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E:\Dental-Saving_Club\backend\files\"/>
    </mc:Choice>
  </mc:AlternateContent>
  <xr:revisionPtr revIDLastSave="0" documentId="13_ncr:1_{D6E44677-59CB-4826-9D00-9226CF3CA82A}" xr6:coauthVersionLast="47" xr6:coauthVersionMax="47" xr10:uidLastSave="{00000000-0000-0000-0000-000000000000}"/>
  <bookViews>
    <workbookView xWindow="348" yWindow="1668" windowWidth="17280" windowHeight="8976" xr2:uid="{D5C3B835-9D02-48E7-98A1-75DD093249BA}" activeTab="0"/>
  </bookViews>
  <sheets>
    <sheet name="Sheet1" sheetId="1" r:id="rId1"/>
    <sheet name="Journal" sheetId="2" r:id="rId2"/>
  </sheets>
  <externalReferences>
    <externalReference r:id="rId3"/>
  </externalReferences>
  <definedNames>
    <definedName name="Journal">Journal!$A$1:$Y$3942</definedName>
    <definedName name="_xlnm.Print_Area" localSheetId="0">Sheet1!$A$3:$O$139</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Sara</author>
    <author>tc={DBA32D19-0F3A-4C81-9766-86B41CAE172F}</author>
    <author>tc={20311AEC-C1E6-4629-8C0D-9D119FB882C3}</author>
    <author>tc={DA218FD3-2626-4E16-AEF0-011261480580}</author>
    <author>tc={D344A68B-DCF0-4382-AD69-82D1CDB71CF5}</author>
  </authors>
  <commentList>
    <comment ref="C61" authorId="0" shapeId="0" xr:uid="{C22EFA27-E04A-4439-B52C-96AAF92E2E0C}">
      <text>
        <r>
          <rPr>
            <b/>
            <sz val="9"/>
            <color indexed="81"/>
            <rFont val="Tahoma"/>
            <family val="2"/>
          </rPr>
          <t>Sara:</t>
        </r>
        <r>
          <rPr>
            <sz val="9"/>
            <color indexed="81"/>
            <rFont val="Tahoma"/>
            <family val="2"/>
          </rPr>
          <t xml:space="preserve">
should dispose of, was contacted several time since 2019 with no f/u, last hp we all returned, no purchse since</t>
        </r>
      </text>
    </comment>
    <comment ref="F62" authorId="1" shapeId="0" xr:uid="{DBA32D19-0F3A-4C81-9766-86B41CAE172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2ND RECEPTION 09/08/2022</t>
        </r>
      </text>
    </comment>
    <comment ref="C73" authorId="2" shapeId="0" xr:uid="{20311AEC-C1E6-4629-8C0D-9D119FB882C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ALSO SEE TRAY 54</t>
        </r>
      </text>
    </comment>
    <comment ref="I73" authorId="3" shapeId="0" xr:uid="{DA218FD3-2626-4E16-AEF0-0112614805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Spoke to Ashley, Danielle will call back to conf 2/6 @ $495</t>
        </r>
      </text>
    </comment>
    <comment ref="C75" authorId="4" shapeId="0" xr:uid="{D344A68B-DCF0-4382-AD69-82D1CDB71C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antel 72-73</t>
        </r>
      </text>
    </comment>
  </commentList>
</comments>
</file>

<file path=xl/sharedStrings.xml><?xml version="1.0" encoding="utf-8"?>
<sst xmlns="http://schemas.openxmlformats.org/spreadsheetml/2006/main">
  <si>
    <t>CLIENT</t>
  </si>
  <si>
    <t>CHADI</t>
  </si>
  <si>
    <t>DUGGAN DENTAL</t>
  </si>
  <si>
    <t>28-04-2022</t>
  </si>
  <si>
    <t>14-03-2022</t>
  </si>
  <si>
    <t>LONDON SQUARE DENTAL</t>
  </si>
  <si>
    <t>08-03-2022</t>
  </si>
  <si>
    <t>HIGHLAND DENTAL CENTRE</t>
  </si>
  <si>
    <t>02-05-2022</t>
  </si>
  <si>
    <t>BRENMAN</t>
  </si>
  <si>
    <t>DR. HARROSCH / CLIN DENT PHYSIMED</t>
  </si>
  <si>
    <t>IDYLL</t>
  </si>
  <si>
    <t>17-03-2022</t>
  </si>
  <si>
    <t>GAGNON GENEVIEVE (JARJURA-GAGNON)</t>
  </si>
  <si>
    <t>12-01-2022</t>
  </si>
  <si>
    <t>123-NEWEST SMILE</t>
  </si>
  <si>
    <t>30-03-2022</t>
  </si>
  <si>
    <t>OLIVIERI ANTHONY</t>
  </si>
  <si>
    <t>22-02-2022</t>
  </si>
  <si>
    <t>17-02-2022</t>
  </si>
  <si>
    <t>ORLEANSWOOD DENTAL</t>
  </si>
  <si>
    <t>24-03-2022</t>
  </si>
  <si>
    <t>123 - MORRIS DENTAL GROUP</t>
  </si>
  <si>
    <t>23-03-2022</t>
  </si>
  <si>
    <t>123- STONY PLAIN DENTAL CENTRE</t>
  </si>
  <si>
    <t>SENDEROVICH GARY</t>
  </si>
  <si>
    <t>SCHOW DENTAL</t>
  </si>
  <si>
    <t>ASADI/LEWIS</t>
  </si>
  <si>
    <t>06-05-2019</t>
  </si>
  <si>
    <t>GILBERT ASSEF</t>
  </si>
  <si>
    <t>---</t>
  </si>
  <si>
    <t>CENTRE DENTAIRE SOURIRE CONCEPT</t>
  </si>
  <si>
    <t>SAJAN AMARJOT</t>
  </si>
  <si>
    <t>22-10-2021</t>
  </si>
  <si>
    <t>AJAY GUPTA / AMBER</t>
  </si>
  <si>
    <t>26-04-2022</t>
  </si>
  <si>
    <t xml:space="preserve">YOU MAKE ME SMILE </t>
  </si>
  <si>
    <t>GATEWAY COMMUNITY HEATH CENTRE</t>
  </si>
  <si>
    <t>AHMED ASHFAQ</t>
  </si>
  <si>
    <t>MERCATO DENTAL CENTRE</t>
  </si>
  <si>
    <t>05-01-2022</t>
  </si>
  <si>
    <t>MARCO COUTURIER</t>
  </si>
  <si>
    <t>RED X</t>
  </si>
  <si>
    <t>RX 01</t>
  </si>
  <si>
    <t>HANGFU</t>
  </si>
  <si>
    <t>27-09-2018</t>
  </si>
  <si>
    <t>RX 02</t>
  </si>
  <si>
    <t>DR. ERIC NELSON</t>
  </si>
  <si>
    <t>RX 03</t>
  </si>
  <si>
    <t>MONTGOMERY DENTAL CARE</t>
  </si>
  <si>
    <t>RX 04</t>
  </si>
  <si>
    <t>DELA CRUZ</t>
  </si>
  <si>
    <t>RX 05</t>
  </si>
  <si>
    <t>RX 06</t>
  </si>
  <si>
    <t>CLAUDE COHEN</t>
  </si>
  <si>
    <t>RX 07</t>
  </si>
  <si>
    <t>MUZZATI2/2</t>
  </si>
  <si>
    <t>29-08-2018</t>
  </si>
  <si>
    <t>RX 08</t>
  </si>
  <si>
    <t>DR JACK LIPKIN</t>
  </si>
  <si>
    <t>RX 09</t>
  </si>
  <si>
    <t>DR. TOUCHETTE</t>
  </si>
  <si>
    <t>RX 10</t>
  </si>
  <si>
    <t>SOLL JORDAN</t>
  </si>
  <si>
    <t>RX 11</t>
  </si>
  <si>
    <t>CENTRE DENTAIRE BEAUPORT</t>
  </si>
  <si>
    <t>RX 12</t>
  </si>
  <si>
    <t>MICHAEL GILLIS</t>
  </si>
  <si>
    <t>RX 13</t>
  </si>
  <si>
    <t>RX 14</t>
  </si>
  <si>
    <t>BRETT BEVANS</t>
  </si>
  <si>
    <t>RX 15</t>
  </si>
  <si>
    <t>RX 16</t>
  </si>
  <si>
    <t>MYERS MITCHELL</t>
  </si>
  <si>
    <t>RX 17</t>
  </si>
  <si>
    <t>AVTEC DENTAL</t>
  </si>
  <si>
    <t>RX 18</t>
  </si>
  <si>
    <t>SAYAL</t>
  </si>
  <si>
    <t>RX 19</t>
  </si>
  <si>
    <t>RX 20</t>
  </si>
  <si>
    <t>BARBARA HOULE</t>
  </si>
  <si>
    <t>RX 21</t>
  </si>
  <si>
    <t>RX 22</t>
  </si>
  <si>
    <t>RX 23</t>
  </si>
  <si>
    <t>RX 24</t>
  </si>
  <si>
    <t>RX 25</t>
  </si>
  <si>
    <t>10-05-2022</t>
  </si>
  <si>
    <t>POULOS PETER</t>
  </si>
  <si>
    <t>GAUTHIER &amp; STEWART</t>
  </si>
  <si>
    <t>ROBERRT  KAUFMANN</t>
  </si>
  <si>
    <t>25-05-2022</t>
  </si>
  <si>
    <t>CAM NORRIE/ CHANCELLOR DENTAL</t>
  </si>
  <si>
    <t>27-05-2022</t>
  </si>
  <si>
    <t>REDWOOD DENTAL</t>
  </si>
  <si>
    <t xml:space="preserve">CITY DENTAL </t>
  </si>
  <si>
    <t>07-06-2022</t>
  </si>
  <si>
    <t>09-06-2022</t>
  </si>
  <si>
    <t>ALLUM THERESA</t>
  </si>
  <si>
    <t>PRAIRIE DENTAL CENTRE</t>
  </si>
  <si>
    <t>14-06-2022</t>
  </si>
  <si>
    <t>GANDER SMILES DENTISTRY</t>
  </si>
  <si>
    <t>DENTISTRY AT CONSILIUM</t>
  </si>
  <si>
    <t>CENTRE DENT. GUYLAINE RAYMOND</t>
  </si>
  <si>
    <t>WINDSOR FAMILY DENTISTRY</t>
  </si>
  <si>
    <t>OAKWOOD DENTAL</t>
  </si>
  <si>
    <t>20-06-2022</t>
  </si>
  <si>
    <t xml:space="preserve">PRAIRIE MALL DENTAL </t>
  </si>
  <si>
    <t>15-07-2022</t>
  </si>
  <si>
    <t>26-07-2022</t>
  </si>
  <si>
    <t>27-07-2022</t>
  </si>
  <si>
    <t>MAKHANI SABRINA</t>
  </si>
  <si>
    <t>MADISON DENTAL CENTRE</t>
  </si>
  <si>
    <t>03-08-2022</t>
  </si>
  <si>
    <t>FLORES JESSE</t>
  </si>
  <si>
    <t>16-08-2022</t>
  </si>
  <si>
    <t>23-08-2022</t>
  </si>
  <si>
    <t>ALTIMA SCOTIA PLAZA DENTAL CENTRE</t>
  </si>
  <si>
    <t>26-08-2022</t>
  </si>
  <si>
    <t>TATARYN REUBEN</t>
  </si>
  <si>
    <t>CHAPLEAU DENTAL, ADIYA GUPTA</t>
  </si>
  <si>
    <t>02-09-2022</t>
  </si>
  <si>
    <t>HOULE BARBARA, DDS ORLEANSWOOD_ MOUNI</t>
  </si>
  <si>
    <t>16-09-2022</t>
  </si>
  <si>
    <t>CENT. DENT. REPENTIGNY, CARRIER BENOIT</t>
  </si>
  <si>
    <t>21-09-2022</t>
  </si>
  <si>
    <t>ANTOINE DO</t>
  </si>
  <si>
    <t>29-09-2022</t>
  </si>
  <si>
    <t>NOTHERN DENTAL</t>
  </si>
  <si>
    <t>WATERDOWN DENTAL</t>
  </si>
  <si>
    <t>06-10-2022</t>
  </si>
  <si>
    <t>MARC MONTGOMERY</t>
  </si>
  <si>
    <t>11-10-2022</t>
  </si>
  <si>
    <r>
      <rPr>
        <sz val="10"/>
        <color theme="1"/>
        <rFont val="Calibri"/>
        <family val="2"/>
        <scheme val="minor"/>
      </rPr>
      <t>11</t>
    </r>
    <r>
      <rPr>
        <sz val="11"/>
        <color theme="1"/>
        <rFont val="Calibri"/>
        <family val="2"/>
        <scheme val="minor"/>
      </rPr>
      <t>-10-2022</t>
    </r>
  </si>
  <si>
    <t>SAYAL ANOOP</t>
  </si>
  <si>
    <t>18-10-2022</t>
  </si>
  <si>
    <t>CLINIQUE DENTAIRE LUMIDENT</t>
  </si>
  <si>
    <t>24-10-2022</t>
  </si>
  <si>
    <t>26-10-2022</t>
  </si>
  <si>
    <t>BARTON DENTAL</t>
  </si>
  <si>
    <t>DEVON NEIHBOURHOOD DENTAL</t>
  </si>
  <si>
    <t>28-10-2022</t>
  </si>
  <si>
    <t>02-11-2022</t>
  </si>
  <si>
    <t>PACIFIC RIM DENTAL</t>
  </si>
  <si>
    <t>08-11-2022</t>
  </si>
  <si>
    <t>PRINCE DENTAL CLINIC</t>
  </si>
  <si>
    <t>29-08-2022</t>
  </si>
  <si>
    <t>LESSARD CATHERINE</t>
  </si>
  <si>
    <t>16-11-2022</t>
  </si>
  <si>
    <t>17-11-2022</t>
  </si>
  <si>
    <t>22-11-2022</t>
  </si>
  <si>
    <t>BADHWAR VIJAY, DDS</t>
  </si>
  <si>
    <t>CITY DENTAL KING WEST</t>
  </si>
  <si>
    <t>23-11-2022</t>
  </si>
  <si>
    <t>TURNER DENTAIRE</t>
  </si>
  <si>
    <t>PORTWAY DENTAL CENTRE</t>
  </si>
  <si>
    <t>25-11-2022</t>
  </si>
  <si>
    <t>BOX</t>
  </si>
  <si>
    <t>30-11-2022</t>
  </si>
  <si>
    <t>01-12-2022</t>
  </si>
  <si>
    <t>05-12-2022</t>
  </si>
  <si>
    <t>06-12-2022</t>
  </si>
  <si>
    <t>NGUYEN THI-MINH-HIEU INC</t>
  </si>
  <si>
    <t>15-12-2021</t>
  </si>
  <si>
    <t>LEDUC GABRIEL DMD INC.,</t>
  </si>
  <si>
    <t>STATUS</t>
  </si>
  <si>
    <t>07-12-2022</t>
  </si>
  <si>
    <t>14-11-2022</t>
  </si>
  <si>
    <t>Antosh Wes, DDS 2</t>
  </si>
  <si>
    <t>RECEPTION DATE</t>
  </si>
  <si>
    <t>SENSOR</t>
  </si>
  <si>
    <t>OUTSOURCED</t>
  </si>
  <si>
    <t>TRAY #</t>
  </si>
  <si>
    <t>NOTES</t>
  </si>
  <si>
    <t>SASKATOON LOCATION</t>
  </si>
  <si>
    <t>LOCATION</t>
  </si>
  <si>
    <t>WALL</t>
  </si>
  <si>
    <t>PLINIO</t>
  </si>
  <si>
    <t>FOLLOW UP</t>
  </si>
  <si>
    <t>HP+WOLFLIGHT</t>
  </si>
  <si>
    <t>F/U REQUESTED BY CUST</t>
  </si>
  <si>
    <t>WENDY LERNER SILVERBERG</t>
  </si>
  <si>
    <t>09-12-2022</t>
  </si>
  <si>
    <t>SARA</t>
  </si>
  <si>
    <t>F/U3 09-12-2022</t>
  </si>
  <si>
    <t>M SMILE LINE DENTAL CLINIC</t>
  </si>
  <si>
    <t>HARMONY DENTAL, DR. YAO</t>
  </si>
  <si>
    <t>DRYDEN DENTAL CLINIC</t>
  </si>
  <si>
    <t>123 - TORONTO BEACH DENTAL</t>
  </si>
  <si>
    <t>CLIN. DENT. DES BOIS FRANCS, BEDARD OLIVIER, DDS</t>
  </si>
  <si>
    <t>ANTOSH WES, DDS 1</t>
  </si>
  <si>
    <t>BRIGHTON DENTAL, ANTOSH WES, DDS</t>
  </si>
  <si>
    <t xml:space="preserve"> SILVERBERG LARRY, DDS</t>
  </si>
  <si>
    <t>SHAW WILLIAM, DDS</t>
  </si>
  <si>
    <t>KINGSWAY DENTAL CENTER, IYAD AL-QISHAWI P.C.</t>
  </si>
  <si>
    <t>DR. SADIA BAKHTIAR, DDS / SHIFA DENTAL</t>
  </si>
  <si>
    <t>123 - DENTIST NEWEST SMILE DENTAL</t>
  </si>
  <si>
    <t>REMACLE - CLINIQUE DENTAIRE WARWICK</t>
  </si>
  <si>
    <t>CANMORE DENTAL CENTRE, MAIER DANIEL, DDS</t>
  </si>
  <si>
    <t>ALTIMA - CENTRE DENTAIRE JULIEN &amp; MARIN INC</t>
  </si>
  <si>
    <t>123 - TAUNTON VILLAGE DENTAL</t>
  </si>
  <si>
    <t>MOUNTAIN VIEW FAMILY DENTAL</t>
  </si>
  <si>
    <t>PRAIRIE MALL DENTAL CLINIC</t>
  </si>
  <si>
    <t>BOWER JEFF, DDS</t>
  </si>
  <si>
    <t>ALEXOPOULOS GEORGE, DDS</t>
  </si>
  <si>
    <t>LANDMARK DENTAL (2)</t>
  </si>
  <si>
    <t>REMACLE - CLINIQUE DENTAIRE SAINT-JEAN-SUR-RICHELIEU</t>
  </si>
  <si>
    <t>Rec.ID</t>
  </si>
  <si>
    <t>Rec ID</t>
  </si>
  <si>
    <t>REPAIR AUTH.xlsx</t>
  </si>
  <si>
    <t>BROOKLIN VILLAGE DENTAL CARE</t>
  </si>
  <si>
    <t>SANTE FAMILY DENTAL, FARAHANI ALI DDS</t>
  </si>
  <si>
    <t>GREENFIELD RYAN, DDS</t>
  </si>
  <si>
    <t>RED RIVER DENTAL</t>
  </si>
  <si>
    <t>13-12-2022</t>
  </si>
  <si>
    <t>DCC H. S.  Quebec  Clinique Dentaire Monk, Jenifer</t>
  </si>
  <si>
    <t>DCC H. S.  QUEBEC  CLINIQUE DENTAIRE MONK, JENIFER</t>
  </si>
  <si>
    <t>15-08-2022</t>
  </si>
  <si>
    <t>12-13-2022</t>
  </si>
  <si>
    <t>25-07-2022</t>
  </si>
  <si>
    <t>27-06-2022</t>
  </si>
  <si>
    <t>16-12-2022</t>
  </si>
  <si>
    <t>15-12-2022</t>
  </si>
  <si>
    <t>ASSOCIATED ENDOD., PAQUETTE LISANE, DDS</t>
  </si>
  <si>
    <t>19-12-2022</t>
  </si>
  <si>
    <t>=IF(ISBLANK(C4),""</t>
  </si>
  <si>
    <t>25-03-2022</t>
  </si>
  <si>
    <t>ID</t>
  </si>
  <si>
    <t>DatHan</t>
  </si>
  <si>
    <t>DatRep</t>
  </si>
  <si>
    <t>Customer</t>
  </si>
  <si>
    <t>Invoice</t>
  </si>
  <si>
    <t>Serial</t>
  </si>
  <si>
    <t>Product</t>
  </si>
  <si>
    <t>Warranty</t>
  </si>
  <si>
    <t>Subject</t>
  </si>
  <si>
    <t>Description</t>
  </si>
  <si>
    <t>Classification</t>
  </si>
  <si>
    <t>ReceivingControls</t>
  </si>
  <si>
    <t>DefectAnalysis</t>
  </si>
  <si>
    <t>Comment</t>
  </si>
  <si>
    <t>Person</t>
  </si>
  <si>
    <t>pic1</t>
  </si>
  <si>
    <t>pic2</t>
  </si>
  <si>
    <t>pic3</t>
  </si>
  <si>
    <t>pic4</t>
  </si>
  <si>
    <t>Analysis1</t>
  </si>
  <si>
    <t>Analysis2</t>
  </si>
  <si>
    <t>Analysis3</t>
  </si>
  <si>
    <t>Analysis4</t>
  </si>
  <si>
    <t>Analysis5</t>
  </si>
  <si>
    <t>wbl-kv-med</t>
  </si>
  <si>
    <t>YES</t>
  </si>
  <si>
    <t>&lt;div&gt;test&lt;/div&gt;</t>
  </si>
  <si>
    <t>test 1</t>
  </si>
  <si>
    <t>&lt;ul&gt;_x000D_
 &lt;li&gt;receiving2&lt;/li&gt;_x000D_
&lt;/ul&gt;&lt;ul&gt;_x000D_
 &lt;li&gt;receiving 1&lt;/li&gt;_x000D_
&lt;/ul&gt;</t>
  </si>
  <si>
    <t>&lt;ul&gt;_x000D_
 &lt;li&gt;defect2&lt;/li&gt;_x000D_
&lt;/ul&gt;&lt;ul&gt;_x000D_
 &lt;li&gt;defect1&lt;/li&gt;_x000D_
&lt;/ul&gt;</t>
  </si>
  <si>
    <t>comment 2</t>
  </si>
  <si>
    <t>Chadi Saade</t>
  </si>
  <si>
    <t>C:\EC Dental Solutions\dentalfilmclub\DSC CRM REPAIR\images\8_1.jpg</t>
  </si>
  <si>
    <t>C:\EC Dental Solutions\dentalfilmclub\DSC CRM REPAIR\images\8_2.jpg</t>
  </si>
  <si>
    <t>C:\EC Dental Solutions\dentalfilmclub\DSC CRM REPAIR\images\8_3.jpg</t>
  </si>
  <si>
    <t>&lt;ul&gt;_x000D_
 &lt;li&gt;&lt;font face=Arial size=1&gt;&lt;em&gt;Excess oil is not being expelled after lubrication resulting in “gumming” on bearings and making bearings fail earlier&lt;/em&gt;&lt;/font&gt;&lt;/li&gt;_x000D_
 &lt;li&gt;&lt;font face=Arial size=1&gt;&lt;em&gt;Handpiece chuck (where the bur goes) is not lubricated and is very dirty&lt;/em&gt;&lt;/font&gt; &lt;/li&gt;_x000D_
&lt;/ul&gt;&lt;ul&gt;_x000D_
 &lt;li&gt;&lt;font face=Arial size=1 color=black&gt;&lt;em&gt;Handpiece housing is damaged due to drop or physical chock&lt;/em&gt;&lt;/font&gt;&amp;nbsp;&lt;/li&gt;_x000D_
&lt;/ul&gt;</t>
  </si>
  <si>
    <t>WBL-KV-MEDL</t>
  </si>
  <si>
    <t>ffvfer</t>
  </si>
  <si>
    <t>&lt;ul&gt;_x000D_
 &lt;li&gt;&lt;font face=Arial size=1 color=black&gt;&lt;em&gt;Handpiece chuck (where the bur goes) is not lubricated and is very dirty&lt;/em&gt;&lt;/font&gt;&amp;nbsp;&lt;/li&gt;_x000D_
&lt;/ul&gt;</t>
  </si>
  <si>
    <t>&lt;ul&gt;_x000D_
 &lt;li&gt;&lt;font face=Arial size=1 color=black&gt;&lt;em&gt;Cleaning and replacement of orings and wave washers&lt;/em&gt;&lt;/font&gt;&lt;/li&gt;_x000D_
&lt;/ul&gt;</t>
  </si>
  <si>
    <t>C:\EC Dental Solutions\dentalfilmclub\DSC CRM REPAIR- front\images\12_1.jpg</t>
  </si>
  <si>
    <t>&lt;ul&gt;_x000D_
 &lt;li&gt;&lt;font face=Arial size=1 color=black&gt;&lt;em&gt;New turbine installed and replaced defective turbine&lt;/em&gt;&lt;/font&gt;&amp;nbsp;&lt;/li&gt;_x000D_
&lt;/ul&gt;</t>
  </si>
  <si>
    <t>Jurg Scholl</t>
  </si>
  <si>
    <t>WBL-KV-SMA</t>
  </si>
  <si>
    <t>&lt;div&gt;TRACES OF BLACK ON HANDPIECES - REPLACED BY NEW HANDPIECES&lt;/div&gt;</t>
  </si>
  <si>
    <t>BLACK TRACES ON HANDPIECES</t>
  </si>
  <si>
    <t>&lt;div&gt;HANDPIECE IN GOOD WORKING CONDITION WITH TRACES OF BLACK GREASE ON HOUSING&lt;/div&gt;</t>
  </si>
  <si>
    <t>&lt;div&gt;REPLACED BY NEW UNITS&lt;/div&gt;_x000D_
_x000D_
&lt;div&gt;# 15F152523&lt;/div&gt;_x000D_
_x000D_
&lt;div&gt;#15F12539&lt;/div&gt;_x000D_
_x000D_
&lt;div&gt;&amp;nbsp;&lt;/div&gt;_x000D_
_x000D_
&lt;div&gt;OLD HP&lt;/div&gt;_x000D_
_x000D_
&lt;div&gt;#15C27192&lt;/div&gt;_x000D_
_x000D_
&lt;div&gt;#15C27188&lt;/div&gt;</t>
  </si>
  <si>
    <t>ADDED ONE FREE LUBRICATING BOTTLE</t>
  </si>
  <si>
    <t>C:\EC Dental Solutions\dentalfilmclub\DSC CRM REPAIR- front\images\14_1.jpg</t>
  </si>
  <si>
    <t>14C13476-14C13602</t>
  </si>
  <si>
    <t>&lt;div&gt;DEFECTIVE TURBINES - NO SPEED&lt;/div&gt;</t>
  </si>
  <si>
    <t>TURBINE</t>
  </si>
  <si>
    <t>WE REPLACED THE OLD TURBINES BY NEW ONES UNDER WARRANTY_x000D_
The chuck is not being lubricated, please make sure it is lubricated every time the maintenance protocol is done._x000D_</t>
  </si>
  <si>
    <t>15E06033-15E06034</t>
  </si>
  <si>
    <t>&lt;div&gt;NOT TURNING&lt;/div&gt;</t>
  </si>
  <si>
    <t>TURBINE NOT SPINNING</t>
  </si>
  <si>
    <t>&lt;div&gt;HANDPIECE NOT SPINNING PROPERLY&lt;/div&gt;</t>
  </si>
  <si>
    <t>REPLACED NEW TURBINES</t>
  </si>
  <si>
    <t>14D12095</t>
  </si>
  <si>
    <t>&lt;div&gt;WATER ISSUES &lt;/div&gt;</t>
  </si>
  <si>
    <t>WATER ISSUES</t>
  </si>
  <si>
    <t>&lt;div&gt;REPLACED TURBINE AS A PRECAUTIONNARY MEASURE AND CLEANED WATER LINES&lt;/div&gt;</t>
  </si>
  <si>
    <t>HANDPIECE RUNNING WELL</t>
  </si>
  <si>
    <t>WOLFLIGHT BLACK LABEL</t>
  </si>
  <si>
    <t>NO</t>
  </si>
  <si>
    <t>&lt;div&gt;NE GARDE PAS SA CHARGE ET VERIFIER INTENSITE&lt;/div&gt;</t>
  </si>
  <si>
    <t>La lampe ne garde pas sa charge et merci de verifier l'intensite</t>
  </si>
  <si>
    <t>&lt;div&gt;1. Batterie est non fonctionnelle a 100 % car les pins sont endommage&lt;/div&gt;_x000D_
_x000D_
&lt;div&gt;2. Verifier l'intensite &lt;/div&gt;_x000D_
_x000D_
&lt;div&gt;Mode Plasma: 2400 w&lt;/div&gt;_x000D_
_x000D_
&lt;div&gt;Mode LED: 1300 W&lt;/div&gt;_x000D_
_x000D_
&lt;div&gt;Intensite 100 % correcte&lt;/div&gt;</t>
  </si>
  <si>
    <t>&lt;div&gt;1. remplacer la batterie avec une nouvelle&lt;/div&gt;_x000D_
_x000D_
&lt;div&gt;SVP NE PAS GLISSER LE MANCHE SUR LA BASE MAIS LA DEPOSER.&lt;/div&gt;_x000D_
_x000D_
&lt;div&gt;&amp;nbsp;&lt;/div&gt;</t>
  </si>
  <si>
    <t>OLD: 14D12184</t>
  </si>
  <si>
    <t>&lt;div&gt;DAMAGED BACK PART OF HOUSING DUE TO DROP&lt;/div&gt;</t>
  </si>
  <si>
    <t>&lt;ul&gt;_x000D_
 &lt;li&gt;&lt;font face=Arial size=1 color=black&gt;&lt;em&gt;Handpiece housing is damaged due to drop or physical chock&lt;/em&gt;&lt;/font&gt;&amp;nbsp;&lt;/li&gt;_x000D_
&lt;/ul&gt;</t>
  </si>
  <si>
    <t>&lt;ul&gt;_x000D_
 &lt;li&gt;&lt;font face=Arial size=1&gt;&lt;em&gt;New housing installed : &lt;strong&gt;new serial #&lt;/strong&gt;&lt;/em&gt;&lt;/font&gt; 14D12171&lt;/li&gt;_x000D_
&lt;/ul&gt;</t>
  </si>
  <si>
    <t>14I05075-13L06193-14I05222</t>
  </si>
  <si>
    <t>&lt;div&gt;VARIOUS ITEMS &lt;/div&gt;</t>
  </si>
  <si>
    <t>SN: 14I05075 - RED TIP OF EASYOIL STUCK IN CHUCK_x000D_
SN: 13L06193 - NOT RUNNING SMOOTHLY_x000D_
SN: 14I05222 - BENT ON COUPLER CONNECTION- HANDPIECE DROPPED</t>
  </si>
  <si>
    <t>&lt;div&gt;SN: 14I05075 - REPLACED TURBINE WITH NEW TURBINE( PLEASE MAKE SURE THIS DOES NOT HAPPEN AS USUALLY THIS IS NOT COVERED UNDER WARRANTY)&lt;/div&gt;_x000D_
_x000D_
&lt;div&gt;SN: 13L06193 - NOT RUNNING SMOOTHLY ( CHANGED OOWER BEARING AND ORINGS)&lt;/div&gt;_x000D_
_x000D_
&lt;div&gt;SN: 14I05222 - REPLACED NEW HOUSING, SN# 14I05156, USUALLY THIS IS NT COVERED UNDER WARRANTY BUT WE RAN IT UNDER&lt;/div&gt;</t>
  </si>
  <si>
    <t>VARIOUS</t>
  </si>
  <si>
    <t>WBL-KV-MEDL -</t>
  </si>
  <si>
    <t>&lt;div&gt;CHECK LIGHT AND TURBINE&lt;/div&gt;</t>
  </si>
  <si>
    <t>SN #14C13456  : NO TORQUE AND CHECK LIGHT_x000D_
SN #14C13448  : NO TORQUE AND NO LIGHT_x000D_
SN #14I05080  : NO TORQUE AND  CHECK LIGHT</t>
  </si>
  <si>
    <t>&lt;div&gt;SN #14C13456 &amp;nbsp;: NO TORQUE AND CHECK LIGHT&lt;br&gt;_x000D_
&lt;strong&gt;LIGHT IS WORKING FINE BUT TURBINE WAS REPLACED&lt;/strong&gt;&lt;/div&gt;_x000D_
_x000D_
&lt;div&gt;SN #14C13448 &amp;nbsp;: NO TORQUE AND NO LIGHT&lt;/div&gt;_x000D_
_x000D_
&lt;div&gt;HOUSING WAS REPLACED AS GLASS ROD IS BROKEN, NEW # 13I16007&lt;/div&gt;_x000D_
_x000D_
&lt;div&gt;SN #14I05080 &amp;nbsp;: NO TORQUE AND &amp;nbsp;CHECK LIGHT&lt;/div&gt;_x000D_
_x000D_
&lt;div&gt;TURBINE WAS REPLACED, LIGHT WORKING FINE&lt;/div&gt;</t>
  </si>
  <si>
    <t>14D12134</t>
  </si>
  <si>
    <t>&lt;div&gt;TURBINE DOES NOT WORK&lt;/div&gt;</t>
  </si>
  <si>
    <t>TURBINE DOES NOT WORK</t>
  </si>
  <si>
    <t>&lt;ul&gt;_x000D_
 &lt;li&gt;&lt;font face=Arial size=1 color=black&gt;&lt;em&gt;Excess oil is not being expelled after lubrication resulting in “gumming” on bearings and making bearings fail earlier&lt;/em&gt;&lt;/font&gt;&lt;/li&gt;_x000D_
&lt;/ul&gt;&lt;ul&gt;_x000D_
 &lt;li&gt;&lt;font face=Arial size=1 color=black&gt;&lt;em&gt;Handpiece chuck (where the bur goes) is not lubricated and is very dirty&lt;/em&gt;&lt;/font&gt;&amp;nbsp;&lt;/li&gt;_x000D_
&lt;/ul&gt;&lt;ul&gt;_x000D_
 &lt;li&gt;&lt;font face=Arial size=1 color=black&gt;&lt;em&gt;No proper lubrication protocol is followed resulting in bearing failure&lt;/em&gt;&lt;/font&gt;&lt;/li&gt;_x000D_
&lt;/ul&gt;</t>
  </si>
  <si>
    <t>&lt;div&gt;BOTH BEARINGS ARE GONE,REPLACED WITH NEW TURBINE&lt;/div&gt;</t>
  </si>
  <si>
    <t>WE REPLACED WITH A NEW TURBINE UNDER WARRANTY, BUT PROPER MAINTENANCE HAS TO BE DONE IN ORDER FOR THE WARRANTY TO BE COVERED, IF WE CAN HELP BY TRAINING THE STAFF, PLEASE LET US KNOW</t>
  </si>
  <si>
    <t>C:\EC Dental Solutions\dentalfilmclub\DSC CRM REPAIR- front\images\_1.jpg</t>
  </si>
  <si>
    <t>14C13614</t>
  </si>
  <si>
    <t>&lt;div&gt;WATER NOT COMING OUT&lt;/div&gt;</t>
  </si>
  <si>
    <t>WATER NOT COMING OUT OF PORTS</t>
  </si>
  <si>
    <t>&lt;div&gt;When received, the handpiece cap was opened. Usually this is the case for a warranty cancellation as we do not know what was done with the inside.&lt;/div&gt;_x000D_
_x000D_
&lt;div&gt;The water port cap was loose.&lt;/div&gt;</t>
  </si>
  <si>
    <t>&lt;div&gt;Housing needs replacing as water ports cap is loose&lt;/div&gt;</t>
  </si>
  <si>
    <t>We ran it under warranty by replacing the housing by a new housing #14C13627. Please never open the cap by a non-qualified trained techincian_x000D_
Thank you for understanding</t>
  </si>
  <si>
    <t>14H23070</t>
  </si>
  <si>
    <t>&lt;div&gt;NOT WORKING&lt;/div&gt;</t>
  </si>
  <si>
    <t>NOT WORKING</t>
  </si>
  <si>
    <t>&lt;div&gt;NOT ENOUGH SPEED ON HANDPIECE&lt;/div&gt;_x000D_
_x000D_
&lt;div&gt;BEARING IS SEIZED&lt;/div&gt;_x000D_
_x000D_
&lt;ul&gt;_x000D_
 &lt;li&gt;&lt;font face=Arial size=1&gt;&lt;em&gt;No proper lubrication protocol is followed resulting in bearing failure&lt;/em&gt;&lt;/font&gt;&lt;/li&gt;_x000D_
&lt;/ul&gt;</t>
  </si>
  <si>
    <t>PLEASE MAKE SURE YOU ARE LUBRICATING USING THE 3 STEPS_x000D_
1. LUBRICATE CHUCK_x000D_
2. LUBRICATE BACK END_x000D_
3. RUN AFTER LUBRICATION WITH BUR IN HP FOR 15 SEC TO EXPEL EXCESS OIL_x000D_
 _x000D_
If you need any help, please let us know and we will be glad to offer a free tutorial to your staff</t>
  </si>
  <si>
    <t>C:\EC Dental Solutions\dentalfilmclub\DSC CRM REPAIR- front\images\24_1.jpg</t>
  </si>
  <si>
    <t>14C13419</t>
  </si>
  <si>
    <t>&lt;div&gt;DEFECTIVE BEARING&lt;/div&gt;</t>
  </si>
  <si>
    <t>LOOSE BEARING</t>
  </si>
  <si>
    <t>&lt;div&gt;DEFECTIVE BEARING BECAUSE OF USE -&lt;/div&gt;_x000D_
_x000D_
&lt;div&gt;BEARING USEE A CAUSE DE L'USURE&lt;/div&gt;</t>
  </si>
  <si>
    <t>&lt;div&gt;REMPLACEMENT DE LA TURBINE&lt;/div&gt;</t>
  </si>
  <si>
    <t>13L06089</t>
  </si>
  <si>
    <t>&lt;div&gt;WATER LEAK AT COUPLER&lt;/div&gt;</t>
  </si>
  <si>
    <t>WATER LEAK AT COUPLER</t>
  </si>
  <si>
    <t>&lt;div&gt;Tested HP and water spray is good&lt;/div&gt;_x000D_
_x000D_
&lt;div&gt;No leaks at coupler connection&lt;/div&gt;_x000D_
_x000D_
&lt;div&gt;Added to customer as free replacement O ring for coupler&lt;/div&gt;</t>
  </si>
  <si>
    <t>&lt;div&gt;NO TORQUE&lt;/div&gt;</t>
  </si>
  <si>
    <t>#13L06158_x000D_
#13L06050_x000D_
NO TORQUE</t>
  </si>
  <si>
    <t>&lt;div&gt;NO TORQUE ON BOTH HANDPIECES&lt;/div&gt;</t>
  </si>
  <si>
    <t>REPLACED WITH NEW TURBINES</t>
  </si>
  <si>
    <t>14H23106</t>
  </si>
  <si>
    <t>WSL-KV-MED</t>
  </si>
  <si>
    <t>&lt;div&gt;WATER COMES OUT OF 1 SPRAY&lt;/div&gt;</t>
  </si>
  <si>
    <t>WATER COMES OUT OF 1 SPRAY</t>
  </si>
  <si>
    <t>&lt;div&gt;CLEANING OF AIR WAVES- DEBRIS CLOGGING WATER LINES&lt;/div&gt;</t>
  </si>
  <si>
    <t>&lt;div&gt;CLEANING&lt;/div&gt;</t>
  </si>
  <si>
    <t>FUNCTIONNING PROPERLY</t>
  </si>
  <si>
    <t>15C27099</t>
  </si>
  <si>
    <t>&lt;div&gt;BUR STUCK INSIDE-HARD TO CHANGE BUR&lt;/div&gt;</t>
  </si>
  <si>
    <t>BUR STUCK INSIDE-HARD TO CHANGE BUR</t>
  </si>
  <si>
    <t>&lt;div&gt;CHUCK WORKING FINE BUT WE DECIDED TO CHANGE THE WHOLE TURBINE AND CHUCK AS A PRECAUTION&lt;/div&gt;</t>
  </si>
  <si>
    <t>CHANGED TURBINE AND CHUCK AS A PRECAUTION</t>
  </si>
  <si>
    <t>15B07028</t>
  </si>
  <si>
    <t>&lt;div&gt;DAMAGED HOUSING AT COUPLER CONNECTION&lt;/div&gt;</t>
  </si>
  <si>
    <t>NO TORQUE</t>
  </si>
  <si>
    <t>&lt;div&gt;HOUSING DAMAGED AT CONNECTION POINT- AIR LEAKING RESULTING IN NO TORQUE&lt;/div&gt;</t>
  </si>
  <si>
    <t>REPLACED NEW TURBINE AND NEW HOUSING ( UNDER WARRANTY) # 15B07151</t>
  </si>
  <si>
    <t>15E16028</t>
  </si>
  <si>
    <t>WSL-NSK-MEDL</t>
  </si>
  <si>
    <t>&lt;div&gt;N/A&lt;/div&gt;</t>
  </si>
  <si>
    <t>&lt;div&gt;The handpiece was tested for the following:&lt;/div&gt;_x000D_
_x000D_
&lt;div&gt;Torque: 330,000 rpm &amp;nbsp;&lt;strong&gt;Up to specs&lt;/strong&gt;&lt;/div&gt;_x000D_
_x000D_
&lt;div&gt;Bur retention: 32 N&lt;strong&gt; Up to specs&lt;/strong&gt;&lt;/div&gt;_x000D_
_x000D_
&lt;div&gt;Water spray : 3 ports are working&lt;/div&gt;</t>
  </si>
  <si>
    <t>Handpiece sent back to customer</t>
  </si>
  <si>
    <t>15C27027</t>
  </si>
  <si>
    <t>&lt;div&gt;Housing endomage a cause d'une chute&lt;/div&gt;</t>
  </si>
  <si>
    <t>&lt;div&gt;Remplacement du housing par # 14D12173&lt;/div&gt;</t>
  </si>
  <si>
    <t>&lt;div&gt;EAU COULE ENTRE COUPLEUR ET HP&lt;/div&gt;</t>
  </si>
  <si>
    <t>EAU COULE ENTRE COUPLEUR ET HP</t>
  </si>
  <si>
    <t>&lt;div&gt;Nous avons teste la HP et tout fonctionne bien.&lt;/div&gt;_x000D_
_x000D_
&lt;div&gt;Nous avons mis des O rings de remplacement pour le coupleur, svp les changer car le probleme semble venir de la&lt;/div&gt;_x000D_
_x000D_
&lt;div&gt;Merci&lt;/div&gt;</t>
  </si>
  <si>
    <t>14k27w083</t>
  </si>
  <si>
    <t>WOLF BLUE RING</t>
  </si>
  <si>
    <t>&lt;div&gt;NE TOURNE PAS CORRECTEMENT&lt;/div&gt;</t>
  </si>
  <si>
    <t>NE TOURNE PAS CORRECTEMENT</t>
  </si>
  <si>
    <t>&lt;div&gt;La tete ne semble pas tourner convenablement tout le temps&lt;/div&gt;</t>
  </si>
  <si>
    <t>&lt;div&gt;Remplacement de la tete &lt;/div&gt;</t>
  </si>
  <si>
    <t>Nouvelle tete RA</t>
  </si>
  <si>
    <t>OEOAOBE68</t>
  </si>
  <si>
    <t>WOLF LIGHT PLUS</t>
  </si>
  <si>
    <t>&lt;div&gt;FLICKERING LIGHT&lt;/div&gt;</t>
  </si>
  <si>
    <t>FLICKERING LIGHT</t>
  </si>
  <si>
    <t>&lt;div&gt;DEFECTIVE LIGHT&lt;/div&gt;</t>
  </si>
  <si>
    <t>&lt;div&gt;TO BE REPLACED&lt;/div&gt;_x000D_
_x000D_
&lt;ul&gt;_x000D_
 &lt;li&gt;&lt;font face=Arial size=1&gt;&lt;em&gt;New LIGHT installed : &lt;strong&gt;new serial #&lt;/strong&gt;&lt;/em&gt;&lt;/font&gt; OEOAOB33B&lt;/li&gt;_x000D_
&lt;/ul&gt;</t>
  </si>
  <si>
    <t>OEOAOB33E</t>
  </si>
  <si>
    <t>&lt;div&gt;LIGHT PUSLATING&lt;/div&gt;</t>
  </si>
  <si>
    <t>DEFECTIVE TRANSISTOR</t>
  </si>
  <si>
    <t>&lt;div&gt;REPLACE COMPLETE WAND&lt;/div&gt;</t>
  </si>
  <si>
    <t>&lt;ul&gt;_x000D_
 &lt;li&gt;&lt;font face=Arial size=1&gt;&lt;em&gt;New light installed : &lt;strong&gt;new serial #&lt;/strong&gt;&lt;/em&gt;&lt;/font&gt; c06900750&lt;/li&gt;_x000D_
&lt;/ul&gt;</t>
  </si>
  <si>
    <t>15E06031</t>
  </si>
  <si>
    <t>WSL-KV-SMAL</t>
  </si>
  <si>
    <t>&lt;div&gt;STUCK BUR IN HANDPIECE&lt;/div&gt;_x000D_
_x000D_
&lt;div&gt;ORANGE SHIELD CAME OFF&lt;/div&gt;</t>
  </si>
  <si>
    <t>STUCK BUR IN HANDPIECE_x000D_
ORANGE SHIELD CAME OFF</t>
  </si>
  <si>
    <t>&lt;div&gt;We were unable to remove the bur, we replaced the complete turbine&lt;/div&gt;_x000D_
_x000D_
&lt;div&gt;We tested with correct ISO spec burs and there seems to be no issue, we included 3 samples of equivalent bur to replace the lost one.&lt;/div&gt;_x000D_
_x000D_
&lt;div&gt;We repaired the orange shields&lt;/div&gt;</t>
  </si>
  <si>
    <t>&lt;div&gt;defective head PB&lt;/div&gt;</t>
  </si>
  <si>
    <t>DOES NOT TURN</t>
  </si>
  <si>
    <t>&lt;div&gt;TESTED AND NO TURNING&lt;/div&gt;_x000D_
_x000D_
&lt;div&gt;PB HEAD WAS DROPPED, BUT WE WILL HONOR WARRANTY&lt;/div&gt;</t>
  </si>
  <si>
    <t>&lt;div&gt;REPLACED WITH NEW HEAD&lt;/div&gt;</t>
  </si>
  <si>
    <t>14D12115</t>
  </si>
  <si>
    <t>&lt;div&gt;ROTOR MAKING LOT OF NOISE&lt;/div&gt;</t>
  </si>
  <si>
    <t>ROTOR MAKING LOT OF NOISE</t>
  </si>
  <si>
    <t>&lt;ul&gt;_x000D_
 &lt;li&gt;&lt;font face=Arial size=1&gt;&lt;em&gt;New turbine installed and replaced defective turbine&lt;/em&gt;&lt;/font&gt; &lt;/li&gt;_x000D_
 &lt;li&gt;&lt;font face=Arial size=1&gt;&lt;em&gt;New housing installed : &lt;strong&gt;new serial #&lt;/strong&gt;&lt;/em&gt;&lt;/font&gt; 14I05076&lt;/li&gt;_x000D_
&lt;/ul&gt;</t>
  </si>
  <si>
    <t>Please make sure for the HP not to be dropped, we covered it under the warranty_x000D_
Thanks</t>
  </si>
  <si>
    <t>15B07170</t>
  </si>
  <si>
    <t>&lt;div&gt;Handpiece was damaged around water ports. We had to replace the whole housing and a new turbine.&lt;/div&gt;</t>
  </si>
  <si>
    <t>&lt;ul&gt;_x000D_
 &lt;li&gt;&lt;font face=Arial size=1&gt;&lt;em&gt;New turbine installed and replaced defective turbine&lt;/em&gt;&lt;/font&gt; &lt;/li&gt;_x000D_
 &lt;li&gt;&lt;font face=Arial size=1&gt;&lt;em&gt;New housing installed : &lt;strong&gt;new serial #&lt;/strong&gt;&lt;/em&gt;&lt;/font&gt; 14c13457&lt;/li&gt;_x000D_
&lt;/ul&gt;</t>
  </si>
  <si>
    <t>We replaced under warranty but please make sure in the future not to drop the handpiece. Thank you</t>
  </si>
  <si>
    <t>15b070776</t>
  </si>
  <si>
    <t>&lt;div&gt;Defective head and turbine&lt;/div&gt;</t>
  </si>
  <si>
    <t>High picth sound</t>
  </si>
  <si>
    <t>&lt;ul&gt;_x000D_
 &lt;li&gt;&lt;font face=Arial size=1&gt;&lt;em&gt;New housing installed : &lt;strong&gt;new serial #&lt;/strong&gt;&lt;/em&gt;&lt;/font&gt; 14c13205&lt;/li&gt;_x000D_
&lt;/ul&gt;&lt;ul&gt;_x000D_
 &lt;li&gt;&lt;font face=Arial size=1 color=black&gt;&lt;em&gt;New turbine installed and replaced defective turbine&lt;/em&gt;&lt;/font&gt;&amp;nbsp;&lt;/li&gt;_x000D_
&lt;/ul&gt;</t>
  </si>
  <si>
    <t>14c13469</t>
  </si>
  <si>
    <t>&lt;div&gt;water lines&lt;/div&gt;</t>
  </si>
  <si>
    <t>No water coming out</t>
  </si>
  <si>
    <t>&lt;div&gt;Water is coming out perfectly out of 3 holes&lt;/div&gt;_x000D_
_x000D_
&lt;div&gt;Please make sure you water pressure is set at 15 psi or 1 bar and air pressure is set at 40 psi or 2.8 bar&lt;/div&gt;</t>
  </si>
  <si>
    <t>&lt;div&gt;No defect&lt;/div&gt;</t>
  </si>
  <si>
    <t>14c13633</t>
  </si>
  <si>
    <t>&lt;div&gt;chuck apprears bent&lt;/div&gt;</t>
  </si>
  <si>
    <t>chuck apprears bent</t>
  </si>
  <si>
    <t>&lt;div&gt;1. Housing is damaged near chuck resulting in bending&lt;/div&gt;_x000D_
_x000D_
&lt;div&gt;&amp;nbsp;&lt;/div&gt;</t>
  </si>
  <si>
    <t>&lt;ul&gt;_x000D_
 &lt;li&gt;&lt;font face=Arial size=1&gt;&lt;em&gt;New turbine installed and replaced defective turbine&lt;/em&gt;&lt;/font&gt;&lt;/li&gt;_x000D_
 &lt;li&gt;&amp;nbsp;&lt;/li&gt;_x000D_
 &lt;li&gt;&lt;font face=Arial size=1&gt;&lt;em&gt;New housing installed : &lt;strong&gt;new serial #&lt;/strong&gt;&lt;/em&gt;&lt;/font&gt; 14c13318&lt;/li&gt;_x000D_
&lt;/ul&gt;</t>
  </si>
  <si>
    <t>We replaced the housing and turbine free of charge but please make sure the handpieces are not dropped. Thank you for your undestanding</t>
  </si>
  <si>
    <t>14c13544-14k27w077</t>
  </si>
  <si>
    <t>&lt;div&gt;DEFECTIVE BLUE RING AND WBL-KV-MEDL&lt;/div&gt;</t>
  </si>
  <si>
    <t>TURBINE NOT SPINNING PROPERLY_x000D_
SLOW SPEED NOT TURNING</t>
  </si>
  <si>
    <t>&lt;div&gt;We replaced the whole Blue Ring &lt;/div&gt;_x000D_
_x000D_
&lt;div&gt;We replaced the housing of the high speed and turbine&lt;/div&gt;</t>
  </si>
  <si>
    <t>&lt;ul&gt;_x000D_
 &lt;li&gt;&lt;font face=Arial size=1&gt;&lt;em&gt;New housing WBL-KV-MEDL &amp;nbsp;installed and new turbine: &lt;strong&gt;new serial #&lt;/strong&gt;&lt;/em&gt;&lt;/font&gt; 14h23080&lt;/li&gt;_x000D_
 &lt;li&gt;&amp;nbsp;&lt;/li&gt;_x000D_
 &lt;li&gt;&lt;font face=Arial size=1&gt;&lt;em&gt;New housing Blue Ring installed : &lt;strong&gt;new serial #&lt;/strong&gt;&lt;/em&gt;&lt;/font&gt; 15e20w141&lt;/li&gt;_x000D_
&lt;/ul&gt;</t>
  </si>
  <si>
    <t>OEOAOB33D</t>
  </si>
  <si>
    <t>&lt;div&gt;DEFECTIVE TRANSISTOR&lt;/div&gt;</t>
  </si>
  <si>
    <t>&lt;div&gt;REPLACED NEW LIGHT&lt;/div&gt;_x000D_
_x000D_
&lt;div&gt;&amp;nbsp;&lt;/div&gt;_x000D_
_x000D_
&lt;ul&gt;_x000D_
 &lt;li&gt;&lt;font face=Arial size=1&gt;&lt;em&gt;New light &amp;nbsp;: &lt;strong&gt;new serial #&lt;/strong&gt;&lt;/em&gt;&lt;/font&gt; OEOAOB332&lt;/li&gt;_x000D_
&lt;/ul&gt;</t>
  </si>
  <si>
    <t>14C13368</t>
  </si>
  <si>
    <t>&lt;div&gt;CHUCK DOES NOT HOLD BUR&lt;/div&gt;</t>
  </si>
  <si>
    <t>CHUCK DOES NOT HOLD BUR</t>
  </si>
  <si>
    <t>&lt;div&gt;CHUCK DOES NOT HOLD THE BUR&lt;/div&gt;</t>
  </si>
  <si>
    <t>&lt;div&gt;REPLACED CHUCK AND ORINGS&lt;/div&gt;</t>
  </si>
  <si>
    <t>CHECKED SPEED AND CHUCK STRENGTH AND ALL IS GOOD</t>
  </si>
  <si>
    <t>&lt;div&gt;WOLF BLUE RING &amp;nbsp;X 1&lt;/div&gt;_x000D_
_x000D_
&lt;div&gt;WOF BLACK LABEL SMA X 2&lt;/div&gt;</t>
  </si>
  <si>
    <t>NO TORQUE ON WBL AND NO SPIN ON BLUE RING</t>
  </si>
  <si>
    <t>&lt;div&gt;#14I05104&lt;/div&gt;_x000D_
_x000D_
&lt;div&gt;&amp;nbsp;&lt;/div&gt;_x000D_
_x000D_
&lt;ul&gt;_x000D_
 &lt;li&gt;&lt;font face=Arial size=1&gt;&lt;em&gt;Excess oil is not being expelled after lubrication resulting in “gumming” on bearings and making bearings fail earlier&lt;/em&gt;&lt;/font&gt;&lt;/li&gt;_x000D_
&lt;/ul&gt;_x000D_
_x000D_
&lt;div&gt;&amp;nbsp;&lt;/div&gt;_x000D_
_x000D_
&lt;div&gt;&lt;font face=Arial size=1&gt;&lt;em&gt;#14I05028&lt;/em&gt;&lt;/font&gt;&lt;/div&gt;_x000D_
_x000D_
&lt;div&gt;&amp;nbsp;&lt;/div&gt;_x000D_
_x000D_
&lt;ul&gt;_x000D_
 &lt;li&gt;&lt;font face=Arial size=1&gt;&lt;em&gt;No proper lubrication protocol is followed resulting in bearing failure&lt;/em&gt;&lt;/font&gt;&lt;/li&gt;_x000D_
&lt;/ul&gt;_x000D_
_x000D_
&lt;div&gt;&amp;nbsp;&lt;/div&gt;_x000D_
_x000D_
&lt;div&gt;&lt;font face=Arial size=1&gt;&lt;em&gt;14K27W063&lt;/em&gt;&lt;/font&gt;&lt;/div&gt;_x000D_
_x000D_
&lt;div&gt;&lt;font face=Arial size=1&gt;&lt;em&gt;Mid shaft gear in not lubricated at all, Chuck is dry and full of debris&lt;/em&gt;&lt;/font&gt;&lt;/div&gt;_x000D_
_x000D_
&lt;div&gt;&lt;font face=Arial size=1&gt;&lt;em&gt;Proper lubrication should be done&lt;/em&gt;&lt;/font&gt;&lt;/div&gt;</t>
  </si>
  <si>
    <t>Please make sure to 1) Lubricate chuck and back of handpiece 2) Expel excess oil from handpiece before sterilisation</t>
  </si>
  <si>
    <t>&lt;div&gt;loose cap&lt;/div&gt;</t>
  </si>
  <si>
    <t>Loose cap</t>
  </si>
  <si>
    <t>&lt;div&gt;Housing has to be replaced &lt;/div&gt;</t>
  </si>
  <si>
    <t>&lt;ul&gt;_x000D_
 &lt;li&gt;&lt;font face=Arial size=1&gt;&lt;em&gt;New housing installed : &lt;strong&gt;new serial #&lt;/strong&gt;&lt;/em&gt;&lt;/font&gt; 15b07054&lt;/li&gt;_x000D_
 &lt;li&gt;Old Housing : 13L06047&lt;/li&gt;_x000D_
&lt;/ul&gt;</t>
  </si>
  <si>
    <t>&lt;div&gt;Defective- no torque&lt;/div&gt;</t>
  </si>
  <si>
    <t>Defective- no torque</t>
  </si>
  <si>
    <t>&lt;ul&gt;_x000D_
 &lt;li&gt;&lt;font face=Arial size=1&gt;&lt;em&gt;New turbine installed and replaced defective turbine &lt;/em&gt;&lt;/font&gt;&amp;nbsp;&lt;/li&gt;_x000D_
&lt;/ul&gt;_x000D_
_x000D_
&lt;div&gt;&amp;nbsp;&lt;/div&gt;_x000D_
_x000D_
&lt;ul&gt;_x000D_
 &lt;li&gt;&lt;font face=Arial size=1&gt;&lt;em&gt;New housing installed : &lt;strong&gt;new serial # &amp;nbsp;14 D 12120&lt;/strong&gt;&lt;/em&gt;&lt;/font&gt;&lt;/li&gt;_x000D_
&lt;/ul&gt;_x000D_
_x000D_
&lt;div&gt;&amp;nbsp;&lt;/div&gt;_x000D_
_x000D_
&lt;ul&gt;_x000D_
 &lt;li&gt;&lt;font face=Arial size=1&gt;&lt;em&gt;New housing installed : &lt;strong&gt;new serial #&lt;/strong&gt;&lt;/em&gt;&lt;/font&gt; &amp;nbsp;14I05079&lt;/li&gt;_x000D_
&lt;/ul&gt;_x000D_
_x000D_
&lt;div&gt;&amp;nbsp;&lt;/div&gt;_x000D_
_x000D_
&lt;div&gt;OLD HOUSING # 14D12093 &amp;amp; 14D12022&lt;/div&gt;</t>
  </si>
  <si>
    <t>&lt;div&gt;no torque and water issues&lt;/div&gt;</t>
  </si>
  <si>
    <t>#15E16047: L'eau ne sort pas correctement_x000D_
# 15E16045: Pas de torque</t>
  </si>
  <si>
    <t>&lt;div&gt;&lt;font color=red&gt;&lt;strong&gt;#15E16047: L'eau sort pas correctement mais comme c'est le deuxieme incident, nous remplacerons par une nouvelle turbine #15E16023&lt;/strong&gt;&lt;/font&gt;&lt;/div&gt;_x000D_
_x000D_
&lt;div&gt;&amp;nbsp;# 15E16045: La partie du bas est endommagee et ne peut etre reparee, svp faire attention de ne pas les echapper. Nous l'avons passe sur la garantie en tant que dommage de transport. Nouvelle turbine: 15E16109 &lt;/div&gt;_x000D_
_x000D_
&lt;div&gt;&amp;nbsp;&lt;/div&gt;_x000D_
_x000D_
&lt;div&gt;&amp;nbsp;&lt;/div&gt;</t>
  </si>
  <si>
    <t>14C13165</t>
  </si>
  <si>
    <t>WATER NOT COMING OUT</t>
  </si>
  <si>
    <t>&lt;div&gt;WATER INTERMITTENT&lt;/div&gt;_x000D_
_x000D_
&lt;div&gt;NOT ENOUGH SPEED&lt;/div&gt;</t>
  </si>
  <si>
    <t>&lt;div&gt;CLEANED WATER PORTS&lt;/div&gt;_x000D_
_x000D_
&lt;div&gt;REPLACED NEW TURBINE&lt;/div&gt;</t>
  </si>
  <si>
    <t>14C13468</t>
  </si>
  <si>
    <t>&lt;div&gt;TURBINE AND CHUCK&lt;/div&gt;</t>
  </si>
  <si>
    <t>TURBINE AND CHUCK</t>
  </si>
  <si>
    <t>&lt;div&gt;HANDPIECE WAS DROPPED ( SEE ATTACHED PHOTO)&lt;/div&gt;_x000D_
_x000D_
&lt;div&gt;&amp;nbsp;&lt;/div&gt;&lt;ul&gt;_x000D_
 &lt;li&gt;&lt;font face=Arial size=1 color=black&gt;&lt;em&gt;Handpiece housing is damaged due to drop or physical chock&lt;/em&gt;&lt;/font&gt;&amp;nbsp;&lt;/li&gt;_x000D_
&lt;/ul&gt;</t>
  </si>
  <si>
    <t>&lt;ul&gt;_x000D_
 &lt;li&gt;&lt;font face=Arial size=1&gt;&lt;em&gt;New housing installed : &lt;strong&gt;new serial #&lt;/strong&gt;&lt;/em&gt;&lt;/font&gt; 14C13598&lt;/li&gt;_x000D_
&lt;/ul&gt;_x000D_
_x000D_
&lt;div&gt;&amp;nbsp;&lt;/div&gt;</t>
  </si>
  <si>
    <t>C:\EC Dental Solutions\dentalfilmclub\DSC CRM REPAIR- front\images\58_1.jpg</t>
  </si>
  <si>
    <t>15F05031</t>
  </si>
  <si>
    <t>WPL-NSK-MEDL</t>
  </si>
  <si>
    <t>&lt;div&gt;REPLACED WITH NEW HP # 15F05048&lt;/div&gt;</t>
  </si>
  <si>
    <t>15f12567</t>
  </si>
  <si>
    <t>&lt;div&gt;chuck loose&lt;/div&gt;</t>
  </si>
  <si>
    <t>chuck loose</t>
  </si>
  <si>
    <t>&lt;div&gt;Nous avons verifie le rotor, il ne semble pas y avoir de probleme avec le chuck ou le rotor &lt;/div&gt;</t>
  </si>
  <si>
    <t>&lt;div&gt;Nous avons quand meme remplace par un nouveau chuck et rotor &lt;/div&gt;_x000D_
_x000D_
&lt;div&gt;&amp;nbsp;&lt;/div&gt;</t>
  </si>
  <si>
    <t>Merci beaucoup</t>
  </si>
  <si>
    <t>&lt;div&gt;BUR STUCK&lt;/div&gt;</t>
  </si>
  <si>
    <t>15F05062: BUR STUCK_x000D_
15F05061: CHUCK HARD</t>
  </si>
  <si>
    <t>&lt;div&gt;&lt;strong&gt;15F05062: BUR STUCK&lt;/strong&gt;&lt;/div&gt;_x000D_
_x000D_
&lt;div&gt;WE REMOVED BUR BUT THE BUR DOES NOT FOLLOW ISO STANDARD AND IS BIGGER THAN 1.599 MM AS STATED IN MANUAL PAGE 16. WE REPAIRED UNER WARRANTY BUT WE ARE NOT RESPONSIBLE OF DEFECTS IN OTHER PRODUCTS&lt;/div&gt;_x000D_
_x000D_
&lt;div&gt;&amp;nbsp;&lt;/div&gt;_x000D_
_x000D_
&lt;div&gt;&lt;strong&gt;15F05061: CHUCK HARD&lt;/strong&gt;&lt;/div&gt;_x000D_
_x000D_
&lt;div&gt;LUBRICATED CHUCK AND IS WORKING PROPERLY&lt;/div&gt;_x000D_
_x000D_
&lt;div&gt;&amp;nbsp;&lt;/div&gt;</t>
  </si>
  <si>
    <t>&lt;div&gt;DEFECTIVE WATER AND HEAD ON BLUE RING&lt;/div&gt;</t>
  </si>
  <si>
    <t>DEFECTIVE WATER LEAKING ON HIGH SPEED AND HEAD ON BLUE RING</t>
  </si>
  <si>
    <t>&lt;div&gt;14C13302: WOLF BLACK LABEL&lt;/div&gt;_x000D_
_x000D_
&lt;div&gt;LEAKING WATER AT COUPLER (CUSTOMER) &amp;nbsp;WE TESTED IT AND NO WATER LEAKS&lt;/div&gt;_x000D_
_x000D_
&lt;div&gt;WE DECIDED TO CHANGE HOUSING TO AVOID TROUBLE FOR CUSTOMER. TESTED NEW HOUSING 14C13528 AND ALL IS WORKING GOOD&lt;/div&gt;_x000D_
_x000D_
&lt;div&gt;&amp;nbsp;&lt;/div&gt;_x000D_
_x000D_
&lt;div&gt;15E27W033: BLUE RING HEAD IS STUCK&lt;/div&gt;_x000D_
_x000D_
&lt;div&gt;REPLACED WITH NEW HEAD&lt;/div&gt;</t>
  </si>
  <si>
    <t>15E20W156</t>
  </si>
  <si>
    <t>&lt;div&gt;LOOSE CHUCK&lt;/div&gt;</t>
  </si>
  <si>
    <t>&lt;div&gt;HEAD GEAR IS BROKEN INSIDE CONTRA ANGLE&lt;/div&gt;_x000D_
_x000D_
&lt;div&gt;UNABLE TO REPAIR&lt;/div&gt;</t>
  </si>
  <si>
    <t>&lt;div&gt;REPLACE WITH NEW BLUE RING &amp;nbsp;15E20W106&lt;/div&gt;</t>
  </si>
  <si>
    <t>&lt;div&gt;ne tourne pas bien&lt;br&gt;_x000D_
#14C13414&lt;/div&gt;_x000D_
_x000D_
&lt;div&gt;#14C13411&lt;/div&gt;</t>
  </si>
  <si>
    <t>1. Ne tourne pas bien_x000D_
2. Probleme d'eau</t>
  </si>
  <si>
    <t>&lt;div&gt;1. les bearings dans les deux turbines etait endomagees&lt;/div&gt;_x000D_
_x000D_
&lt;div&gt;&amp;nbsp;&lt;/div&gt;</t>
  </si>
  <si>
    <t>&lt;div&gt;Nous les avons remplacees par des rotor neuf, veuillez lubrifier le chuck et l'arriere svp&lt;/div&gt;_x000D_
_x000D_
&lt;div&gt;L'eau focntionne tres bien, assurez vous d'avoir la pression de l'eau a 15 psi et de l'air a 40 psi&lt;/div&gt;_x000D_
_x000D_
&lt;div&gt;Merci&lt;/div&gt;</t>
  </si>
  <si>
    <t>M1X-SLS</t>
  </si>
  <si>
    <t>&lt;div&gt;Defective chuck&lt;/div&gt;</t>
  </si>
  <si>
    <t>Defective chuck</t>
  </si>
  <si>
    <t>&lt;div&gt;Complete turbine replacement&lt;/div&gt;</t>
  </si>
  <si>
    <t>&lt;ul&gt;_x000D_
 &lt;li&gt;&lt;font face=Arial size=1&gt;&lt;em&gt;Excess oil is not being expelled after lubrication resulting in “gumming” on bearings and making bearings fail earlier&lt;/em&gt;&lt;/font&gt;&lt;/li&gt;_x000D_
&lt;/ul&gt;_x000D_
_x000D_
&lt;div&gt;&amp;nbsp;&lt;/div&gt;_x000D_
_x000D_
&lt;ul&gt;_x000D_
 &lt;li&gt;&lt;font face=Arial size=1&gt;&lt;em&gt;Handpiece chuck (where the bur goes) is not lubricated and is very dirty&lt;/em&gt;&lt;/font&gt; &lt;/li&gt;_x000D_
&lt;/ul&gt;</t>
  </si>
  <si>
    <t>&lt;ul&gt;_x000D_
 &lt;li&gt;&lt;font face=Arial size=1&gt;&lt;em&gt;New housing installed : &lt;strong&gt;new serial # &amp;nbsp;14C13246 AS OLD ONE 13L06026 WAS DROPPED AND DAMAGED AT CONNECTION POINT&lt;/strong&gt;&lt;/em&gt;&lt;/font&gt;&lt;/li&gt;_x000D_
&lt;/ul&gt;_x000D_
_x000D_
&lt;div&gt;&amp;nbsp;&lt;/div&gt;_x000D_
_x000D_
&lt;ul&gt;_x000D_
 &lt;li&gt;&lt;font face=Arial size=1&gt;&lt;em&gt;New turbine installed and replaced defective turbine&lt;/em&gt;&lt;/font&gt; FOR 15E04026 AND # 15D27094&lt;/li&gt;_x000D_
&lt;/ul&gt;</t>
  </si>
  <si>
    <t>15E06037</t>
  </si>
  <si>
    <t>&lt;div&gt;TURBINE NE TOURNE PAS&lt;/div&gt;</t>
  </si>
  <si>
    <t>TURBINE NE TOURNE PAS</t>
  </si>
  <si>
    <t>&lt;div&gt;PAS ASSEZ DE VITESSE, BEARING ENDOMMAGEE&lt;/div&gt;_x000D_
_x000D_
&lt;div&gt;&amp;nbsp;LE BEARING DU BAS EST PLEIN DE SALETE, SVP LUBRIFIER LE CHUCK, VOIR MANUEL&lt;/div&gt;</t>
  </si>
  <si>
    <t>&lt;div&gt;NOT SPINNING&lt;/div&gt;</t>
  </si>
  <si>
    <t>HANDPIECES NOT SPINNING</t>
  </si>
  <si>
    <t>&lt;ul&gt;_x000D_
 &lt;li&gt;&lt;font face=Arial size=1 color=black&gt;&lt;em&gt;Excess oil is not being expelled after lubrication resulting in “gumming” on bearings and making bearings fail earlier&lt;/em&gt;&lt;/font&gt;&lt;/li&gt;_x000D_
&lt;/ul&gt;&lt;ul&gt;_x000D_
 &lt;li&gt;&lt;font face=Arial size=1 color=black&gt;&lt;em&gt;No proper lubrication protocol is followed resulting in bearing failure&lt;/em&gt;&lt;/font&gt;&lt;/li&gt;_x000D_
&lt;/ul&gt;</t>
  </si>
  <si>
    <t>Della Druick</t>
  </si>
  <si>
    <t>15D160080</t>
  </si>
  <si>
    <t>WSL-KV-SMA</t>
  </si>
  <si>
    <t>&lt;div&gt;BUR NOT ROTATING&lt;/div&gt;</t>
  </si>
  <si>
    <t>BUR NOT ROTATING</t>
  </si>
  <si>
    <t>WSL-5H-MED</t>
  </si>
  <si>
    <t>&lt;div&gt;1. La lubrification des turbines est essentielle pour leur maintenance. Les bearings dans les 3 etaient secs et ne contenaient aucune trace de lubrification.&lt;/div&gt;_x000D_
_x000D_
&lt;div&gt;&amp;nbsp;&lt;/div&gt;</t>
  </si>
  <si>
    <t>&lt;div&gt;Nous avons remplacees les turbines sous la garantie mais il est imperatif que la lubrification se fasse dans les regles de l'art. &lt;/div&gt;_x000D_
_x000D_
&lt;div&gt;&amp;nbsp;&lt;/div&gt;</t>
  </si>
  <si>
    <t>Si vous avez besoin d'aide, n'hesitez pas a me contacter au 514 572 9375_x000D_
 _x000D_
Please make sure to 1) Lubricate chuck and back of handpiece 2) Expel excess oil from handpiece before sterilisation</t>
  </si>
  <si>
    <t>14C13303</t>
  </si>
  <si>
    <t>&lt;div&gt;DROPPED HANDPIECE&lt;/div&gt;</t>
  </si>
  <si>
    <t>NOT TORQUE</t>
  </si>
  <si>
    <t>&lt;ul&gt;_x000D_
 &lt;li&gt;&lt;font face=Arial size=1&gt;&lt;em&gt;Handpiece chuck (where the bur goes) is not lubricated and is very dirty&lt;/em&gt;&lt;/font&gt;&lt;/li&gt;_x000D_
&lt;/ul&gt;_x000D_
_x000D_
&lt;div&gt;&amp;nbsp;&lt;/div&gt;_x000D_
_x000D_
&lt;ul&gt;_x000D_
 &lt;li&gt;&lt;font face=Arial size=1&gt;&lt;em&gt;Handpiece housing is damaged due to drop or physical chock&lt;/em&gt;&lt;/font&gt; &lt;/li&gt;_x000D_
&lt;/ul&gt;</t>
  </si>
  <si>
    <t>&lt;div&gt;New housing need and new turbine needed. Not worth repairing&lt;/div&gt;</t>
  </si>
  <si>
    <t>C:\EC Dental Solutions\dentalfilmclub\DSC CRM REPAIR- front\images\74_1.jpg</t>
  </si>
  <si>
    <t>15B07198</t>
  </si>
  <si>
    <t>&lt;div&gt;NO NOTES&lt;/div&gt;</t>
  </si>
  <si>
    <t>&lt;div&gt;WE REPLACED THE TURBINE BUT THE HANDPIECE WAS DROPPED AND THAT AFFECTS THE SWIVEL&lt;/div&gt;_x000D_
_x000D_
&lt;div&gt;EXPECT FROM THAT, THE HANDPIECE WORKS GREAT&lt;/div&gt;</t>
  </si>
  <si>
    <t>15E20004</t>
  </si>
  <si>
    <t>&lt;div&gt;CHUCK NOT WORKING&lt;/div&gt;</t>
  </si>
  <si>
    <t>CHUCK NOT WORKING</t>
  </si>
  <si>
    <t>&lt;div&gt;DEFECTIVE CHUCK DOES NOT HOLD BUR&lt;/div&gt;</t>
  </si>
  <si>
    <t>&lt;ul&gt;_x000D_
 &lt;li&gt;&lt;font face=Arial size=1&gt;&lt;em&gt;New turbine installed and replaced defective turbine&lt;/em&gt;&lt;/font&gt; and Chuck&lt;/li&gt;_x000D_
&lt;/ul&gt;</t>
  </si>
  <si>
    <t>13L06082</t>
  </si>
  <si>
    <t>&lt;div&gt;PAS DE TORQUE&lt;/div&gt;</t>
  </si>
  <si>
    <t>PAS DE TORQUE</t>
  </si>
  <si>
    <t>&lt;div&gt;Une reparation fut effectue sur cette HP. La mauvaise turbine fut installee par un technicien non-forme par DSC. De plus, les wave washers ne furent pas installes, ceci creea une friction qui provoqua la mort de la turbine en endommageant le bas du housing.&lt;/div&gt;</t>
  </si>
  <si>
    <t>&lt;ul&gt;_x000D_
 &lt;li&gt;&lt;font face=Arial size=1&gt;&lt;em&gt;New housing installed : &lt;strong&gt;new serial #&lt;/strong&gt;&lt;/em&gt;&lt;/font&gt; 13l06183&lt;/li&gt;_x000D_
&lt;/ul&gt;</t>
  </si>
  <si>
    <t>Nous avons remplacee par un nouveau housing gratuitement et nous avons chargee juste la nouvelle turbine a $ 199 tel que discute avec Caroline</t>
  </si>
  <si>
    <t>15C28065</t>
  </si>
  <si>
    <t>WBL-NSK-MEDL</t>
  </si>
  <si>
    <t>&lt;div&gt;WATER SPRAY ISSUES&lt;/div&gt;</t>
  </si>
  <si>
    <t>WATER SPRAY ISSUES</t>
  </si>
  <si>
    <t>&lt;div&gt;WATER SPRAY IS NOT CONSISTENT&lt;/div&gt;</t>
  </si>
  <si>
    <t>&lt;div&gt;REPLACED OLD HOUSING WITH NEW ONE # 15C28064&lt;/div&gt;_x000D_
_x000D_
&lt;div&gt;TESTED AND ALL IS WORKING&lt;/div&gt;</t>
  </si>
  <si>
    <t>15E16078</t>
  </si>
  <si>
    <t>&lt;div&gt;NO WATER COMING OUT&lt;/div&gt;</t>
  </si>
  <si>
    <t>NO WATER COMING OUT</t>
  </si>
  <si>
    <t>&lt;div&gt;defective inside housing&lt;/div&gt;</t>
  </si>
  <si>
    <t>&lt;div&gt;Exchanged with brand new handpiece # 15E16110&lt;/div&gt;</t>
  </si>
  <si>
    <t>N/A</t>
  </si>
  <si>
    <t>&lt;div&gt;handpiece sent with light box but lost at our office&lt;/div&gt;</t>
  </si>
  <si>
    <t>&lt;div&gt;Replaced with new housing and new turbine &lt;br&gt;_x000D_
#13L06008&lt;/div&gt;</t>
  </si>
  <si>
    <t>15E160065</t>
  </si>
  <si>
    <t>&lt;div&gt;PAS D'EAU QUI SORT CONVENABLEMENT&lt;/div&gt;</t>
  </si>
  <si>
    <t>PAS D'EAU QUI SORT CONVENABLEMENT</t>
  </si>
  <si>
    <t>&lt;div&gt;DEBIT D'EAU TRES FAIBLE&lt;/div&gt;</t>
  </si>
  <si>
    <t>&lt;div&gt;BLOQUAGE INTERNE &lt;/div&gt;_x000D_
_x000D_
&lt;div&gt;REMPLACEMENT PAR UNE NOUVELLE TURBINE DU MEME MODELE&lt;/div&gt;_x000D_
_x000D_
&lt;div&gt;#15E16111&lt;/div&gt;</t>
  </si>
  <si>
    <t>&lt;div&gt;#13L06005:NO TORQUE&lt;/div&gt;_x000D_
_x000D_
&lt;div&gt;#14C13441: NO TORQUE&lt;/div&gt;</t>
  </si>
  <si>
    <t>&lt;ul&gt;_x000D_
 &lt;li&gt;&lt;font face=Arial size=1&gt;&lt;em&gt;Excess oil is not being expelled after lubrication resulting in “gumming” on bearings and making bearings fail earlier&lt;/em&gt;&lt;/font&gt;&lt;/li&gt;_x000D_
 &lt;li&gt;&lt;font face=Arial size=1&gt;&lt;em&gt;Handpiece housing is damaged due to drop or physical chock &lt;/em&gt;&lt;/font&gt;#13L06005&lt;font_x000D_
     face=Arial size=1&gt;&lt;em&gt;&amp;nbsp;&lt;/em&gt;&lt;/font&gt;&lt;/li&gt;_x000D_
&lt;/ul&gt;</t>
  </si>
  <si>
    <t>WOLF RED RING</t>
  </si>
  <si>
    <t>&lt;div&gt;Wolf Red Ring qui se rechauffe&lt;/div&gt;</t>
  </si>
  <si>
    <t>Wolf Red Ring qui se rechauffe</t>
  </si>
  <si>
    <t>&lt;div&gt;La turbine 1:5 (Red Ring) doit etre lubrifiee du chuck(ou la fraise va) et de la partie arriere. Une fois ceci fait, il faut la faire tourner et sortir l'huile en exces.&lt;/div&gt;_x000D_
_x000D_
&lt;div&gt;Lors de l'inspection, la tete et le mid shaft gear etait plein de debris et les gears en metal sont decimees&lt;/div&gt;</t>
  </si>
  <si>
    <t>&lt;div&gt;La reparation aurait pas ete sous la garantie par le fabricant en Allemagne&lt;/div&gt;</t>
  </si>
  <si>
    <t>Nous avons decide de donner a Dr Assef une nouvelle # 201403478 mais svp suivre les instructions pour la lubrification et la maintenance. _x000D_
Au besoin svp m'appeler et ca ne ferait plaisir de venir vous faire un training</t>
  </si>
  <si>
    <t>C:\EC Dental Solutions\dentalfilmclub\DSC CRM REPAIR- front\images\84_1.jpg</t>
  </si>
  <si>
    <t>C:\EC Dental Solutions\dentalfilmclub\DSC CRM REPAIR- front\images\84_2.jpg</t>
  </si>
  <si>
    <t>&lt;div&gt;TETE NE TOURNE PLUS&lt;/div&gt;</t>
  </si>
  <si>
    <t>TETE NE TOURNE PLUS</t>
  </si>
  <si>
    <t>&lt;div&gt;&lt;font face=Calibri size=2 color=black&gt;La turbine 1:5 (Red Ring) doit etre lubrifiee du chuck(ou la fraise va) et de la partie arriere. Une fois ceci fait, il faut la faire tourner et sortir l'huile en exces.&lt;/font&gt;&lt;/div&gt;_x000D_
_x000D_
&lt;div&gt;&lt;font face=Calibri size=2 color=black&gt;Lors de l'inspection, la tete et le mid shaft gear etait plein de debris et les gears en metal sont decimees&lt;/font&gt;&lt;/div&gt;</t>
  </si>
  <si>
    <t>Nous avons decide de donner a Dr Gilbert  une nouvelle # 201403478 mais svp suivre les instructions pour la lubrification et la maintenance. _x000D_
Au besoin svp m'appeler et ca ne ferait plaisir de venir vous faire un training</t>
  </si>
  <si>
    <t>C:\EC Dental Solutions\dentalfilmclub\DSC CRM REPAIR- front\images\85_1.jpg</t>
  </si>
  <si>
    <t>C:\EC Dental Solutions\dentalfilmclub\DSC CRM REPAIR- front\images\85_2.jpg</t>
  </si>
  <si>
    <t>WBL-45</t>
  </si>
  <si>
    <t>&lt;div&gt;NOT HOLDING BUR&lt;/div&gt;</t>
  </si>
  <si>
    <t>NOT HOLDING BUR</t>
  </si>
  <si>
    <t>&lt;div&gt;Chuck is damaged &lt;/div&gt;</t>
  </si>
  <si>
    <t>&lt;div&gt;Replaced with new turbine&lt;/div&gt;</t>
  </si>
  <si>
    <t>&lt;div&gt;DEFECTIVE TURBINE&lt;/div&gt;</t>
  </si>
  <si>
    <t>DEFECTIVE TURBINE</t>
  </si>
  <si>
    <t>&lt;div&gt;BEARINGS ARE DEFECTIVE&lt;/div&gt;</t>
  </si>
  <si>
    <t>&lt;div&gt;REPLACED WITH NEW TURBINE&lt;/div&gt;</t>
  </si>
  <si>
    <t>&lt;div&gt;TURBINE NOT SPINNING-WATER LEAKING&lt;/div&gt;</t>
  </si>
  <si>
    <t>#14C13612 - TURBINE NOT SPINNING_x000D_
#14C13613 - LEAKING WATER AT COUPLER</t>
  </si>
  <si>
    <t>&lt;div&gt;#14C13612 &lt;/div&gt;_x000D_
_x000D_
&lt;div&gt;&amp;nbsp;&lt;/div&gt;_x000D_
_x000D_
&lt;ul&gt;_x000D_
 &lt;li&gt;&lt;font face=Arial size=1&gt;&lt;em&gt;Excess oil is not being expelled after lubrication resulting in “gumming” on bearings and making bearings fail earlier&lt;/em&gt;&lt;/font&gt;&lt;/li&gt;_x000D_
&lt;/ul&gt;_x000D_
_x000D_
&lt;div&gt;&amp;nbsp;&lt;/div&gt;_x000D_
_x000D_
&lt;div&gt;#14C13613&lt;/div&gt;_x000D_
_x000D_
&lt;div&gt;Defective housing to be replaced&lt;/div&gt;</t>
  </si>
  <si>
    <t>&lt;div&gt;#14C13612 &lt;/div&gt;_x000D_
_x000D_
&lt;div&gt;&amp;nbsp;&lt;/div&gt;_x000D_
_x000D_
&lt;ul&gt;_x000D_
 &lt;li&gt;&lt;font face=Arial size=1&gt;&lt;em&gt;New turbine installed and replaced defective turbine&lt;/em&gt;&lt;/font&gt;&lt;/li&gt;_x000D_
&lt;/ul&gt;_x000D_
_x000D_
&lt;div&gt;&amp;nbsp;&lt;/div&gt;_x000D_
_x000D_
&lt;div&gt;&amp;nbsp;#14C13613&lt;/div&gt;_x000D_
_x000D_
&lt;div&gt;&amp;nbsp;&lt;/div&gt;_x000D_
_x000D_
&lt;ul&gt;_x000D_
 &lt;li&gt;&lt;font face=Arial size=1&gt;&lt;em&gt;New housing installed : &lt;strong&gt;new serial #&lt;/strong&gt;&lt;/em&gt;&lt;/font&gt; 14c13618&lt;/li&gt;_x000D_
&lt;/ul&gt;</t>
  </si>
  <si>
    <t>&lt;div&gt;TURBINE NOT SPINNING&lt;/div&gt;</t>
  </si>
  <si>
    <t>14C13548: NOT SPINNING_x000D_
14C13549:  NOT SPINNING</t>
  </si>
  <si>
    <t>&lt;div&gt;14C13548:&lt;/div&gt;_x000D_
_x000D_
&lt;ul&gt;_x000D_
 &lt;li&gt;&lt;font face=Arial size=1&gt;&lt;em&gt;Handpiece housing is damaged due to drop or physical chock&lt;/em&gt;&lt;/font&gt; &lt;/li&gt;_x000D_
 &lt;li&gt;&lt;font face=Arial size=1&gt;&lt;em&gt;Excess oil is not being expelled after lubrication resulting in “gumming” on bearings and making bearings fail earlier&lt;/em&gt;&lt;/font&gt;&lt;/li&gt;_x000D_
&lt;/ul&gt;_x000D_
_x000D_
&lt;div&gt;&amp;nbsp;&lt;/div&gt;_x000D_
_x000D_
&lt;div&gt;14C13549:&lt;/div&gt;_x000D_
_x000D_
&lt;div&gt;&amp;nbsp;&lt;/div&gt;&lt;ul&gt;_x000D_
 &lt;li&gt;&lt;font face=Arial size=1 color=black&gt;&lt;em&gt;Excess oil is not being expelled after lubrication resulting in “gumming” on bearings and making bearings fail earlier&lt;/em&gt;&lt;/font&gt;&lt;/li&gt;_x000D_
&lt;/ul&gt;</t>
  </si>
  <si>
    <t>&lt;div&gt;14C13548: &lt;/div&gt;_x000D_
_x000D_
&lt;div&gt;&amp;nbsp;&lt;font face=Arial size=1&gt;&lt;em&gt;New turbine installed and replaced defective turbine&lt;/em&gt;&lt;/font&gt; &lt;/div&gt;_x000D_
_x000D_
&lt;div&gt;14C13549: &amp;nbsp;&lt;/div&gt;_x000D_
_x000D_
&lt;ul&gt;_x000D_
 &lt;li&gt;&lt;font face=Arial size=1&gt;&lt;em&gt;New turbine installed and replaced defective turbine&lt;/em&gt;&lt;/font&gt;&lt;/li&gt;_x000D_
&lt;/ul&gt;_x000D_
_x000D_
&lt;div&gt;&amp;nbsp;&lt;/div&gt;</t>
  </si>
  <si>
    <t>15C27192</t>
  </si>
  <si>
    <t>&lt;div&gt;DAMAGED BACK CAP&lt;/div&gt;</t>
  </si>
  <si>
    <t>DAMAGED BACK CAP</t>
  </si>
  <si>
    <t>&lt;div&gt;Handpiece was dropped and damaged at back cap resulting in back cap breaking&lt;/div&gt;</t>
  </si>
  <si>
    <t>&lt;ul&gt;_x000D_
 &lt;li&gt;&lt;font face=Arial size=1&gt;&lt;em&gt;New back cap installed FREE OF CHARGE&lt;/em&gt;&lt;/font&gt;&amp;nbsp;&lt;/li&gt;_x000D_
&lt;/ul&gt;</t>
  </si>
  <si>
    <t>Please make sure to 1) Lubricate chuck and back of handpiece 2) Expel excess oil from handpiece before sterilisation_x000D_
Please do not drop handpieces</t>
  </si>
  <si>
    <t>15D16020</t>
  </si>
  <si>
    <t>&lt;div&gt;DEFECTIVE WATER LINES-NO WATER COMING OUT&lt;/div&gt;</t>
  </si>
  <si>
    <t>DEFECTIVE WATER LINES-NO WATER COMING OUT</t>
  </si>
  <si>
    <t>&lt;div&gt;REPLACED WITH BRAND NEW HANDPIECE&lt;/div&gt;_x000D_
_x000D_
&lt;div&gt;15F1313024&lt;/div&gt;</t>
  </si>
  <si>
    <t>15c27072</t>
  </si>
  <si>
    <t>&lt;div&gt;water coming out improperly&lt;/div&gt;</t>
  </si>
  <si>
    <t>water coming out improperly</t>
  </si>
  <si>
    <t>&lt;ul&gt;_x000D_
 &lt;li&gt;&lt;font face=Arial size=1&gt;&lt;em&gt;Handpiece housing is damaged due to drop or physical chock&lt;/em&gt;&lt;/font&gt; &lt;/li&gt;_x000D_
 &lt;li&gt;Due to te damage, the tight seal that happens when the handpiece is round is not there anymore. Please do not drop handpieces as that can void the warranty&lt;/li&gt;_x000D_
&lt;/ul&gt;</t>
  </si>
  <si>
    <t>&lt;ul&gt;_x000D_
 &lt;li&gt;&lt;font face=Arial size=1&gt;&lt;em&gt;New turbine installed and replaced defective turbine&lt;/em&gt;&lt;/font&gt;&lt;/li&gt;_x000D_
&lt;/ul&gt;_x000D_
_x000D_
&lt;div&gt;We decided to replace FREE OF CHARGE a new housing but please make sure not to drop&lt;/div&gt;_x000D_
_x000D_
&lt;ul&gt;_x000D_
 &lt;li&gt;&lt;font face=Arial size=1&gt;&lt;em&gt;New housing installed : &lt;strong&gt;new serial #&lt;/strong&gt;&lt;/em&gt;&lt;/font&gt; 14I05111&lt;/li&gt;_x000D_
&lt;/ul&gt;</t>
  </si>
  <si>
    <t>C:\EC Dental Solutions\dentalfilmclub\DSC CRM REPAIR- front\images\92_1.JPG</t>
  </si>
  <si>
    <t>15d23071</t>
  </si>
  <si>
    <t>WSL-5H-MEDL</t>
  </si>
  <si>
    <t>&lt;div&gt;STUCK BUR&lt;/div&gt;</t>
  </si>
  <si>
    <t>STUCK BUR</t>
  </si>
  <si>
    <t>&lt;div&gt;Bur used was not ISO standard at 1.599 mm, it was 1.601 which got it stuck.&lt;/div&gt;_x000D_
_x000D_
&lt;div&gt;&amp;nbsp;&lt;/div&gt;</t>
  </si>
  <si>
    <t>&lt;ul&gt;_x000D_
 &lt;li&gt;&lt;font face=Arial size=1&gt;&lt;em&gt;New turbine installed and replaced defective turbine because of stuck bur&lt;/em&gt;&lt;/font&gt;&amp;nbsp;&lt;/li&gt;_x000D_
&lt;/ul&gt;</t>
  </si>
  <si>
    <t>&lt;div&gt;TETE QUI NE TOURNE PAS&lt;/div&gt;</t>
  </si>
  <si>
    <t>TETE QUI NE TOURNE PAS</t>
  </si>
  <si>
    <t>&lt;div&gt;BEARING DE TETE NE FONCTIONNE PAS&lt;/div&gt;_x000D_
_x000D_
&lt;div&gt;&amp;nbsp;&lt;/div&gt;</t>
  </si>
  <si>
    <t>&lt;div&gt;REMPLACEMENT PAR UNE NOUVELLE TETE&lt;/div&gt;</t>
  </si>
  <si>
    <t>15D27087</t>
  </si>
  <si>
    <t>WPL-KV-MEDL</t>
  </si>
  <si>
    <t>&lt;div&gt;HEAD LOOSE&lt;/div&gt;</t>
  </si>
  <si>
    <t>HEAD LOOSE</t>
  </si>
  <si>
    <t>&lt;div&gt;Checked the following:&lt;/div&gt;_x000D_
_x000D_
&lt;div&gt;Bur retention: 34 N (Normal 17)&lt;/div&gt;_x000D_
_x000D_
&lt;div&gt;Speed: 330,000 rpm ( normal)&lt;/div&gt;_x000D_
_x000D_
&lt;div&gt;Torque: Normal&lt;/div&gt;</t>
  </si>
  <si>
    <t>&lt;div&gt;Nothing wrong with handpiece but we replaced the turbine as a precautionnary measure.&lt;/div&gt;</t>
  </si>
  <si>
    <t>Keep on lubricating properly, great job</t>
  </si>
  <si>
    <t>&lt;div&gt;check&lt;/div&gt;</t>
  </si>
  <si>
    <t>15E25028: TURBINE QUI EST BLOQUE_x000D_
14C13534: CHECK</t>
  </si>
  <si>
    <t>&lt;div&gt;15E25028: REMPLACEMENT DE LA TURBINE&lt;/div&gt;_x000D_
_x000D_
&lt;div&gt;14C13534: TOUT FONCTIONNE CORRECTEMENT, NOUS AVONS REMPLACE LES ORINGS ET LES WASHERS&lt;/div&gt;</t>
  </si>
  <si>
    <t>13L06054</t>
  </si>
  <si>
    <t>&lt;ul&gt;_x000D_
 &lt;li&gt;&lt;font face=Arial size=1&gt;&lt;em&gt;Handpiece chuck (where the bur goes) is not lubricated and is very dirty&lt;/em&gt;&lt;/font&gt;&lt;/li&gt;_x000D_
&lt;/ul&gt;_x000D_
_x000D_
&lt;div&gt;&amp;nbsp;&lt;/div&gt;_x000D_
_x000D_
&lt;ul&gt;_x000D_
 &lt;li&gt;&lt;font face=Arial size=1&gt;&lt;em&gt;No proper lubrication protocol is followed resulting in bearing failure&lt;/em&gt;&lt;/font&gt;&lt;/li&gt;_x000D_
&lt;/ul&gt;</t>
  </si>
  <si>
    <t>&lt;ul&gt;_x000D_
 &lt;li&gt;&lt;font face=Arial size=1&gt;&lt;em&gt;New turbine installed and replaced defective turbine&lt;/em&gt;&lt;/font&gt; &lt;/li&gt;_x000D_
 &lt;li&gt;We ran it under the warranty but &lt;strong&gt;please &lt;/strong&gt;lubricate properly&lt;/li&gt;_x000D_
&lt;/ul&gt;</t>
  </si>
  <si>
    <t>C:\EC Dental Solutions\dentalfilmclub\DSC CRM REPAIR- front\images\98_1.JPG</t>
  </si>
  <si>
    <t>&lt;div&gt;stuck bur-broken&lt;/div&gt;</t>
  </si>
  <si>
    <t>WOLF PLATINUM 15F12045: CHUCK DOES NOT HOLD BUR_x000D_
WOLF PLATINUM  LABEL 15F12046: BROKEN BUR, _x000D_
RA HEAD: NOT HOLDING BUR</t>
  </si>
  <si>
    <t>&lt;div&gt;WOLF PLATINUM 15F12045: REPLACED COMPLETE TURBINE&lt;/div&gt;_x000D_
_x000D_
&lt;div&gt;WOLF PLATINUM &amp;nbsp;LABEL 15F12046: BROKEN BUR, - REMOVED BUR BUT REMOVING BROKEN BURS DOES NOT FALL UNDER WARRANTY.&lt;/div&gt;_x000D_
_x000D_
&lt;div&gt;WE REPLACED RA HEAD BUT USUALLY PLEASE SEND US THE COMPLETE CONTRA ANGLE FOR BETTER TESTING PLEASE&lt;/div&gt;</t>
  </si>
  <si>
    <t>&lt;ul&gt;_x000D_
 &lt;li&gt;&lt;font face=Arial size=1&gt;&lt;em&gt;New turbine installed and replaced defective turbine&lt;/em&gt;&lt;/font&gt; and chuck&lt;/li&gt;_x000D_
&lt;/ul&gt;</t>
  </si>
  <si>
    <t>&lt;div&gt;CURING LIGHT + HANDPIECES&lt;/div&gt;</t>
  </si>
  <si>
    <t>N/C</t>
  </si>
  <si>
    <t>&lt;div&gt;TESTED THE 3 CURING LIGHTS, NOT FUNCTIONNING PROPERLY, DAMAGED SIGN ON THEM&lt;/div&gt;_x000D_
_x000D_
&lt;div&gt;WOLF BLACK LABEL MINI X 2&lt;/div&gt;_x000D_
_x000D_
&lt;div&gt;&amp;nbsp;&lt;/div&gt;&lt;ul&gt;_x000D_
 &lt;li&gt;&lt;font face=Arial size=1 color=black&gt;&lt;em&gt;Excess oil is not being expelled after lubrication resulting in “gumming” on bearings and making bearings fail earlier&lt;/em&gt;&lt;/font&gt;&lt;/li&gt;_x000D_
&lt;/ul&gt;&lt;ul&gt;_x000D_
 &lt;li&gt;&lt;font face=Arial size=1 color=black&gt;&lt;em&gt;Handpiece chuck (where the bur goes) is not lubricated and is very dirty&lt;/em&gt;&lt;/font&gt;&amp;nbsp;&lt;/li&gt;_x000D_
&lt;/ul&gt;</t>
  </si>
  <si>
    <t>&lt;div&gt;REPLACED THE 3 CURING LIGHTS&lt;/div&gt;_x000D_
_x000D_
&lt;div&gt;&amp;nbsp;&lt;/div&gt;_x000D_
_x000D_
&lt;ul&gt;_x000D_
 &lt;li&gt;&lt;font face=Arial size=1&gt;&lt;em&gt;New turbine installed and replaced defective turbine&lt;/em&gt;&lt;/font&gt; (AS PER CHADI)&lt;/li&gt;_x000D_
&lt;/ul&gt;</t>
  </si>
  <si>
    <t>CUSTOMER NEEDS TO LUBRICATE PROPERLY, HANDPIECES ARE VERY DIRTY INSIDE</t>
  </si>
  <si>
    <t>C:\EC Dental Solutions\dentalfilmclub\DSC CRM REPAIR- front\images\100_1.JPG</t>
  </si>
  <si>
    <t>C:\EC Dental Solutions\dentalfilmclub\DSC CRM REPAIR- front\images\100_2.JPG</t>
  </si>
  <si>
    <t>C:\EC Dental Solutions\dentalfilmclub\DSC CRM REPAIR- front\images\100_3.jpg</t>
  </si>
  <si>
    <t>CK6P</t>
  </si>
  <si>
    <t>&lt;div&gt;COUPLER DOES NOT ALLOW WATER TO COME&lt;/div&gt;</t>
  </si>
  <si>
    <t>COUPLER DOES NOT ALLOW WATER TO COME</t>
  </si>
  <si>
    <t>&lt;div&gt;COUPLER COMES WITH WATER ADJUSTABLE KNOW. THE 2 DOTS HAVE TO BE ALIGNED TO HAVE MAXIMUM WATER. THE WAY WE RECEIVED IT, IT WAS CLOSED, NO WATER COMING OUT.&lt;/div&gt;_x000D_
_x000D_
&lt;div&gt;I TOOK 2 PHOTOS TO SHOW WHICH IS THE WAU TO HAVE MAXIMUM WATER, PLEASE SEE PHOTOS ATTACHED&lt;/div&gt;</t>
  </si>
  <si>
    <t>C:\EC Dental Solutions\dentalfilmclub\DSC CRM REPAIR- front\images\102_1.jpg</t>
  </si>
  <si>
    <t>C:\EC Dental Solutions\dentalfilmclub\DSC CRM REPAIR- front\images\102_2.jpg</t>
  </si>
  <si>
    <t>13L-06052: NO TORQUE_x000D_
13L-06031- NO TORQUE</t>
  </si>
  <si>
    <t>&lt;div&gt;13L-06052: NO TORQUE&lt;/div&gt;_x000D_
_x000D_
&lt;div&gt;13L-06031- NO TORQUE&lt;/div&gt;</t>
  </si>
  <si>
    <t>&lt;div&gt;13L-06052: NO TORQUE&lt;/div&gt;_x000D_
_x000D_
&lt;ul&gt;_x000D_
 &lt;li&gt;&amp;nbsp;&lt;font face=Arial size=1&gt;&lt;em&gt;New turbine installed and replaced defective turbine&lt;/em&gt;&lt;/font&gt; &lt;/li&gt;_x000D_
&lt;/ul&gt;_x000D_
_x000D_
&lt;div&gt;13L-06031- NO TORQUE&lt;/div&gt;_x000D_
_x000D_
&lt;ul&gt;_x000D_
 &lt;li&gt;&lt;font face=Arial size=1&gt;&lt;em&gt;New turbine installed and replaced defective turbine&lt;/em&gt;&lt;/font&gt; &lt;/li&gt;_x000D_
&lt;/ul&gt;</t>
  </si>
  <si>
    <t>GREAT JOB ON KEEPING THE HANDPIECES WELL LUBRIFIED, KEEP UP THE GOOD WORK</t>
  </si>
  <si>
    <t>14H23080</t>
  </si>
  <si>
    <t>&lt;div&gt;WRONG HANDPIECE SENT AFTER REPAIR&lt;/div&gt;</t>
  </si>
  <si>
    <t>WRONG HANDPIECE SENT AFTER REPAIR</t>
  </si>
  <si>
    <t>&lt;div&gt;WRONG HANDPIECE SENT AFTER REPAIR, WE CHANGED TO BLACK LABEL WITH LIGHT&lt;/div&gt;_x000D_
_x000D_
&lt;div&gt;14C13366&lt;/div&gt;</t>
  </si>
  <si>
    <t>14C13309</t>
  </si>
  <si>
    <t>&lt;ul&gt;_x000D_
 &lt;li&gt;&lt;font face=Arial size=1&gt;&lt;em&gt;TURBINE NEEDS TO BE CHANGED&lt;/em&gt;&lt;/font&gt;&amp;nbsp;&lt;/li&gt;_x000D_
&lt;/ul&gt;</t>
  </si>
  <si>
    <t>14C13245</t>
  </si>
  <si>
    <t>&lt;ul&gt;_x000D_
 &lt;li&gt;&lt;font face=Arial size=1&gt;&lt;em&gt;New housing installed : &lt;strong&gt;new serial #&lt;/strong&gt;&lt;/em&gt;&lt;/font&gt; 14C13461&lt;/li&gt;_x000D_
 &lt;li&gt;&lt;font face=Arial size=1&gt;&lt;em&gt;New turbine installed and replaced defective turbine&lt;/em&gt;&lt;/font&gt; &lt;/li&gt;_x000D_
&lt;/ul&gt;</t>
  </si>
  <si>
    <t>&lt;div&gt;not turning&lt;/div&gt;</t>
  </si>
  <si>
    <t>not turning</t>
  </si>
  <si>
    <t>&lt;ul&gt;_x000D_
 &lt;li&gt;&lt;/li&gt;_x000D_
 &lt;li&gt;&amp;nbsp;Handpiece is not lubricated at all, the color that is coming out of it is brown&lt;/li&gt;_x000D_
 &lt;li&gt;&lt;font face=Arial size=1&gt;&lt;em&gt;Handpiece chuck (where the bur goes) is not lubricated and is very dirty&lt;/em&gt;&lt;/font&gt; &lt;/li&gt;_x000D_
&lt;/ul&gt;</t>
  </si>
  <si>
    <t>&lt;ul&gt;_x000D_
 &lt;li&gt;&lt;font face=Arial size=1&gt;&lt;em&gt;We installed new heads and replaced a defective housing due to lack of lubrication&lt;/em&gt;&lt;/font&gt;&amp;nbsp;&lt;/li&gt;_x000D_
&lt;/ul&gt;_x000D_
_x000D_
&lt;div&gt;&amp;nbsp;&lt;/div&gt;</t>
  </si>
  <si>
    <t>&lt;div&gt;Ne tourne pas&lt;/div&gt;</t>
  </si>
  <si>
    <t>Ne tourne pas</t>
  </si>
  <si>
    <t>&lt;div&gt;WOlf Blue Ring # 15E09W035: NE TOURNE PAS&lt;/div&gt;_x000D_
_x000D_
&lt;div&gt;WOLF BLACK LABEL: # 15C27116 &amp;nbsp;- 15C27118 PAS DE TORQUE&lt;/div&gt;</t>
  </si>
  <si>
    <t>&lt;div&gt;WOlf Blue Ring # 15E09W035: &amp;nbsp;LE MID SHAFT GEAR ET LA TETE SONT SECHES, AUCUNE TRACE DE LUBRIFICATION &lt;/div&gt;_x000D_
_x000D_
&lt;div&gt;&amp;nbsp;&lt;/div&gt;_x000D_
_x000D_
&lt;div&gt;WOLF BLACK LABEL: # 15C27116 &amp;nbsp;- 15C27118&lt;/div&gt;_x000D_
_x000D_
&lt;div&gt;LES DEUX TURBINES SONT SECHES , PAS DE LUBRIFICATION CORRECTE ET LES DEUX SONT ENDOMMAGEE A CAUSE DE CHUTE.&lt;/div&gt;_x000D_
_x000D_
&lt;div&gt;&amp;nbsp;&lt;/div&gt;_x000D_
_x000D_
&lt;div&gt;NOUS NE SOMMES PAS RESPONSABLE DES DOMMAGES PHYSIQUES ET DU NON-RESPECT DES PRINCIPES DE LUBRIFICATION.&lt;/div&gt;_x000D_
_x000D_
&lt;div&gt;NOUS AVONS DEJA REPARE DANS LE PASSE UNE AUTRE TURBINE QUI ETE ENDOMMAGE PHYSIQUEMENT GRATUITEMENT MAIS NOUS NE POUVONS CONTINUER DE FAIRE CA SANS FRAIS.&lt;/div&gt;</t>
  </si>
  <si>
    <t>WOLF BLACK LABEL: # 15C27116  - 15C27118 ONT ETE REMPLACE PAR 14I05006 ET 14D12071, NOUS AVONS AUSSI REMPLACE LE MID SHAFT GEAR DE LA BAGUE BLEUE ET LES DEUX TURBINES DANS LES BLACK LABEL. _x000D_
DR NOLET SVP APPELER CHADI AU 514 572 9375 POUR DISCUTER DE CECI_x000D_
MERCI</t>
  </si>
  <si>
    <t>C:\EC Dental Solutions\dentalfilmclub\DSC CRM REPAIR- front\images\108_1.jpg</t>
  </si>
  <si>
    <t>15E060024</t>
  </si>
  <si>
    <t>&lt;div&gt;BUR GETS LOOSE WHILE USE&lt;/div&gt;</t>
  </si>
  <si>
    <t>BUR GETS LOOSE WHILE USE</t>
  </si>
  <si>
    <t>&lt;div&gt;WE TESTED AND NO SIGN WAS VISIBLE OF BUR GETTING LOOSE. CHUCK FORCE SHOWED 44 NEWTON ( NORMAL IS 22 NEWTON) &lt;/div&gt;</t>
  </si>
  <si>
    <t>&lt;div&gt;WE REPLACED WITH TURBINE AND CHUCK AS SPOKEN TO DR&lt;/div&gt;</t>
  </si>
  <si>
    <t># 14I05218: NO TORQUE_x000D_
#14C13540: NO TORQUE_x000D_
# 14D12018: NO TORQUE</t>
  </si>
  <si>
    <t>&lt;div&gt;# 14I05218: REPLACED NEW TURBINE&lt;/div&gt;_x000D_
_x000D_
&lt;div&gt;#14C13540: REPLACED WITH NEW HANDPIECE, DEFECTIVE HOUSING NEW # 15F07174&lt;/div&gt;_x000D_
_x000D_
&lt;div&gt;# 14D12018: REPLACED WITH NEW HANDPIECE, DEFECTIVE HOUSING NEW # 15C27092&lt;/div&gt;</t>
  </si>
  <si>
    <t>&lt;div&gt;#14I05180: NO TORQUE&lt;/div&gt;_x000D_
_x000D_
&lt;div&gt;#14I05096: NO TORQUE&lt;/div&gt;</t>
  </si>
  <si>
    <t>&lt;div&gt;#14I05180: REPLACED WITH NEW HANDPIECE #15C27150&lt;/div&gt;_x000D_
_x000D_
&lt;div&gt;#14I05096: REPLACED WITH NEW HANDPIECE #15C27149&lt;/div&gt;_x000D_
_x000D_
&lt;div&gt;&amp;nbsp;&lt;/div&gt;</t>
  </si>
  <si>
    <t>14I105185</t>
  </si>
  <si>
    <t>&lt;ul&gt;_x000D_
 &lt;li&gt;&lt;font face=Arial size=1&gt;&lt;em&gt;BEARINGS HAVE FAILED&lt;/em&gt;&lt;/font&gt;&lt;/li&gt;_x000D_
&lt;/ul&gt;</t>
  </si>
  <si>
    <t>Please make sure to 1) Lubricate chuck and back of handpiece 2) Expel excess oil from handpiece before sterilisation_x000D_
THANK YOU</t>
  </si>
  <si>
    <t>&lt;div&gt;HEAD IS LOOSE&lt;/div&gt;</t>
  </si>
  <si>
    <t># 15B07077: HEAD IS LOOSE DUE TO PHYSICAL CHOCK_x000D_
#15B07074: HEAD IS LOOSE DUE TO PHYSICAL CHOCK</t>
  </si>
  <si>
    <t>&lt;ul&gt;_x000D_
 &lt;li&gt;&lt;font face=Arial size=1&gt;&lt;em&gt;Handpiece housing is damaged due to drop or physical chock&lt;/em&gt;&lt;/font&gt;&lt;/li&gt;_x000D_
 &lt;li&gt;# 15B07077: REPLACED COURTESY BY NEW #14C13620&lt;/li&gt;_x000D_
 &lt;li&gt;#15B07074: REPLACED COURTESY BY NEW #13L06061&lt;/li&gt;_x000D_
&lt;/ul&gt;</t>
  </si>
  <si>
    <t>14I05198</t>
  </si>
  <si>
    <t>&lt;div&gt;HANDPIECE SPEED TOO LOW, &lt;/div&gt;</t>
  </si>
  <si>
    <t>&lt;ul&gt;_x000D_
 &lt;li&gt;&lt;font face=Arial size=1&gt;&lt;em&gt;New turbine installed and replaced defective turbine&lt;/em&gt;&lt;/font&gt;&lt;/li&gt;_x000D_
 &lt;li&gt;&amp;nbsp;&lt;/li&gt;_x000D_
 &lt;li&gt;&lt;font face=Arial size=1&gt;&lt;em&gt;New housing installed : &lt;strong&gt;new serial #&lt;/strong&gt;&lt;/em&gt;&lt;/font&gt; 14I05099&lt;/li&gt;_x000D_
&lt;/ul&gt;</t>
  </si>
  <si>
    <t>13L06144</t>
  </si>
  <si>
    <t>&lt;ul&gt;_x000D_
 &lt;li&gt;&lt;font face=Arial size=1 color=black&gt;&lt;em&gt;Excess oil is not being expelled after lubrication resulting in “gumming” on bearings and making bearings fail earlier&lt;/em&gt;&lt;/font&gt;&lt;/li&gt;_x000D_
&lt;/ul&gt;</t>
  </si>
  <si>
    <t>15B07104</t>
  </si>
  <si>
    <t>&lt;div&gt;DEFECTIVE BACK CAP &lt;/div&gt;</t>
  </si>
  <si>
    <t>&lt;ul&gt;_x000D_
 &lt;li&gt;&lt;font face=Arial size=1&gt;&lt;em&gt;New turbine installed and replaced defective turbine&lt;/em&gt;&lt;/font&gt;&lt;/li&gt;_x000D_
&lt;/ul&gt;_x000D_
_x000D_
&lt;div&gt;&amp;nbsp;&lt;/div&gt;_x000D_
_x000D_
&lt;ul&gt;_x000D_
 &lt;li&gt;&lt;font face=Arial size=1&gt;&lt;em&gt;New housing installed : &lt;strong&gt;new serial #&lt;/strong&gt;&lt;/em&gt;&lt;/font&gt; 15B07072&lt;/li&gt;_x000D_
&lt;/ul&gt;</t>
  </si>
  <si>
    <t>14C13462</t>
  </si>
  <si>
    <t>&lt;ul&gt;_x000D_
 &lt;li&gt;&lt;font face=Arial size=1&gt;&lt;em&gt;New turbine installed and replaced defective turbine AND CHUCK&lt;/em&gt;&lt;/font&gt; &lt;/li&gt;_x000D_
&lt;/ul&gt;</t>
  </si>
  <si>
    <t>15B07169</t>
  </si>
  <si>
    <t>15B07061</t>
  </si>
  <si>
    <t>&lt;ul&gt;_x000D_
 &lt;li&gt;&lt;font face=Arial size=1&gt;&lt;em&gt;Handpiece housing is damaged due to drop or physical chock&lt;/em&gt;&lt;/font&gt; (PLEASE SEE PHOTO)&lt;/li&gt;_x000D_
&lt;/ul&gt;</t>
  </si>
  <si>
    <t>&lt;ul&gt;_x000D_
 &lt;li&gt;&lt;font face=Arial size=1&gt;&lt;em&gt;New turbine installed and replaced defective turbine &lt;/em&gt;&lt;/font&gt;&amp;nbsp;&lt;/li&gt;_x000D_
 &lt;li&gt;&amp;nbsp;&lt;/li&gt;_x000D_
 &lt;li&gt;&lt;font face=Arial size=1&gt;&lt;em&gt;New housing installed : &lt;strong&gt;new serial #&lt;/strong&gt;&lt;/em&gt;&lt;/font&gt; 14C13344&lt;/li&gt;_x000D_
&lt;/ul&gt;</t>
  </si>
  <si>
    <t>C:\EC Dental Solutions\dentalfilmclub\DSC CRM REPAIR- front\images\121_1.jpg</t>
  </si>
  <si>
    <t>15C28015</t>
  </si>
  <si>
    <t>BUR STUCK</t>
  </si>
  <si>
    <t>&lt;div&gt;BUR SHANK DIAMETER IS OVER 1.599 MM&lt;/div&gt;_x000D_
_x000D_
&lt;div&gt;&amp;nbsp;&lt;/div&gt;</t>
  </si>
  <si>
    <t>&lt;ul&gt;_x000D_
 &lt;li&gt;&lt;font face=Arial size=1&gt;&lt;em&gt;New turbine installed and chuck installed as a precautionnary measure&lt;/em&gt;&lt;/font&gt;&amp;nbsp;&lt;/li&gt;_x000D_
&lt;/ul&gt;</t>
  </si>
  <si>
    <t>14I05073</t>
  </si>
  <si>
    <t>&lt;div&gt;HOUSING IS DAMAGED AT CONNECTION POINT&lt;/div&gt;</t>
  </si>
  <si>
    <t>&lt;ul&gt;_x000D_
 &lt;li&gt;&lt;font face=Arial size=1&gt;&lt;em&gt;New housing installed : &lt;strong&gt;new serial #&lt;/strong&gt;&lt;/em&gt;&lt;/font&gt; 15C27115&lt;/li&gt;_x000D_
&lt;/ul&gt;_x000D_
_x000D_
&lt;div&gt;&amp;nbsp;&lt;/div&gt;_x000D_
_x000D_
&lt;ul&gt;_x000D_
 &lt;li&gt;&lt;font face=Arial size=1&gt;&lt;em&gt;New turbine installed and replaced defective turbine&lt;/em&gt;&lt;/font&gt; &lt;/li&gt;_x000D_
&lt;/ul&gt;</t>
  </si>
  <si>
    <t>14C13370</t>
  </si>
  <si>
    <t>&lt;div&gt;BUR SPEED TOO LOW&lt;/div&gt;</t>
  </si>
  <si>
    <t>BUR SPEED TOO LOW</t>
  </si>
  <si>
    <t>&lt;ul&gt;_x000D_
 &lt;li&gt;&lt;font face=Arial size=1&gt;&lt;em&gt;Handpiece housing is damaged due to drop or physical chock&lt;/em&gt;&lt;/font&gt; &lt;/li&gt;_x000D_
&lt;/ul&gt;_x000D_
_x000D_
&lt;div&gt;&amp;nbsp;&lt;/div&gt;</t>
  </si>
  <si>
    <t>&lt;ul&gt;_x000D_
 &lt;li&gt;&lt;font face=Arial size=1&gt;&lt;em&gt;New housing installed : &lt;strong&gt;new serial #&lt;/strong&gt;&lt;/em&gt;&lt;/font&gt; 14C13414&lt;/li&gt;_x000D_
&lt;/ul&gt;_x000D_
_x000D_
&lt;div&gt;&amp;nbsp;&lt;/div&gt;_x000D_
_x000D_
&lt;ul&gt;_x000D_
 &lt;li&gt;&lt;font face=Arial size=1&gt;&lt;em&gt;New turbine installed and replaced defective turbine&lt;/em&gt;&lt;/font&gt; &lt;/li&gt;_x000D_
&lt;/ul&gt;</t>
  </si>
  <si>
    <t>15F05048</t>
  </si>
  <si>
    <t>&lt;div&gt;WATER LEAKING&lt;/div&gt;</t>
  </si>
  <si>
    <t>WATER LEAKING</t>
  </si>
  <si>
    <t>&lt;div&gt;The handpiece was replaced with a new one # 15f05042&lt;/div&gt;</t>
  </si>
  <si>
    <t>15c28081</t>
  </si>
  <si>
    <t>&lt;div&gt;L'eau sort tres peu&lt;/div&gt;</t>
  </si>
  <si>
    <t>L'eau sort tres peu</t>
  </si>
  <si>
    <t>&lt;div&gt;Nous avons decide de remplacer la turbine par une nouvelle&lt;/div&gt;</t>
  </si>
  <si>
    <t>&lt;div&gt;15E160049 and 15C28078&lt;/div&gt;</t>
  </si>
  <si>
    <t>HANDPIECES WONT CLICK AND LEAKING WATER</t>
  </si>
  <si>
    <t>&lt;div&gt;HANDPIECES WERE DISASSEMBLED AND REASSEMBLED AND TESTED&lt;/div&gt;_x000D_
_x000D_
&lt;div&gt;NO WATER LEAKING AND CLICKING PROPERLY ON COUPLER&lt;/div&gt;</t>
  </si>
  <si>
    <t>15C28003</t>
  </si>
  <si>
    <t>&lt;div&gt;BUR COMING OUT&lt;/div&gt;</t>
  </si>
  <si>
    <t>BUR COMING OUT</t>
  </si>
  <si>
    <t>15E20W030</t>
  </si>
  <si>
    <t>&lt;ul&gt;_x000D_
 &lt;li&gt;&lt;font face=Arial size=1&gt;&lt;em&gt;New head installed and replaced defective head&lt;/em&gt;&lt;/font&gt;&amp;nbsp;&lt;/li&gt;_x000D_
&lt;/ul&gt;</t>
  </si>
  <si>
    <t>15C27039</t>
  </si>
  <si>
    <t>&lt;div&gt;NE TOURNE PAS&lt;/div&gt;</t>
  </si>
  <si>
    <t>NE TOURNE PAS</t>
  </si>
  <si>
    <t>&lt;div&gt;Nous avons remplacee la turbine sous la garantie&lt;/div&gt;</t>
  </si>
  <si>
    <t>15C27124</t>
  </si>
  <si>
    <t>&lt;div&gt;BUR DOES NOT SPIN&lt;/div&gt;</t>
  </si>
  <si>
    <t>BUR DOES NOT SPIN</t>
  </si>
  <si>
    <t>&lt;div&gt;DEFECTIVE TURBINE,&lt;/div&gt;</t>
  </si>
  <si>
    <t>15F12004</t>
  </si>
  <si>
    <t>WSL-KV-MEDL</t>
  </si>
  <si>
    <t>&lt;div&gt;#15E20019 AND 15E20014&lt;/div&gt;</t>
  </si>
  <si>
    <t>DEFECTIVE TURBINE _x000D_</t>
  </si>
  <si>
    <t>&lt;div&gt;WE OPTED TO REPLACE THE COMPLETE HANDPIECE WITH A NEW ONE&lt;/div&gt;</t>
  </si>
  <si>
    <t>&lt;div&gt;NEW HANDPIECES&lt;/div&gt;_x000D_
_x000D_
&lt;div&gt;#15E20006 AND 15F03031&lt;/div&gt;</t>
  </si>
  <si>
    <t>BISCO</t>
  </si>
  <si>
    <t>14D12074</t>
  </si>
  <si>
    <t>&lt;div&gt;BLUE RING RA: NOT TURNING&lt;/div&gt;_x000D_
_x000D_
&lt;div&gt;BLUE RING FG: NOT HOLDING&lt;/div&gt;_x000D_
_x000D_
&lt;div&gt;MOTOR25K: NOT TURNING&lt;/div&gt;</t>
  </si>
  <si>
    <t>BLUE RING RA: NOT TURNING_x000D_
BLUE RING FG: NOT HOLDING_x000D_
MOTOR25K: NOT TURNING</t>
  </si>
  <si>
    <t>&lt;div&gt;BLUE RING RA: &lt;/div&gt;_x000D_
_x000D_
&lt;div&gt;&amp;nbsp;&lt;font face=Arial size=1&gt;&lt;em&gt;No proper lubrication protocol is followed resulting in bearing failure&lt;/em&gt;&lt;/font&gt;&lt;/div&gt;_x000D_
_x000D_
&lt;div&gt;BLUE RING FG: NOT HOLDING&lt;/div&gt;_x000D_
_x000D_
&lt;div&gt;&amp;nbsp;&lt;font face=Arial size=1&gt;&lt;em&gt;Handpiece housing is damaged due to drop or physical chock&lt;/em&gt;&lt;/font&gt; &lt;/div&gt;_x000D_
_x000D_
&lt;div&gt;MOTOR25K: NOT TURNING&lt;/div&gt;_x000D_
_x000D_
&lt;div&gt;&amp;nbsp;&lt;font face=Arial size=1&gt;&lt;em&gt;No proper lubrication protocol is followed resulting in bearing failure&lt;/em&gt;&lt;/font&gt;&lt;/div&gt;_x000D_
_x000D_
&lt;div&gt;&amp;nbsp;&lt;/div&gt;</t>
  </si>
  <si>
    <t>&lt;div&gt;BLUE RING RA: NOT TURNING&lt;/div&gt;_x000D_
_x000D_
&lt;div&gt;BLUE RING FG: NOT HOLDING BUR&lt;/div&gt;_x000D_
_x000D_
&lt;div&gt;MOTOR 25 K: NOT TURNING&lt;/div&gt;</t>
  </si>
  <si>
    <t>BLUE RING RA: NOT TURNING_x000D_
BLUE RING FG: NOT HOLDING BUR_x000D_
MOTOR 25 K: NOT TURNING</t>
  </si>
  <si>
    <t>&lt;div&gt;BLUE RING RA: NOT TURNING&lt;/div&gt;_x000D_
_x000D_
&lt;div&gt;&lt;font face=Arial size=1&gt;&lt;em&gt;No proper lubrication protocol is followed resulting in bearing failure&lt;/em&gt;&lt;/font&gt;&lt;/div&gt;_x000D_
_x000D_
&lt;div&gt;&amp;nbsp;&lt;font face=Arial size=1&gt;&lt;em&gt;Handpiece chuck (where the bur goes) is not lubricated and is very dirty&lt;/em&gt;&lt;/font&gt; &lt;/div&gt;_x000D_
_x000D_
&lt;div&gt;BLUE RING FG: NOT HOLDING BUR&lt;/div&gt;_x000D_
_x000D_
&lt;div&gt;&amp;nbsp;&lt;font face=Arial size=1&gt;&lt;em&gt;Handpiece housing is damaged due to drop or physical chock&lt;/em&gt;&lt;/font&gt; (SEE ATTACHED IMAGE)&lt;/div&gt;_x000D_
_x000D_
&lt;div&gt;MOTOR 25 K: NOT TURNING&lt;/div&gt;_x000D_
_x000D_
&lt;div&gt;&amp;nbsp;&lt;font face=Arial size=1&gt;&lt;em&gt;No proper lubrication protocol is followed resulting in bearing failure&lt;/em&gt;&lt;/font&gt;&lt;/div&gt;</t>
  </si>
  <si>
    <t>&lt;div&gt;BLUE RING RA: WE REPLACED THE HEAD AT NO CHARGE BUT PROPER LUBRICATION AND MAINTENANCE HAS TO BE DONE IN ORDER FOR WARRANTY NOT TO BE VOIDED&lt;/div&gt;_x000D_
_x000D_
&lt;div&gt;BLUE RING FG: WE REPLACED THE HEAD AT NO CHARGE BUT PROPER LUBRICATION AND MAINTENANCE HAS TO BE DONE IN ORDER FOR WARRANTY NOT TO BE VOIDED&lt;/div&gt;_x000D_
_x000D_
&lt;div&gt;MOTOR 25 K: WE REPLACED THE MOTOR AT NO CHARGE BUT PROPER LUBRICATION AND MAINTENANCE HAS TO BE DONE IN ORDER FOR WARRANTY NOT TO BE VOIDED&lt;/div&gt;</t>
  </si>
  <si>
    <t>C:\EC Dental Solutions\dentalfilmclub\DSC CRM REPAIR- front\images\138_1.JPG</t>
  </si>
  <si>
    <t>C:\EC Dental Solutions\dentalfilmclub\DSC CRM REPAIR- front\images\138_2.JPG</t>
  </si>
  <si>
    <t>15B07029</t>
  </si>
  <si>
    <t>15E20W031</t>
  </si>
  <si>
    <t>NOT TURNING</t>
  </si>
  <si>
    <t>&lt;ul&gt;_x000D_
 &lt;li&gt;&lt;font face=Arial size=1&gt;&lt;em&gt;New head installed and replaced defective head with new one&lt;/em&gt;&lt;/font&gt;&amp;nbsp;&lt;/li&gt;_x000D_
&lt;/ul&gt;</t>
  </si>
  <si>
    <t>Please make sure you lubricate the chuck and the intermediate shaft. Thank you</t>
  </si>
  <si>
    <t>&lt;div&gt;WOLF BLACK LABEL NSK&lt;/div&gt;_x000D_
_x000D_
&lt;div&gt;#15C28006: NO TORQUE&lt;/div&gt;_x000D_
_x000D_
&lt;div&gt;#15C28089: NO TORQUE&lt;/div&gt;</t>
  </si>
  <si>
    <t>&lt;div&gt;#15C28006: DEFECTIVE WATER CHAMBER, REPLACED WITH NEW HANDPIECE&lt;/div&gt;_x000D_
_x000D_
&lt;div&gt;#15C28089: DEFECTIVE TURBINE&lt;/div&gt;</t>
  </si>
  <si>
    <t>&lt;div&gt;#15C28006: DEFECTIVE WATER CHAMBER, REPLACED WITH NEW HANDPIECE #15f02007&lt;/div&gt;_x000D_
_x000D_
&lt;div&gt;#15C28089: &lt;/div&gt;&lt;ul&gt;_x000D_
 &lt;li&gt;&lt;font face=Arial size=1 color=black&gt;&lt;em&gt;New turbine installed and replaced defective turbine&lt;/em&gt;&lt;/font&gt;&amp;nbsp;&lt;/li&gt;_x000D_
&lt;/ul&gt;</t>
  </si>
  <si>
    <t>&lt;div&gt;NO LIGHT&lt;/div&gt;</t>
  </si>
  <si>
    <t>LIGHT INSTALLED BUT NO LIGHT COMING OUT</t>
  </si>
  <si>
    <t>&lt;div&gt;THERE WAS NO BULB IN THE COUPLING, WE INSTALLED A NEW BULB FREE OF CHARGE AND TESTED IT, OK WORKING CONDITION&lt;/div&gt;</t>
  </si>
  <si>
    <t>&lt;div&gt;WORKING OK, LIGHT BLUE COMING OUT&lt;/div&gt;</t>
  </si>
  <si>
    <t>15F12M027</t>
  </si>
  <si>
    <t>WOLF25K</t>
  </si>
  <si>
    <t>&lt;div&gt;STUCK IN REVERSE&lt;/div&gt;</t>
  </si>
  <si>
    <t>STUCK IN REVERSE</t>
  </si>
  <si>
    <t>&lt;ul&gt;_x000D_
 &lt;li&gt;&lt;font face=Arial size=1&gt;&lt;em&gt;New MOTOR EXCHANGED: &lt;strong&gt;new serial #&lt;/strong&gt;&lt;/em&gt;&lt;/font&gt; 15F12M078 &amp;nbsp;REPLACES 15F12M027&lt;/li&gt;_x000D_
&lt;/ul&gt;</t>
  </si>
  <si>
    <t>14D12051</t>
  </si>
  <si>
    <t>&lt;div&gt;SPRAY D'EAU NE FONCTIONNE PAS&lt;/div&gt;</t>
  </si>
  <si>
    <t>SPRAY D'EAU NE FONCTIONNE PAS</t>
  </si>
  <si>
    <t>&lt;div&gt;LA TETE DE LA TURBINE (OU LES PORTS ) EST COMPLETEMENT BOUCHEE&lt;/div&gt;_x000D_
_x000D_
&lt;div&gt;&amp;nbsp;&lt;/div&gt;</t>
  </si>
  <si>
    <t>&lt;div&gt;NOUS AVONS REMPLACEE LE HOUSING ET LA TURBINE&lt;/div&gt;_x000D_
_x000D_
&lt;div&gt;NOUVEAU # 14I05007&lt;/div&gt;</t>
  </si>
  <si>
    <t>14C13480</t>
  </si>
  <si>
    <t>&lt;div&gt;BEARINGS ARE DAMAGED AND NEED REPLACEMENT&lt;/div&gt;</t>
  </si>
  <si>
    <t>&lt;div&gt;Lumiere ne marche pas&lt;/div&gt;</t>
  </si>
  <si>
    <t>Lumiere ne marche pas</t>
  </si>
  <si>
    <t>&lt;div&gt;Nous avons changes l'ampoule et le coupleur fonctionne&lt;/div&gt;</t>
  </si>
  <si>
    <t>&lt;div&gt;Wire on coupler is broken&lt;/div&gt;</t>
  </si>
  <si>
    <t>Wire on coupler is broken</t>
  </si>
  <si>
    <t>&lt;div&gt;Wires do break when they are removed from hose (please pay attention to remove it slowly)&lt;/div&gt;</t>
  </si>
  <si>
    <t>&lt;div&gt;We replaced with new coupler&lt;/div&gt;</t>
  </si>
  <si>
    <t>15C28028</t>
  </si>
  <si>
    <t>&lt;div&gt;LEAKING WATER AT CONNECTIION POINT&lt;/div&gt;</t>
  </si>
  <si>
    <t>LEAKING WATER AT CONNECTIION POINT</t>
  </si>
  <si>
    <t>&lt;div&gt;REPLACED ORING AND REASSEMBLED&lt;/div&gt;</t>
  </si>
  <si>
    <t>&lt;div&gt;NO LEAK AFTER TEST&lt;/div&gt;</t>
  </si>
  <si>
    <t>14c13205</t>
  </si>
  <si>
    <t>&lt;div&gt;neck moving&lt;/div&gt;</t>
  </si>
  <si>
    <t>neck moving</t>
  </si>
  <si>
    <t>&lt;div&gt;Neck has slight movement deeming the handpiece not in good working condition&lt;/div&gt;_x000D_
_x000D_
&lt;div&gt;TO BE REPLACED&lt;/div&gt;</t>
  </si>
  <si>
    <t>&lt;ul&gt;_x000D_
 &lt;li&gt;&lt;font face=Arial size=1&gt;&lt;em&gt;New housing installed : &lt;strong&gt;new serial #&lt;/strong&gt;&lt;/em&gt;&lt;/font&gt; 15F07110&lt;/li&gt;_x000D_
&lt;/ul&gt;</t>
  </si>
  <si>
    <t>15C27144</t>
  </si>
  <si>
    <t>&lt;div&gt;PROB D'EAU&lt;/div&gt;</t>
  </si>
  <si>
    <t>PROB D'EAU</t>
  </si>
  <si>
    <t>&lt;div&gt;CHAMBRE A EAU ENDOMMAGEE&lt;/div&gt;</t>
  </si>
  <si>
    <t>&lt;div&gt;NOUS AVONS REMPLACEE LA TURBINE AU COMPLET PAR UNE NOUVELLE&lt;/div&gt;_x000D_
_x000D_
&lt;div&gt;#15F12157&lt;/div&gt;</t>
  </si>
  <si>
    <t>14C13290</t>
  </si>
  <si>
    <t>&lt;div&gt;DEFECTIVE TURBINE AND WATER CHAMBER&lt;/div&gt;</t>
  </si>
  <si>
    <t>&lt;div&gt;WE REPLACED THE COMPLETE HANDPIECE WITH A NEW ONE # 15B07071&lt;/div&gt;_x000D_
_x000D_
&lt;div&gt;THANK YOU&lt;/div&gt;</t>
  </si>
  <si>
    <t>15C28049</t>
  </si>
  <si>
    <t>15E25195</t>
  </si>
  <si>
    <t>&lt;div&gt;HANDPIECE NOT SWIVELING&lt;/div&gt;</t>
  </si>
  <si>
    <t>HANDPIECE NOT SWIVELING</t>
  </si>
  <si>
    <t>&lt;ul&gt;_x000D_
 &lt;li&gt;&lt;font face=Arial size=1&gt;&lt;em&gt;Handpiece housing is damaged due to drop or physical chock&lt;/em&gt;&lt;/font&gt; &lt;/li&gt;_x000D_
 &lt;li&gt;We managed to repair it under warranty &lt;/li&gt;_x000D_
&lt;/ul&gt;</t>
  </si>
  <si>
    <t>&lt;div&gt;Tete ne tourne pas&lt;/div&gt;</t>
  </si>
  <si>
    <t>Tete ne tourne pas</t>
  </si>
  <si>
    <t>&lt;div&gt;Le mid shaft gear est sec et pas lubrifie correctement. Nous avons quand meme remplace la tete au complet mais le protocole de lubrification doit etre suivi.&lt;/div&gt;_x000D_
_x000D_
&lt;div&gt;Le bague bleue est deja hors garantie ( achat Fevrier 2015) mais nous l'avons quand meme passe sous la garantie&lt;/div&gt;_x000D_
_x000D_
&lt;div&gt;Merci&lt;/div&gt;</t>
  </si>
  <si>
    <t>14D12116</t>
  </si>
  <si>
    <t>&lt;div&gt;Eau ne sort pas correctement&lt;/div&gt;</t>
  </si>
  <si>
    <t>Eau ne sort pas correctement</t>
  </si>
  <si>
    <t>&lt;div&gt;Port d'eau completement bouche &lt;/div&gt;</t>
  </si>
  <si>
    <t>&lt;div&gt;Nous avons opte pour une remplacement complet de la turbine#15C27120&lt;/div&gt;</t>
  </si>
  <si>
    <t>&lt;div&gt;WOLF BLACK LABEL STANDARD # 15C28019&lt;/div&gt;_x000D_
_x000D_
&lt;div&gt;WOLF M1X-SS #260&lt;/div&gt;</t>
  </si>
  <si>
    <t>&lt;div&gt;WOLF BLACK LABEL STANDARD # 15C28019 : replaced with 15F02008&lt;/div&gt;_x000D_
_x000D_
&lt;div&gt;WOLF M1X-SS #260, Water all good&lt;/div&gt;</t>
  </si>
  <si>
    <t>15C28089</t>
  </si>
  <si>
    <t>REPLACED HANDPIECE WITH # 15F02009</t>
  </si>
  <si>
    <t>15E26286</t>
  </si>
  <si>
    <t>&lt;div&gt;BOTOOM PART NOT TIGHT&lt;/div&gt;</t>
  </si>
  <si>
    <t>&lt;div&gt;DISMANTELED AND CHECKED: ALL GOOD&lt;/div&gt;</t>
  </si>
  <si>
    <t>&lt;div&gt;RE-ASSEMBLED AND TIGHTENED USING TORQUE WRENCH, ALL GOOD&lt;/div&gt;</t>
  </si>
  <si>
    <t>15E27W091</t>
  </si>
  <si>
    <t>&lt;div&gt;MIDSHAFT GEAR NOT TURNING&lt;/div&gt;</t>
  </si>
  <si>
    <t>MIDSHAFT GEAR NOT TURNING</t>
  </si>
  <si>
    <t>&lt;div&gt;REPLACED MIDSHAFT GEAR WITH NEW ONE &lt;/div&gt;_x000D_
_x000D_
&lt;div&gt;PLEASE REMEMBER TO LUBRICATE MIDSHAFT GEAR AT LEAST ONCE A DAY AS IT WAS COMPLETELY DRY.&lt;/div&gt;_x000D_
_x000D_
&lt;div&gt;THIS IS THE REASON IT WAS NOT TURNING PROPERLY.&lt;/div&gt;_x000D_
_x000D_
&lt;div&gt;THANK YOU&lt;/div&gt;</t>
  </si>
  <si>
    <t>&lt;div&gt;LAMPE N'EST PAS A PLEINE CAPACITE&lt;/div&gt;</t>
  </si>
  <si>
    <t>NOUS L'AVONS TESTE, NOUS AVONS PAS TROUVE DE PROBLEME AVEC MAIS PAR PRECAUTION, NOUS AVONS MIS DEDANS UNE NOUVELLE LAMPE #15041461_x000D_
MERCI</t>
  </si>
  <si>
    <t>&lt;div&gt;La lumiere es t cassee&lt;/div&gt;</t>
  </si>
  <si>
    <t>La lumiere est plus sous garantie, mais nous avons fait une exception et nous avons remplace la lumiere sous garantie</t>
  </si>
  <si>
    <t>&lt;div&gt;Nouveau manche # 14061432&lt;/div&gt;</t>
  </si>
  <si>
    <t>14d12052</t>
  </si>
  <si>
    <t>&lt;div&gt;TURBINE WOLF BLACK LABEL&lt;/div&gt;_x000D_
_x000D_
&lt;div&gt;WOLF LIGHT&lt;/div&gt;</t>
  </si>
  <si>
    <t>TURBINE WOLF BLACK LABEL: CHANGEMENT DE TURBINE, COUT $ 199 (OK CAROLINE)_x000D_
WOLF LIGHT: NOUS AVONS REMPLACE SANS FRAIS PAR LE NOUVEAU MODELE</t>
  </si>
  <si>
    <t>15F05063</t>
  </si>
  <si>
    <t>&lt;div&gt;CONNECTION POINT LOOSE AND LOUD NOISE&lt;/div&gt;</t>
  </si>
  <si>
    <t>REPLACED CONECTION POINT_x000D_
REPLACED WITH NEW TURBINE</t>
  </si>
  <si>
    <t>&lt;div&gt;WBL KV SMA: 14D12120: NO TORQUE&lt;/div&gt;_x000D_
_x000D_
&lt;div&gt;WPL-KV-MEDL: NO TORQUE&lt;/div&gt;</t>
  </si>
  <si>
    <t>WBL KV SMA: 14D12120: DEFECTIVE TURBINE_x000D_
WPL-KV-MEDL: DEFECTIVE TURBINE</t>
  </si>
  <si>
    <t>&lt;div&gt;WBL KV SMA: 14D12120: DEFECTIVE TURBINE&lt;/div&gt;_x000D_
_x000D_
&lt;div&gt;&amp;nbsp;&lt;/div&gt;_x000D_
_x000D_
&lt;div&gt;&amp;nbsp;&lt;/div&gt;_x000D_
_x000D_
&lt;div&gt;WPL-KV-MEDL: DEFECTIVE TURBINE&lt;/div&gt;&lt;ul&gt;_x000D_
 &lt;li&gt;&lt;font face=Arial size=1 color=black&gt;&lt;em&gt;New turbine installed and replaced defective turbine&lt;/em&gt;&lt;/font&gt;&amp;nbsp;&lt;/li&gt;_x000D_
&lt;/ul&gt;</t>
  </si>
  <si>
    <t>15B07150: DEFECTIVE WATER CHAMBER_x000D_
15B07149: DEFECTIVE TURBINE AND KNOCK ON HOUSING CONNECTION POINT</t>
  </si>
  <si>
    <t>&lt;div&gt;REPLACED 2 HOUSINGS AND 2 TURBINES&lt;/div&gt;_x000D_
_x000D_
&lt;div&gt;14C13614: NEW HOUSING AND TURBINE&lt;/div&gt;_x000D_
_x000D_
&lt;div&gt;14C13544:NEW HOUSING AND TURBINE&lt;/div&gt;</t>
  </si>
  <si>
    <t>14I05197</t>
  </si>
  <si>
    <t>15E025012</t>
  </si>
  <si>
    <t>&lt;div&gt;bur catches&lt;/div&gt;</t>
  </si>
  <si>
    <t>&lt;div&gt;The handpiece was checked for the following:&lt;/div&gt;_x000D_
_x000D_
&lt;div&gt;Speed, Chuck Retention and concentricity&lt;/div&gt;</t>
  </si>
  <si>
    <t>15F13006</t>
  </si>
  <si>
    <t>The handpiece was checked for speed, concentricity and retention</t>
  </si>
  <si>
    <t>14B21W016</t>
  </si>
  <si>
    <t>&lt;div&gt;DOES NOT HOLD BUR&lt;/div&gt;</t>
  </si>
  <si>
    <t>DOES NOT HOLD BUR</t>
  </si>
  <si>
    <t>15E16072</t>
  </si>
  <si>
    <t>&lt;div&gt;LOST CONNECTION PART TO COUPLER&lt;/div&gt;</t>
  </si>
  <si>
    <t>LOST CONNECTION PART TO COUPLER</t>
  </si>
  <si>
    <t>&lt;div&gt;REPLACED MISSING PARTS AND TESTED: ALL GOOD&lt;/div&gt;</t>
  </si>
  <si>
    <t>15B07101</t>
  </si>
  <si>
    <t>&lt;div&gt;no torque-Rotor making lot of noise&lt;/div&gt;</t>
  </si>
  <si>
    <t>no torque-Rotor making lot of noise</t>
  </si>
  <si>
    <t>&lt;ul&gt;_x000D_
 &lt;li&gt;&lt;font face=Arial size=1&gt;&lt;em&gt;Handpiece chuck (where the bur goes) is not lubricated and is very dirty&lt;/em&gt;&lt;/font&gt; &lt;/li&gt;_x000D_
 &lt;li&gt;&lt;/li&gt;_x000D_
&lt;/ul&gt;</t>
  </si>
  <si>
    <t>15B07186</t>
  </si>
  <si>
    <t>&lt;div&gt;no torque&lt;/div&gt;</t>
  </si>
  <si>
    <t>&lt;div&gt;WATER SPRAY NOT WORKING # 15c28091&lt;/div&gt;_x000D_
_x000D_
&lt;div&gt;NO ATTACH WORK #15C28097&lt;/div&gt;</t>
  </si>
  <si>
    <t>WATER SPRAY NOT WORKING # 15c28091_x000D_
NO ATTACH WORK #15C28097</t>
  </si>
  <si>
    <t>&lt;div&gt;&amp;nbsp;# 15c28091 &amp;nbsp;: WATER PORTS BLOCKED: REPLACED HOUSING AND TURBINE WITH #15C28067&lt;/div&gt;_x000D_
_x000D_
&lt;div&gt;&amp;nbsp;#15C28097: ALL PARTS WERE TORQUED AND MAKE SURE ALL IS GOOD&lt;/div&gt;</t>
  </si>
  <si>
    <t>14C13552</t>
  </si>
  <si>
    <t>&lt;div&gt;TOO MUCH WATER&lt;/div&gt;</t>
  </si>
  <si>
    <t>&lt;div&gt;CLEANED WATER PORTS AND CHANGED TURBINE AS IT WAS NEARING END OF LIFE&lt;/div&gt;</t>
  </si>
  <si>
    <t>&lt;div&gt;WATER WORKS GREAT, IF TOO MUCH WATER, ADJUST WATER PRESSURE AT OFFICE, &lt;/div&gt;_x000D_
_x000D_
&lt;div&gt;IF NEED HELP, PLEASE CALL ME 5145729375&lt;/div&gt;_x000D_
_x000D_
&lt;div&gt;CHADI&lt;/div&gt;</t>
  </si>
  <si>
    <t>&lt;div&gt;LIGHT NOT WORKING - COUPLER&lt;/div&gt;</t>
  </si>
  <si>
    <t>&lt;div&gt;THE LED BULB IS TOAST&lt;/div&gt;</t>
  </si>
  <si>
    <t>&lt;div&gt;REPLACED WITH NEW BULB, ALL GOOD&lt;/div&gt;</t>
  </si>
  <si>
    <t>&lt;div&gt;# 15E06048: PAS DE TORQUE&lt;/div&gt;_x000D_
_x000D_
&lt;div&gt;# 15E06047: PAS DE TORQUE&lt;/div&gt;</t>
  </si>
  <si>
    <t>&lt;div&gt;BEARINGS ABIMES, BESOIN DE REMPLACEMENT&lt;/div&gt;</t>
  </si>
  <si>
    <t>&lt;div&gt;NOUS AVONS REMPLACES LES 2 TURBINES&lt;/div&gt;</t>
  </si>
  <si>
    <t>15C28054</t>
  </si>
  <si>
    <t>&lt;div&gt;SPRAY NOT WORKING&lt;/div&gt;</t>
  </si>
  <si>
    <t>&lt;div&gt;NOT ENOUGH TORQUE&lt;/div&gt;_x000D_
_x000D_
&lt;div&gt;WATER CHAMBER CLOGGED AND DAMAGED&lt;/div&gt;</t>
  </si>
  <si>
    <t>&lt;div&gt;WE REPLACED THE HOUSING AND A NEW TURBINE&lt;/div&gt;_x000D_
_x000D_
&lt;div&gt;NEW HOUSING: 15F05061&lt;/div&gt;</t>
  </si>
  <si>
    <t>&lt;div&gt;DEFECTIVE - CUTS CURING TIME&lt;/div&gt;</t>
  </si>
  <si>
    <t>&lt;ul&gt;_x000D_
 &lt;li&gt;&lt;font color="#333333"&gt;Curing light battery is broken (charging pins) due to drop or sliding on base charger&lt;/font&gt;&lt;/li&gt;_x000D_
&lt;/ul&gt;_x000D_
_x000D_
&lt;div&gt;&amp;nbsp;&lt;/div&gt;</t>
  </si>
  <si>
    <t>&lt;div&gt;WE REPLACED WITH A NEW BATTERY ON WARRANTY&lt;/div&gt;_x000D_
_x000D_
&lt;div&gt;PLEASE MAKE SURE NOT TO SLIDE HEAVILY THE WAND ON THE CHARGER AS IT MAY DAMAGE THE BATTERY PINS&lt;/div&gt;</t>
  </si>
  <si>
    <t>M5PA</t>
  </si>
  <si>
    <t>&lt;div&gt;NOT SPINNING PROPERLY&lt;/div&gt;</t>
  </si>
  <si>
    <t>NOT SPINNING PROPERLY</t>
  </si>
  <si>
    <t>&lt;div&gt;NEW HANDPIECE REPLACED #&lt;/div&gt;</t>
  </si>
  <si>
    <t>&lt;div&gt;#15C27182: BUR DOES NOT ROTATE&lt;/div&gt;_x000D_
_x000D_
&lt;div&gt;#14I05152: CHUCK DOES NOT HOLD BUR&lt;/div&gt;</t>
  </si>
  <si>
    <t>&lt;div&gt;#15C27182: &amp;nbsp;&lt;/div&gt;_x000D_
_x000D_
&lt;div&gt;&amp;nbsp;&lt;/div&gt;_x000D_
_x000D_
&lt;div&gt;&amp;nbsp;&lt;font face=Arial size=1&gt;&lt;em&gt;Handpiece chuck (where the bur goes) is not lubricated and is very dirty&lt;/em&gt;&lt;/font&gt; &amp;nbsp;( SEE IMAGE ATTACHED)&lt;/div&gt;_x000D_
_x000D_
&lt;div&gt;&amp;nbsp;&lt;/div&gt;_x000D_
_x000D_
&lt;div&gt;#14I05152: &lt;/div&gt;_x000D_
_x000D_
&lt;ul&gt;_x000D_
 &lt;li&gt;&lt;font face=Arial size=1&gt;&lt;em&gt;Handpiece housing is damaged due to drop or physical chock&lt;/em&gt;&lt;/font&gt; &lt;/li&gt;_x000D_
&lt;/ul&gt;</t>
  </si>
  <si>
    <t>&lt;div&gt;#15C27182: &amp;nbsp;&lt;/div&gt;_x000D_
_x000D_
&lt;div&gt;&amp;nbsp;&lt;/div&gt;_x000D_
_x000D_
&lt;ul&gt;_x000D_
 &lt;li&gt;&lt;font face=Arial size=1&gt;&lt;em&gt;New turbine installed and replaced defective turbine&lt;/em&gt;&lt;/font&gt;&lt;/li&gt;_x000D_
&lt;/ul&gt;_x000D_
_x000D_
&lt;div&gt;&amp;nbsp;&lt;/div&gt;_x000D_
_x000D_
&lt;div&gt;#14I05152: &lt;/div&gt;_x000D_
_x000D_
&lt;div&gt;&amp;nbsp;&lt;/div&gt;_x000D_
_x000D_
&lt;ul&gt;_x000D_
 &lt;li&gt;&lt;font face=Arial size=1&gt;&lt;em&gt;New housing installed : &lt;strong&gt;new serial #&lt;/strong&gt;&lt;/em&gt;&lt;/font&gt; 14I05045&lt;/li&gt;_x000D_
&lt;/ul&gt;</t>
  </si>
  <si>
    <t>C:\EC Dental Solutions\dentalfilmclub\DSC CRM REPAIR- front\images\183_1.JPG</t>
  </si>
  <si>
    <t>&lt;div&gt;NO LIGHT COMING&lt;/div&gt;</t>
  </si>
  <si>
    <t>&lt;div&gt;TOP CAP IS LOOSE WHICH MAKES FOR THE BULB TO BE NOT CONNECTED TO COUPLER&lt;/div&gt;</t>
  </si>
  <si>
    <t>&lt;div&gt;OPENED IT AND CLEANED CONNECTORS, READJUSTED AND REINSTALLED AND ALL IS GOOD&lt;/div&gt;</t>
  </si>
  <si>
    <t>M3ST-SLS</t>
  </si>
  <si>
    <t>&lt;ul&gt;_x000D_
 &lt;li&gt;&lt;font face=Arial size=1 color=black&gt;&lt;em&gt;No proper lubrication protocol is followed resulting in bearing failure&lt;/em&gt;&lt;/font&gt;&lt;/li&gt;_x000D_
&lt;/ul&gt;</t>
  </si>
  <si>
    <t>13L06103: NO TORQUE_x000D_
13L06105: NO TORQUE</t>
  </si>
  <si>
    <t>&lt;div&gt;13L06103: DAMAGED HEAD, NEEDS REPLACING&lt;/div&gt;_x000D_
_x000D_
&lt;div&gt;13L06105: NEEDS NEW TURBINE&lt;/div&gt;</t>
  </si>
  <si>
    <t>&lt;div&gt;13L06103: &lt;/div&gt;_x000D_
_x000D_
&lt;div&gt;&amp;nbsp;&lt;font face=Arial size=1&gt;&lt;em&gt;New housing installed : &lt;strong&gt;new serial #&lt;/strong&gt;&lt;/em&gt;&lt;/font&gt; &amp;nbsp;15B07028&lt;/div&gt;_x000D_
_x000D_
&lt;div&gt;13L06105: &lt;/div&gt;_x000D_
_x000D_
&lt;div&gt;&amp;nbsp;&lt;/div&gt;_x000D_
_x000D_
&lt;ul&gt;_x000D_
 &lt;li&gt;&lt;font face=Arial size=1&gt;&lt;em&gt;New turbine installed and replaced defective turbine&lt;/em&gt;&lt;/font&gt; &lt;/li&gt;_x000D_
&lt;/ul&gt;</t>
  </si>
  <si>
    <t>13L06054: NO TORQUE_x000D_
13L060502: NO TORQUE_x000D_
13L06030:  NO TORQUE_x000D_
13L06031:  NO TORQUE_x000D_
13L06053:  NO TORQUE</t>
  </si>
  <si>
    <t>&lt;div&gt;13L06054: REPLACED NEW TURBINE&lt;/div&gt;_x000D_
_x000D_
&lt;div&gt;13L060502: REPLACED NEW TURBINENO TORQUE&lt;/div&gt;_x000D_
_x000D_
&lt;div&gt;13L06030: &amp;nbsp;CLEANED AND CHANGED ORINGS AND WAVE WASHERS&lt;/div&gt;_x000D_
_x000D_
&lt;div&gt;13L06031: &amp;nbsp;CLEANED AND CHANGED ORINGS AND WAVE WASHERS&lt;/div&gt;_x000D_
_x000D_
&lt;div&gt;13L06053: &amp;nbsp;CLEANED AND CHANGED ORINGS AND WAVE WASHERS&lt;/div&gt;</t>
  </si>
  <si>
    <t>&lt;div&gt;NOT WORKING PROPERLY&lt;/div&gt;</t>
  </si>
  <si>
    <t>&lt;div&gt;BATTERY IS EMPTY, NEED CHARGING AND ALL IS WORKING GOOD&lt;/div&gt;</t>
  </si>
  <si>
    <t>&lt;div&gt;I WOULD BE HAPPY TO DO A PHONE TRAINING ON HOW TO USE THE LIGHT TO THE MAXIMUM OF ITS ABILITY, PLEASE LET ME KNOW WHEN WE CAN DO THAT&lt;/div&gt;_x000D_
_x000D_
&lt;div&gt;PHONE: 514 572 9375&lt;/div&gt;_x000D_
_x000D_
&lt;div&gt;CHADI&lt;/div&gt;_x000D_
_x000D_
&lt;div&gt;THANKS&lt;/div&gt;</t>
  </si>
  <si>
    <t>&lt;div&gt;Ne demarre pas&lt;/div&gt;</t>
  </si>
  <si>
    <t>&lt;div&gt;Apres verification, la batterie est defectueuse.&lt;/div&gt;_x000D_
_x000D_
&lt;div&gt;&amp;nbsp;&lt;/div&gt;</t>
  </si>
  <si>
    <t>&lt;div&gt;Remplacement de la batterie par une nouvelle batterie.&lt;/div&gt;</t>
  </si>
  <si>
    <t>14K27W148</t>
  </si>
  <si>
    <t>&lt;div&gt;HEAD VIBRATES&lt;/div&gt;</t>
  </si>
  <si>
    <t>&lt;div&gt;UPPER BEARING IS SHOT&lt;/div&gt;</t>
  </si>
  <si>
    <t>&lt;div&gt;REPLACED COMPLETE HEAD AND TESTED : ALL OK&lt;/div&gt;</t>
  </si>
  <si>
    <t>13L06121</t>
  </si>
  <si>
    <t>&lt;div&gt;DEFECTIVE WATER CHAMBER&lt;/div&gt;</t>
  </si>
  <si>
    <t>&lt;div&gt;REPLACED COMPLETE HOUSING AND NEW TURBINE&lt;/div&gt;</t>
  </si>
  <si>
    <t>&lt;ul&gt;_x000D_
 &lt;li&gt;&lt;font face=Arial size=1&gt;&lt;em&gt;New turbine installed and replaced defective turbine&lt;/em&gt;&lt;/font&gt;&lt;/li&gt;_x000D_
 &lt;li&gt;&amp;nbsp;&lt;/li&gt;_x000D_
 &lt;li&gt;&lt;font face=Arial size=1&gt;&lt;em&gt;New housing installed : &lt;strong&gt;new serial #&lt;/strong&gt;&lt;/em&gt;&lt;/font&gt; 14C13450&lt;/li&gt;_x000D_
&lt;/ul&gt;</t>
  </si>
  <si>
    <t>15F05055</t>
  </si>
  <si>
    <t>&lt;div&gt;LOOSE END&lt;/div&gt;</t>
  </si>
  <si>
    <t>&lt;div&gt;HANDPIECE HAS BEEN DISMANTELED AND CLEANED ORING IN CONNECTOR&lt;/div&gt;_x000D_
_x000D_
&lt;div&gt;RE-ASSEMBLED AND TESTED: ALL OK&lt;/div&gt;</t>
  </si>
  <si>
    <t>&lt;div&gt;not holding charge&lt;/div&gt;</t>
  </si>
  <si>
    <t>not holding charge</t>
  </si>
  <si>
    <t>&lt;ul&gt;_x000D_
 &lt;li&gt;&lt;font color="#333333"&gt;Curing light battery is broken (charging pins) due to drop or sliding on base charger&lt;/font&gt;&lt;/li&gt;_x000D_
&lt;/ul&gt;</t>
  </si>
  <si>
    <t>&lt;div&gt;We replaced the battery under warranty but spoke to Tricia to make sure that the curing light is put prperly on the charger.&lt;/div&gt;</t>
  </si>
  <si>
    <t>15c28062</t>
  </si>
  <si>
    <t>&lt;div&gt;DEFECTIVE BACK END&lt;/div&gt;</t>
  </si>
  <si>
    <t>&lt;div&gt;HANDPIECE BACK END IS DEFECTIVE, TO BE REPLACED WITH NEW HOUSING&lt;/div&gt;</t>
  </si>
  <si>
    <t>&lt;ul&gt;_x000D_
 &lt;li&gt;&lt;font face=Arial size=1&gt;&lt;em&gt;New turbine installed and replaced defective turbine&lt;/em&gt;&lt;/font&gt;&lt;/li&gt;_x000D_
 &lt;li&gt;&amp;nbsp;&lt;/li&gt;_x000D_
 &lt;li&gt;&lt;font face=Arial size=1&gt;&lt;em&gt;New housing installed : &lt;strong&gt;new serial #&lt;/strong&gt;&lt;/em&gt;&lt;/font&gt; 15F05062&lt;/li&gt;_x000D_
&lt;/ul&gt;</t>
  </si>
  <si>
    <t>15E25198</t>
  </si>
  <si>
    <t>REMOVED STUCK BUR THAT WAS NOT STRAIGHT</t>
  </si>
  <si>
    <t>&lt;div&gt;REPLACED ORINGS AND WAVE WASHERS&lt;/div&gt;</t>
  </si>
  <si>
    <t>15D16075</t>
  </si>
  <si>
    <t>&lt;div&gt;STRANGE NOISE &lt;/div&gt;</t>
  </si>
  <si>
    <t>&lt;div&gt;WSL-KV-MED: 14H23121: BUR IS WOBBLING&lt;/div&gt;_x000D_
_x000D_
&lt;div&gt;WBL-KV-MEDL: 14C13546: BUR IS WOBBLING&lt;/div&gt;</t>
  </si>
  <si>
    <t>&lt;div&gt;WSL-KV-MED: 14H23121: DEFECTIVE HOUSING&lt;/div&gt;_x000D_
_x000D_
&lt;div&gt;WBL-KV-MEDL: 14C13546: DEFECTIVE BEARING&lt;/div&gt;</t>
  </si>
  <si>
    <t>&lt;div&gt;WSL-KV-MED: 14H23121: REPLACED HOUSING WITH NEW HOUSING AND TURBINE &lt;/div&gt;_x000D_
_x000D_
&lt;div&gt;# 14C13302&lt;/div&gt;_x000D_
_x000D_
&lt;div&gt;&amp;nbsp;&lt;/div&gt;_x000D_
_x000D_
&lt;div&gt;&amp;nbsp;&lt;/div&gt;_x000D_
_x000D_
&lt;div&gt;WBL-KV-MEDL: 14C13546: REPLACED NEW TURBINE&lt;/div&gt;</t>
  </si>
  <si>
    <t>14I05163: NO TORQUE_x000D_
14I05230: NO TORQUE_x000D_</t>
  </si>
  <si>
    <t>&lt;div&gt;14I05163: &lt;/div&gt;_x000D_
_x000D_
&lt;div&gt;14I05230: &lt;/div&gt;_x000D_
_x000D_
&lt;ul&gt;_x000D_
 &lt;li&gt;&lt;font face=Arial size=1&gt;&lt;em&gt;Excess oil is not being expelled after lubrication resulting in “gumming” on bearings and making bearings fail earlier&lt;/em&gt;&lt;/font&gt;&lt;/li&gt;_x000D_
&lt;/ul&gt;</t>
  </si>
  <si>
    <t>15C27181</t>
  </si>
  <si>
    <t>CHUCK DOES NOT HOLD THE BUR</t>
  </si>
  <si>
    <t>&lt;div&gt;CHUCK WAS JAMMED AS NO OIL WAS PUT IN CHUCK&lt;/div&gt;_x000D_
_x000D_
&lt;div&gt;&amp;nbsp;&lt;/div&gt;</t>
  </si>
  <si>
    <t>&lt;div&gt;GREASED AND LUBRICATED (CLEANED) AND ALL IS WORKING WELL&lt;/div&gt;</t>
  </si>
  <si>
    <t>15E200008</t>
  </si>
  <si>
    <t>&lt;div&gt;NOT SPINNIG AND CAME OFF&lt;/div&gt;</t>
  </si>
  <si>
    <t>&lt;div&gt;USH BUTTON IS STUCK AND BENT. HANDPIECE WAS EITHER DROPPED OR RECEIVED A CHOCK ON THE PUSH BUTTON RESULTING IN IT BEING JAMMED&lt;/div&gt;</t>
  </si>
  <si>
    <t>&lt;div&gt;WE REPLACED WITH NEW CAP BUT USUALLY THIS IS NOT COVERED UNDER WARRANTY&lt;/div&gt;</t>
  </si>
  <si>
    <t>&lt;div&gt;14I05190: NO WATER AND CHECK TURBINE&lt;/div&gt;_x000D_
_x000D_
&lt;div&gt;14I05190: NO WATER AND CHECK TURBINE&lt;/div&gt;</t>
  </si>
  <si>
    <t>&lt;div&gt;14I05190: WATER CHAMBER COMPLETELY BLOCKED AND BEARING ARE SHOT&lt;/div&gt;_x000D_
_x000D_
&lt;div&gt;14I05190: WATER CHAMBER COMPLETELY BLOCKED AND BEARING ARE SHOT&lt;/div&gt;</t>
  </si>
  <si>
    <t>&lt;div&gt;14I05190: REPLACED HOUSING AND TURBINE NEW #14D12015&lt;/div&gt;_x000D_
_x000D_
&lt;div&gt;14I05190: REPLACED HOUSING AND TURBINE NEW #114D12115&lt;/div&gt;</t>
  </si>
  <si>
    <t>&lt;div&gt;WATER LEAKING ON HIGH SPEED AND SLOW SPEED NOT TURNING&lt;/div&gt;</t>
  </si>
  <si>
    <t>#15B07153: DEFECTIVE ORING REPLACED BY 15B07170_x000D_
BLUE RING REPLACED HEAD</t>
  </si>
  <si>
    <t>&lt;div&gt;ADDED 2 NEW NON FIBER OPTIC WOLF COUPLER FOR FREE&lt;/div&gt;</t>
  </si>
  <si>
    <t>&lt;div&gt;MANQUE DE TORQUE&lt;/div&gt;</t>
  </si>
  <si>
    <t>15C27059: PAS DE TORQUE_x000D_
14D12103: PAS DE TORQUE</t>
  </si>
  <si>
    <t>&lt;div&gt;15C27059: REMPLACE TURBINE ET HOUSING NOUVEAU #13L06191&lt;/div&gt;_x000D_
_x000D_
&lt;div&gt;14D12103: REMPLACE LA TURBINE&lt;/div&gt;</t>
  </si>
  <si>
    <t>COUT DE REPARATION $199X 2 = $398_x000D_
LES TURBINES SONT VRAIMENT MAL LUBRIFIEES, LE PROTOCOLE EST PAS SUIVI._x000D_
IL FAUT FAIRE LES ETAPES SUIVANTES SVP:_x000D_
1. LUBRIFIER LE CHUCK ( LA OU LA FRAISE VA)_x000D_
2. LUBRIFIER LE BACK END ( LA OU LE COUPLEUR VA AVEC LE BON ADAPTEUR)_x000D_
3. METTRE UNE FRAISE DEDANS ET LA FAIRE TOURNER PENDANT 15 SEC POUR SORTIR L'EXCES D'HUILE_x000D_
4. ENSACHER ET STERILISER</t>
  </si>
  <si>
    <t>14k27w094</t>
  </si>
  <si>
    <t>&lt;div&gt;NE TIENS PAS L A FRAISE&lt;/div&gt;</t>
  </si>
  <si>
    <t>LES BEARINGS DU TOUR LENT SONT NON FONCTIONELS</t>
  </si>
  <si>
    <t>&lt;div&gt;NOUS AVONS REMPLACE LA TETE PAR UNE NOUVELLE&lt;/div&gt;</t>
  </si>
  <si>
    <t>&lt;div&gt;PAR CONTRE, LA TETE EST EXCESSIVEMENT SALE, LE BLUE RING MANQUE DE LUBRIFICATION, IL FAUT SUIVRE LES ETAPES DE LUBRIFICATION&lt;/div&gt;_x000D_
_x000D_
&lt;div&gt;JE VOUS JOINS LE LIVRET OU A LA DERNIERE PAGE, ON EXPLIQUE CECI&lt;/div&gt;_x000D_
_x000D_
&lt;div&gt;MERCI&lt;/div&gt;</t>
  </si>
  <si>
    <t>14I05064</t>
  </si>
  <si>
    <t>&lt;div&gt;CHATTERS AND MAKES A LOT OF NOISE&lt;/div&gt;</t>
  </si>
  <si>
    <t>CHATTERS AND MAKES A LOT OF NOISE</t>
  </si>
  <si>
    <t>&lt;div&gt;HANDPIECE WAS DROPPED AT 2 SPOTS, WE HAD TO REPLACE THE HOUSING (NEW #14I05222 AND A NEW TURBINE. WE MARKED THE DEFECTIVE HOUSING IN A BLACK MARKER TO SHOW WHERE THE DAMAGE OCCURRED.&lt;/div&gt;_x000D_
_x000D_
&lt;div&gt;PLEASE MAKE SURE NOT TO DROP THEM AS THIS IS NOT COVERED UNDER WARRANTY.&lt;/div&gt;_x000D_
_x000D_
&lt;div&gt;WE RAN IT UNDER WARRANTY BUT ARE NOT SUPPOSED TO DO SO.&lt;/div&gt;_x000D_
_x000D_
&lt;div&gt;THANKS&lt;/div&gt;</t>
  </si>
  <si>
    <t>&lt;div&gt;LOOSE END ON COUPLER&lt;/div&gt;</t>
  </si>
  <si>
    <t>&lt;div&gt;LOOSE END, AND BROKEN ORINGS&lt;/div&gt;</t>
  </si>
  <si>
    <t>&lt;div&gt;REPLACED BACK END AND ORING&lt;/div&gt;</t>
  </si>
  <si>
    <t>15D27068</t>
  </si>
  <si>
    <t>&lt;div&gt;WE REMOVED THE BUR AND THE SHANK OF THE BUR IS THE WRONG SIZE. &lt;/div&gt;_x000D_
_x000D_
&lt;div&gt;THE SHANK SHOULD BE 1.599 MM AND IT IS SLIGHTLY LARGER. &lt;/div&gt;_x000D_
_x000D_
&lt;div&gt;WE INCLUDED A FREE METAL CUTING BUR FROM US WITH THE RIGHT SHANK SIZE&lt;/div&gt;</t>
  </si>
  <si>
    <t>&lt;div&gt;WPL-KV-MEDL: BENT HOUSING CONNECTOR DROPPED&lt;/div&gt;_x000D_
_x000D_
&lt;div&gt;BLUE RING: NOT SPINNING PROPERLY&lt;/div&gt;_x000D_
_x000D_
&lt;div&gt;&amp;nbsp;&lt;/div&gt;</t>
  </si>
  <si>
    <t>&lt;div&gt;WPL-KV-MEDL: WE REPAIRED THE HOUSING AT NO CHARGE BUT PLEASE PAY ATTENTION NOT TO DROP THEM&lt;/div&gt;_x000D_
_x000D_
&lt;div&gt;BLUE RING: 15E20W008 REPLACED WIH 15E20W156&lt;/div&gt;_x000D_
_x000D_
&lt;div&gt;BLUE RING: 15E20W007 REPLACED HEAD&lt;/div&gt;</t>
  </si>
  <si>
    <t>14I05213</t>
  </si>
  <si>
    <t>&lt;div&gt;HANDPIECE WORKS GREAT, THE CHUCK WAS JAMMED AND WE UNJAMMED IT.&lt;/div&gt;_x000D_
_x000D_
&lt;div&gt;IF THIS HAPPENS IN THE FUTURE, YOU CAN TROUBLESHOOT IT DIRECTLY BY DOING THE FOLLOWING:&lt;/div&gt;_x000D_
_x000D_
&lt;div&gt;1. PUT A BUR IN THE HP&lt;/div&gt;_x000D_
_x000D_
&lt;div&gt;2. PRESS ON THE PUSH BUTTON AS IF YOU WERE RELEASING IT&lt;/div&gt;_x000D_
_x000D_
&lt;div&gt;3. APPLY PRESSURE ON A HARD SURFACE BY POINTING THE BUR TOWARDS IT&lt;/div&gt;_x000D_
_x000D_
&lt;div&gt;4. RELEASE THE PUSH BUTTON&lt;/div&gt;_x000D_
_x000D_
&lt;div&gt;IF YOU NEED ANY HELP, PLEASE CALL ME 514.572.9375&lt;/div&gt;</t>
  </si>
  <si>
    <t>13L06079</t>
  </si>
  <si>
    <t>&lt;div&gt;THE TURBINE DOES NOT HOLD THE BUR&lt;/div&gt;</t>
  </si>
  <si>
    <t>&lt;div&gt;AFTER TESTING, IT HOLDS THE BUR BUT THE BEARINGS ARE GONE.&lt;/div&gt;_x000D_
_x000D_
&lt;div&gt;&amp;nbsp;&lt;/div&gt;</t>
  </si>
  <si>
    <t>&lt;div&gt;THE WARRANTY IS FINISHED FROM A FEW WEEKS BUT &lt;strong&gt;WE REPLACED A COMPLKETE NEW TURBINE UNDER WARRANTY&lt;/strong&gt;&lt;/div&gt;</t>
  </si>
  <si>
    <t>15C27173</t>
  </si>
  <si>
    <t>&lt;div&gt;NOT ENOUGH SPEED AT ROTATION.&lt;/div&gt;</t>
  </si>
  <si>
    <t>&lt;div&gt;DEFECTIVE LOWER BEARING&lt;/div&gt;_x000D_
_x000D_
&lt;div&gt;&amp;nbsp;&lt;/div&gt;&lt;ul&gt;_x000D_
 &lt;li&gt;&lt;font face=Arial size=1 color=black&gt;&lt;em&gt;New turbine installed and replaced defective turbine&lt;/em&gt;&lt;/font&gt;&amp;nbsp;&lt;/li&gt;_x000D_
&lt;/ul&gt;</t>
  </si>
  <si>
    <t>15c27111</t>
  </si>
  <si>
    <t>no torque</t>
  </si>
  <si>
    <t>&lt;div&gt;LOWE BEARING IS BROKEN&lt;/div&gt;</t>
  </si>
  <si>
    <t>15C28052</t>
  </si>
  <si>
    <t>&lt;div&gt;WEAK TURBINE&lt;/div&gt;</t>
  </si>
  <si>
    <t>&lt;ul&gt;_x000D_
 &lt;li&gt;&lt;font face=Arial size=1&gt;&lt;em&gt;Handpiece chuck (where the bur goes) is not lubricated and is very dirty&lt;/em&gt;&lt;/font&gt; &lt;/li&gt;_x000D_
 &lt;li&gt;The handpiece is running at proper speed and cuts very well&lt;/li&gt;_x000D_
&lt;/ul&gt;</t>
  </si>
  <si>
    <t>&lt;div&gt;We replaced wave washers and orings but all looks good&lt;/div&gt;</t>
  </si>
  <si>
    <t>BLUE RING: DOES NOT HOLD BUR_x000D_
WOLF PLATINUM LABEL: BUR FALL OUT</t>
  </si>
  <si>
    <t>&lt;div&gt;BLUE RING: REPLACED HEAD BUT PLEASE LUBRICATE MIDSHAFT GEAR AS IT WAS VERY DIRTY&lt;/div&gt;_x000D_
_x000D_
&lt;div&gt;WOLF PLATINUM LABEL: CHUCK WERE BLOCKED &lt;/div&gt;_x000D_
_x000D_
&lt;div&gt;WE REPLACED THE 2 TURBINES UNDER WARRANTY&lt;/div&gt;</t>
  </si>
  <si>
    <t>&lt;div&gt;WOLF GREY RING: NE TOURNE PAS&lt;/div&gt;_x000D_
_x000D_
&lt;div&gt;WSL-KV-MED: FRAISE RESTE COINCE&lt;/div&gt;</t>
  </si>
  <si>
    <t>WOLF GREY RING: NE TOURNE PAS_x000D_
WSL-KV-MED: FRAISE RESTE COINCE</t>
  </si>
  <si>
    <t>&lt;div&gt;WOLF GREY RING: NE TOURNE PAS&lt;/div&gt;_x000D_
_x000D_
&lt;div&gt;WSL-KV-MED: &lt;/div&gt;</t>
  </si>
  <si>
    <t>&lt;div&gt;WOLF GREY RING: REMPLACE 14K27Z027 PAR 15E20Z272&lt;/div&gt;_x000D_
_x000D_
&lt;div&gt;WSL-KV-MED: REMPLACE PAR NOUVELLE TURBINE ET CHUCK&lt;/div&gt;</t>
  </si>
  <si>
    <t>15F12077</t>
  </si>
  <si>
    <t>&lt;div&gt;TURBINE NE TOURNE PAS PARFOIS&lt;/div&gt;</t>
  </si>
  <si>
    <t>&lt;div&gt;REMPLACEMENT PAR UNE NOUVELLE TURBINE&lt;/div&gt;</t>
  </si>
  <si>
    <t>13L06061</t>
  </si>
  <si>
    <t>&lt;div&gt;CHUCK LOOSE&lt;/div&gt;</t>
  </si>
  <si>
    <t>This new turbine was installed In March 2016._x000D_
These bearings are made to last a long time when properly lubricated._x000D_
Please make sure you follow the below steps to proper lubrication._x000D_
Thank you</t>
  </si>
  <si>
    <t>&lt;div&gt;CHUCK IS IN POOR CONDITION&lt;/div&gt;_x000D_
_x000D_
&lt;div&gt;&amp;nbsp;&lt;/div&gt;_x000D_
_x000D_
&lt;ul&gt;_x000D_
 &lt;li&gt;&lt;font face=Arial size=1&gt;&lt;em&gt;Handpiece chuck (where the bur goes) is not lubricated and is very dirty&lt;/em&gt;&lt;/font&gt;&amp;nbsp;&lt;/li&gt;_x000D_
 &lt;li&gt;&lt;font face=Arial size=1&gt;&lt;em&gt;No proper lubrication protocol is followed resulting in bearing failure&lt;/em&gt;&lt;/font&gt;&lt;/li&gt;_x000D_
&lt;/ul&gt;</t>
  </si>
  <si>
    <t>15F12056</t>
  </si>
  <si>
    <t>&lt;div&gt;WATER SPRAY NOT WORKING AND BUR NOT ROTATING&lt;/div&gt;</t>
  </si>
  <si>
    <t>&lt;ul&gt;_x000D_
 &lt;li&gt;&lt;font face=Arial size=1&gt;&lt;em&gt;New turbine installed and replaced defective turbine&lt;/em&gt;&lt;/font&gt; &lt;/li&gt;_x000D_
&lt;/ul&gt;_x000D_
_x000D_
&lt;div&gt;Water working fine&lt;/div&gt;</t>
  </si>
  <si>
    <t>&lt;div&gt;PROBLEMES D'EAU ET FRAISE BLOQUE&lt;/div&gt;</t>
  </si>
  <si>
    <t>15E30050: FRAISE BLOQUE_x000D_
15E30049,15E30052,15E30053: PROB D'EAU</t>
  </si>
  <si>
    <t>&lt;div&gt;15E30050: FRAISE NON CONFORME. TAILLE DU SHANK DEPASSANT 1.599 mm, Nous avons enleve la fraise et nettoye le shank&lt;/div&gt;_x000D_
_x000D_
&lt;div&gt;15E30049,15E30052,15E30053: PROB D'EAU - ECHANGE CONTRE TURBINE NEUVES &lt;/div&gt;_x000D_
_x000D_
&lt;div&gt;#15E30041,15F03033, 15F03027&lt;/div&gt;</t>
  </si>
  <si>
    <t>15F12M004</t>
  </si>
  <si>
    <t>&lt;div&gt;MOTOR STUCK WOULD NOT GO IN REVERSE&lt;/div&gt;</t>
  </si>
  <si>
    <t>&lt;div&gt;EXCHANGED WITH NEW MOTOR #15F12M071&lt;/div&gt;</t>
  </si>
  <si>
    <t>15C27145</t>
  </si>
  <si>
    <t>&lt;div&gt;EAU COULE&lt;/div&gt;</t>
  </si>
  <si>
    <t>&lt;div&gt;NOUS AVONS VERIFIE ET PAS D'EAU QUI COULE DU BAS. NOUS SUSPECTONS QUE CA SOIT LE COUPLEUR (ORING) OU LE TUBE DE LA CHAISE&lt;/div&gt;_x000D_
_x000D_
&lt;div&gt;NOUS AVONS MIS GRATUITEMENT DES ORINGS DE RECHANGE POUR LE COUPLEUR&lt;/div&gt;</t>
  </si>
  <si>
    <t>&lt;ul&gt;_x000D_
 &lt;li&gt;&lt;font face=Arial size=1&gt;&lt;em&gt;bearing failure&lt;/em&gt;&lt;/font&gt;&lt;/li&gt;_x000D_
&lt;/ul&gt;</t>
  </si>
  <si>
    <t>14c13430</t>
  </si>
  <si>
    <t>&lt;div&gt;Bearing failure&lt;/div&gt;</t>
  </si>
  <si>
    <t>&lt;div&gt;bur stuck&lt;/div&gt;</t>
  </si>
  <si>
    <t>&lt;div&gt;Need to remove complete turbine as bur is completely stuck in it&lt;/div&gt;</t>
  </si>
  <si>
    <t>15c28026</t>
  </si>
  <si>
    <t>&lt;div&gt;does not turn&lt;/div&gt;</t>
  </si>
  <si>
    <t>&lt;ul&gt;_x000D_
 &lt;li&gt;&lt;font face=Arial size=1&gt;&lt;em&gt;&amp;nbsp;bearing failure&lt;/em&gt;&lt;/font&gt;&lt;/li&gt;_x000D_
&lt;/ul&gt;</t>
  </si>
  <si>
    <t>&lt;div&gt;turbine gone&lt;/div&gt;</t>
  </si>
  <si>
    <t>14C13424: TURBINE GONE_x000D_
14C13234: TURBINE GONE_x000D_
14C13364: TURBINE GONE_x000D_
14C13244: TURBINE GONE</t>
  </si>
  <si>
    <t>&lt;div&gt;14C13424: &amp;nbsp;REPLACED BY NEW HOUSING AND NEW TURBINE #14C13392&lt;/div&gt;_x000D_
_x000D_
&lt;div&gt;14C13234: REPLACED BY NEW HOUSING AND NEW TURBINE #15B07065&lt;/div&gt;_x000D_
_x000D_
&lt;div&gt;14C13364: REPLACED BY NEW HOUSING AND NEW TURBINE #14C13281&lt;/div&gt;_x000D_
_x000D_
&lt;div&gt;14C13244: REPLACED BY NEW HOUSING AND NEW TURBINE #14C13396&lt;/div&gt;</t>
  </si>
  <si>
    <t>&lt;div&gt;15B07164: COULE EAU&lt;/div&gt;_x000D_
_x000D_
&lt;div&gt;15B07163: COULE EAU&lt;/div&gt;_x000D_
_x000D_
&lt;div&gt;15B07167: COULE EAU&lt;/div&gt;</t>
  </si>
  <si>
    <t>&lt;div&gt;15B07164: TESTE ET TOUT FONCTIONNE BIEN&lt;/div&gt;_x000D_
_x000D_
&lt;div&gt;15B07163: COULE EAU CAR ENDOMMAGE AU NIVEAU DU COUPLEUR&lt;/div&gt;_x000D_
_x000D_
&lt;div&gt;15B07167: TESTE ET TOUT FONCTIONNE BIEN&lt;/div&gt;</t>
  </si>
  <si>
    <t>&lt;div&gt;15B07163: &lt;/div&gt;_x000D_
_x000D_
&lt;div&gt;NOUS AVONS REMPLACE LE HOUSING ET LA TURBINE PAR 14C13464 TEL QUE DISCUTE AVEC MYRIAM&lt;/div&gt;</t>
  </si>
  <si>
    <t>&lt;div&gt;SHANK ISSUES&lt;/div&gt;</t>
  </si>
  <si>
    <t>BURS DO NOT FIT INTO SHANK</t>
  </si>
  <si>
    <t>&lt;div&gt;ALL HANDPIECES WERE TESTED AND 2 OF THE PLATINUM HAD TIGHT TOLERANCES ON THE SHANK&lt;/div&gt;_x000D_
_x000D_
&lt;div&gt;3 BURS WERE SENT IN &amp;nbsp;A BLUE BOX TO TEST.&lt;/div&gt;_x000D_
_x000D_
&lt;div&gt;2 DIAMOND BURS GOLD HAD A SHANK SIZE OF 1.6 mm &amp;nbsp;EXCEDDING THE 1.599 MM SIZE BUR WERE OK&lt;/div&gt;_x000D_
_x000D_
&lt;div&gt;THE GOLD CARBIDE BUR HAD A SHANK SIZE OF 1.601 MM &lt;/div&gt;_x000D_
_x000D_
&lt;div&gt;&amp;nbsp;&lt;/div&gt;</t>
  </si>
  <si>
    <t>&lt;div&gt;WE REPLACED ALL 5 TURBINES AND TESTED THEM AND ALL IS GOOD&lt;/div&gt;_x000D_
_x000D_
&lt;div&gt;WE INCLUDED A SAMPLE OF OUR DIAMOND WITH THE RIGHT SHANK SIZE FOR VERIFICATION&lt;/div&gt;</t>
  </si>
  <si>
    <t>&lt;div&gt;n/a&lt;/div&gt;</t>
  </si>
  <si>
    <t>&lt;div&gt;14C13504: HOUSING IS DAMAGED AT WATER PORT PUSHING WATER CHAMBER OUT&lt;/div&gt;_x000D_
_x000D_
&lt;div&gt;14C13502: TURBINE IS DIRTY IN CAP RESULTING IN BREAKAGE OF BEARING&lt;/div&gt;</t>
  </si>
  <si>
    <t>&lt;ul&gt;_x000D_
 &lt;li&gt;&lt;font face=Arial size=1&gt;&lt;em&gt;New housing installed for 14c13504: &lt;strong&gt;new serial #&lt;/strong&gt;&lt;/em&gt;&lt;/font&gt; 13L06026&lt;/li&gt;_x000D_
 &lt;li&gt;&lt;font face=Arial size=1&gt;&lt;em&gt;New turbine installed and replaced defective turbine&lt;/em&gt;&lt;/font&gt;&lt;/li&gt;_x000D_
&lt;/ul&gt;_x000D_
_x000D_
&lt;div&gt;&amp;nbsp;&lt;/div&gt;_x000D_
_x000D_
&lt;div&gt;&amp;nbsp;14C13502: &lt;/div&gt;_x000D_
_x000D_
&lt;div&gt;&amp;nbsp;&lt;/div&gt;&lt;ul&gt;_x000D_
 &lt;li&gt;&lt;font face=Arial size=1 color=black&gt;&lt;em&gt;New turbine installed and replaced defective turbine&lt;/em&gt;&lt;/font&gt;&amp;nbsp;&lt;/li&gt;_x000D_
&lt;/ul&gt;</t>
  </si>
  <si>
    <t>&lt;div&gt;head not stable&lt;/div&gt;</t>
  </si>
  <si>
    <t>&lt;div&gt;We tested the handpiece on a number of days running constantly. The issue did not happen.&lt;/div&gt;</t>
  </si>
  <si>
    <t>&lt;div&gt;The decision was taken not to take a change and scrape the handpiece and replace it with a new one #2015050552200&lt;/div&gt;</t>
  </si>
  <si>
    <t>15e25180</t>
  </si>
  <si>
    <t>&lt;div&gt;dropped and damaged handpiece&lt;/div&gt;</t>
  </si>
  <si>
    <t>handpiece was dropped by mistake._x000D_
Dr Kemmerling barely had received it.</t>
  </si>
  <si>
    <t>&lt;div&gt;We replaced it with a new one #15F12562&lt;/div&gt;</t>
  </si>
  <si>
    <t>&lt;div&gt;WBL-NSK-MEDL: 15C28093&lt;/div&gt;_x000D_
_x000D_
&lt;div&gt;WBL-NSK-MEDL: 15C28092&lt;/div&gt;_x000D_
_x000D_
&lt;div&gt;WOLF BLUE RING: 13L12W342 - NO UNDER WARRANTY&lt;/div&gt;</t>
  </si>
  <si>
    <t>&lt;div&gt;WOLF HIGH SPEED REPLACED WITH 15F02050 AND 15F02049&lt;/div&gt;_x000D_
_x000D_
&lt;div&gt;WOLF BLUE RING : REPLACED NEW HEAD NOT UNDER WARRANTY $ 140&lt;/div&gt;</t>
  </si>
  <si>
    <t>MOTOR IS WORKING FINE</t>
  </si>
  <si>
    <t>&lt;div&gt;WE CLEANED IT AND LUBRICATED, CONTAINED A LOT OF BLACK DUST&lt;/div&gt;_x000D_
_x000D_
&lt;div&gt;&amp;nbsp;&lt;/div&gt;</t>
  </si>
  <si>
    <t>2013-05-505</t>
  </si>
  <si>
    <t>&lt;div&gt;CAP LOST&lt;/div&gt;</t>
  </si>
  <si>
    <t>RED RING NOT UNDER WARRANTY BUT WE REPLACED A NEW CAP FOR FREE</t>
  </si>
  <si>
    <t>15B07001</t>
  </si>
  <si>
    <t>&lt;div&gt;COMPLETELY BLOCKED , BUT CHADI SAADE OPTED TO REPLACE WITH A NEW ONE&lt;/div&gt;_x000D_
_x000D_
&lt;div&gt;#15F07072&lt;/div&gt;</t>
  </si>
  <si>
    <t>&lt;div&gt;NE TIENT PAS SA CHARGE&lt;/div&gt;</t>
  </si>
  <si>
    <t>&lt;div&gt;LA BATTERIE (CONTACT ) SONT COMPLETEMENT CORRODE CAR TREMPE DANS UN LIQUIDE. &lt;/div&gt;_x000D_
_x000D_
&lt;div&gt;NORMALEMENT LA GARANTIE NE COUVRE PAS CE GENRE DE DEFECTUOSITE ET LA GARANTIE EXPIRAIT LE 17 AVRIL 2016.&lt;/div&gt;_x000D_
_x000D_
&lt;div&gt;NOUS AVONS REMPLACE LA BATTERIE SANS FRAIS MAIS SVP FAIRE ATTENTION DE NE PAS LA TREMPER DANS AUCUN LIQUIDE.( VOIR PHOTO CI JOINTE)&lt;/div&gt;_x000D_
_x000D_
&lt;div&gt;MERCI&lt;/div&gt;</t>
  </si>
  <si>
    <t>C:\EC Dental Solutions\dentalfilmclub\DSC CRM REPAIR- front\images\241_1.jpg</t>
  </si>
  <si>
    <t>&lt;div&gt;BEARING DAMAGED&lt;/div&gt;</t>
  </si>
  <si>
    <t>14D12024</t>
  </si>
  <si>
    <t>&lt;div&gt;DOES NOT SPIN AND WATER SPRAY NO GOOD&lt;/div&gt;</t>
  </si>
  <si>
    <t>&lt;ul&gt;_x000D_
 &lt;li&gt;&lt;font face=Arial size=1&gt;&lt;em&gt;New housing installed : &lt;strong&gt;new serial #14D12184&lt;/strong&gt;&lt;/em&gt;&lt;/font&gt;&lt;/li&gt;_x000D_
 &lt;li&gt;&amp;nbsp;&lt;/li&gt;_x000D_
 &lt;li&gt;&lt;font face=Arial size=1&gt;&lt;em&gt;New turbine installed and replaced defective turbine&lt;/em&gt;&lt;/font&gt; &lt;/li&gt;_x000D_
&lt;/ul&gt;</t>
  </si>
  <si>
    <t>15F14163</t>
  </si>
  <si>
    <t>&lt;div&gt;BUR GETTING STUCK&lt;/div&gt;</t>
  </si>
  <si>
    <t>&lt;div&gt;CHUCK WAS DIRTY, CLEANED AND TESTED WITH BUR PROVIDED&lt;/div&gt;_x000D_
_x000D_
&lt;div&gt;BUR SHANK IS SLIGHTLY OFF RESULTING IN CATCHING&lt;/div&gt;_x000D_
_x000D_
&lt;div&gt;REINSTALLED NEW TURBINE AND PROVIDED 3 FREE BURS AS REPLACEMENT&lt;/div&gt;</t>
  </si>
  <si>
    <t>&lt;div&gt;not working properly&lt;/div&gt;</t>
  </si>
  <si>
    <t>&lt;div&gt;Replaced battery &lt;/div&gt;</t>
  </si>
  <si>
    <t>&lt;div&gt;broken water port and broken latch part&lt;/div&gt;</t>
  </si>
  <si>
    <t>Water leaking from coupler</t>
  </si>
  <si>
    <t>&lt;div&gt;WOLF BLACK LABEL: 15C27079 LEAKING AT COUPLER&lt;/div&gt;_x000D_
_x000D_
&lt;div&gt;WOLF BLUE RING : 15E27W033&lt;/div&gt;</t>
  </si>
  <si>
    <t>&lt;div&gt;WOLF BLACK LABEL: 15C27079 REPLACED WITH HOUSING AND NEW TURBINE # 14D12082&lt;/div&gt;_x000D_
_x000D_
&lt;div&gt;WOLF BLUE RING : 15E27W033 REPLACE HEAD&lt;/div&gt;</t>
  </si>
  <si>
    <t>15F12MQ95</t>
  </si>
  <si>
    <t>&lt;div&gt;DOES NOT SPIN PROPERLY&lt;/div&gt;</t>
  </si>
  <si>
    <t>&lt;div&gt;MOTOR TESTED RUNNING CONSTANTLY FOR 60 MN WITH NO ISSUES AT ALL&lt;/div&gt;_x000D_
_x000D_
&lt;div&gt;OPENED AND OILED BUT ALL SEEMS GOOD&lt;/div&gt;</t>
  </si>
  <si>
    <t>&lt;div&gt;handpiece does not hold coupler&lt;/div&gt;</t>
  </si>
  <si>
    <t># 15F05059: Loose back end_x000D_
#15F05038: Loose back end</t>
  </si>
  <si>
    <t>&lt;div&gt;Handpiece back end is loose&lt;/div&gt;_x000D_
_x000D_
&lt;div&gt;&amp;nbsp;&lt;/div&gt;_x000D_
_x000D_
&lt;div&gt;&amp;nbsp;&lt;/div&gt;</t>
  </si>
  <si>
    <t>&lt;div&gt;replaced with new ones: #15F05015 and 15F05097&lt;/div&gt;</t>
  </si>
  <si>
    <t>&lt;div&gt;No torque&lt;/div&gt;</t>
  </si>
  <si>
    <t># 15b07098: No torque_x000D_
#15c27162: No torque</t>
  </si>
  <si>
    <t>&lt;div&gt;# 15b07098: replaced new turbine&lt;/div&gt;_x000D_
_x000D_
&lt;div&gt;#15c27162: Handpiece is damaged at connection point with coupler. Usually this is excluded from warranty. We however replaced free of charge a &amp;nbsp;new housing # 14D12022&lt;/div&gt;</t>
  </si>
  <si>
    <t>&lt;div&gt;Defective wand&lt;/div&gt;</t>
  </si>
  <si>
    <t>replaced with new wand</t>
  </si>
  <si>
    <t>&lt;div&gt;replaced with new wand&lt;/div&gt;</t>
  </si>
  <si>
    <t>FAD</t>
  </si>
  <si>
    <t>&lt;div&gt;NOT FUCNTIONNING PROPERLY&lt;/div&gt;</t>
  </si>
  <si>
    <t>NOT FUCNTIONNING PROPERLY</t>
  </si>
  <si>
    <t>&lt;div&gt;REPLACED WITH NEW WAND #C06900318&lt;/div&gt;</t>
  </si>
  <si>
    <t>15F12005</t>
  </si>
  <si>
    <t>WPL-KV-SMAL</t>
  </si>
  <si>
    <t>&lt;div&gt;BUR DOES NOT GO ALL THE WAY&lt;/div&gt;</t>
  </si>
  <si>
    <t>BUR DOES NOT GO ALL THE WAY</t>
  </si>
  <si>
    <t>&lt;div&gt;REMOVED COMPLETE TURBINE &lt;/div&gt;_x000D_
_x000D_
&lt;div&gt;CLEANED HOUSING AND REINSTALLED ORINGS&lt;/div&gt;_x000D_
_x000D_
&lt;div&gt;TESTED AND BUR GOES ALL THE WAY WITH PERFECT RETENTION&lt;/div&gt;</t>
  </si>
  <si>
    <t>15C28072</t>
  </si>
  <si>
    <t>&lt;div&gt;STUCK BUR &lt;/div&gt;</t>
  </si>
  <si>
    <t>&lt;div&gt;HANDPIECE HAD A BUR STUCK IN IT, THE DIAMETER OF THE BUR IS 1.602 WICH IS NOT ISO STANDARD 1.5999 mm&lt;/div&gt;_x000D_
_x000D_
&lt;div&gt;USUALLY THIS IS NOT UNDER WARRANTY.&lt;/div&gt;_x000D_
_x000D_
&lt;div&gt;WE REMOVED THE TURBINE THAT HAD THE STUCK BUR IN IT AND REPLACED WITH NEW ONE (EXCEPTION)&lt;/div&gt;</t>
  </si>
  <si>
    <t>&lt;div&gt;WE REPLACED THE ORINGS &lt;/div&gt;</t>
  </si>
  <si>
    <t>13L06064</t>
  </si>
  <si>
    <t>&lt;div&gt;WATER CHAMBER DEFECTIVE PUSHING ON BEARINGS&lt;/div&gt;</t>
  </si>
  <si>
    <t>&lt;div&gt;REPLACED WITH NEW HOUSING AND NEW TURBINE&lt;/div&gt;</t>
  </si>
  <si>
    <t>&lt;ul&gt;_x000D_
 &lt;li&gt;&lt;font face=Arial size=1&gt;&lt;em&gt;New turbine installed and replaced defective turbine&lt;/em&gt;&lt;/font&gt; &lt;/li&gt;_x000D_
 &lt;li&gt;&lt;font face=Arial size=1&gt;&lt;em&gt;New housing installed : &lt;strong&gt;new serial #&lt;/strong&gt;&lt;/em&gt;&lt;/font&gt; 15B07076&lt;/li&gt;_x000D_
&lt;/ul&gt;</t>
  </si>
  <si>
    <t>15B07079</t>
  </si>
  <si>
    <t>&lt;div&gt;NO TORQUE AS WATER CHAMBER IS DAMAGED AND PUSHING ON BEARINGS&lt;/div&gt;</t>
  </si>
  <si>
    <t>&lt;div&gt;RELACED TURBINE AND HOUSING &lt;/div&gt;_x000D_
_x000D_
&lt;div&gt;&amp;nbsp;&lt;/div&gt;_x000D_
_x000D_
&lt;ul&gt;_x000D_
 &lt;li&gt;&lt;font face=Arial size=1&gt;&lt;em&gt;New turbine installed and replaced defective turbine&lt;/em&gt;&lt;/font&gt; &lt;/li&gt;_x000D_
 &lt;li&gt;&lt;font face=Arial size=1&gt;&lt;em&gt;New housing installed : &lt;strong&gt;new serial #&lt;/strong&gt;&lt;/em&gt;&lt;/font&gt; 14C13486&lt;/li&gt;_x000D_
&lt;/ul&gt;</t>
  </si>
  <si>
    <t>&lt;div&gt;BUR TURN SOMETIMES&lt;/div&gt;</t>
  </si>
  <si>
    <t>&lt;div&gt;TURBINE IS BROKEN, REPLACED WITH NEW ONE&lt;/div&gt;</t>
  </si>
  <si>
    <t>14H26W006</t>
  </si>
  <si>
    <t>&lt;div&gt;BRUYANTE&lt;/div&gt;</t>
  </si>
  <si>
    <t>&lt;div&gt;REMPLACE LA TETE ET RAJOUTER UNE BAGUE BLEUE GRATUITE # 13L12W349&lt;/div&gt;</t>
  </si>
  <si>
    <t>13L06072</t>
  </si>
  <si>
    <t>&lt;div&gt;DEFCETIVE WATER CHAMBER PRESSURING BEARING&lt;/div&gt;</t>
  </si>
  <si>
    <t>&lt;ul&gt;_x000D_
 &lt;li&gt;&lt;font face=Arial size=1&gt;&lt;em&gt;New turbine installed and replaced defective turbine&lt;/em&gt;&lt;/font&gt; &lt;/li&gt;_x000D_
 &lt;li&gt;&lt;font face=Arial size=1&gt;&lt;em&gt;New housing installed : &lt;strong&gt;new serial #&lt;/strong&gt;&lt;/em&gt;&lt;/font&gt; 15F07083&lt;/li&gt;_x000D_
&lt;/ul&gt;</t>
  </si>
  <si>
    <t>15C27110</t>
  </si>
  <si>
    <t>&lt;div&gt;WATER STREAM IS NOT ADEQUATE&lt;/div&gt;</t>
  </si>
  <si>
    <t>&lt;div&gt;REPLACED WITH BRAND NEW HANDPIECE # 15F12633&lt;/div&gt;</t>
  </si>
  <si>
    <t>&lt;div&gt;NE TIENT PAS A CHARGE&lt;/div&gt;</t>
  </si>
  <si>
    <t>DE PAR CAROLINE OUIMETTE, RENVOYER TEL QUEL</t>
  </si>
  <si>
    <t>&lt;div&gt;NSK 1:1 contra angles&lt;/div&gt;</t>
  </si>
  <si>
    <t>Not working</t>
  </si>
  <si>
    <t>&lt;div&gt;Not repairable&lt;/div&gt;</t>
  </si>
  <si>
    <t>&lt;div&gt;Replaced with new WOlf 1:1 contra angle with heads at $ 139/each&lt;/div&gt;_x000D_
_x000D_
&lt;div&gt;Replaced &lt;/div&gt;_x000D_
_x000D_
&lt;div&gt;3 x 1:1 Contra angle&lt;/div&gt;_x000D_
_x000D_
&lt;div&gt;2 x Screw in prophy head&lt;/div&gt;_x000D_
_x000D_
&lt;div&gt;1 x Standard latch head&lt;/div&gt;</t>
  </si>
  <si>
    <t>15E06024</t>
  </si>
  <si>
    <t>&lt;div&gt;Not holding bur&lt;/div&gt;</t>
  </si>
  <si>
    <t>&lt;div&gt;Holding with a strenght of 35 Newton&lt;/div&gt;</t>
  </si>
  <si>
    <t>&lt;div&gt;Decided not to take a chance and replaced with new turbine&lt;/div&gt;</t>
  </si>
  <si>
    <t>14C13259</t>
  </si>
  <si>
    <t>&lt;div&gt;Handpiece is not reaching necessary speed&lt;/div&gt;</t>
  </si>
  <si>
    <t>&lt;ul&gt;_x000D_
 &lt;li&gt;&lt;font face=Arial size=1&gt;&lt;em&gt;New turbine installed and replaced defective turbine&lt;/em&gt;&lt;/font&gt;&lt;/li&gt;_x000D_
 &lt;li&gt;&amp;nbsp;&lt;/li&gt;_x000D_
 &lt;li&gt;&lt;font face=Arial size=1&gt;&lt;em&gt;New housing installed : &lt;strong&gt;new serial #&lt;/strong&gt;&lt;/em&gt;&lt;/font&gt; 15B07089&lt;/li&gt;_x000D_
&lt;/ul&gt;</t>
  </si>
  <si>
    <t>14C13410</t>
  </si>
  <si>
    <t>&lt;div&gt;Housing is defective on level of water chambers, if we put a new turbine in, it will break in another 9 months and it will not be under warranty. This is not fair so we decided to change the housing and put a new turbine in a new housing.&lt;/div&gt;</t>
  </si>
  <si>
    <t>&lt;ul&gt;_x000D_
 &lt;li&gt;&lt;font face=Arial size=1&gt;&lt;em&gt;New turbine installed and replaced defective turbine&lt;/em&gt;&lt;/font&gt;&lt;/li&gt;_x000D_
 &lt;li&gt;&amp;nbsp;&lt;/li&gt;_x000D_
 &lt;li&gt;&lt;font face=Arial size=1&gt;&lt;em&gt;New housing installed : &lt;strong&gt;new serial #&lt;/strong&gt;&lt;/em&gt;&lt;/font&gt; 14c13218&lt;/li&gt;_x000D_
&lt;/ul&gt;</t>
  </si>
  <si>
    <t>14i05229</t>
  </si>
  <si>
    <t>&lt;div&gt;Defective turbine because of non lubrication&lt;/div&gt;</t>
  </si>
  <si>
    <t>&lt;ul&gt;_x000D_
 &lt;li&gt;&lt;font face=Arial size=1&gt;&lt;em&gt;Excess oil is not being expelled after lubrication resulting in “gumming” on bearings and making bearings fail earlier&lt;/em&gt;&lt;/font&gt;&lt;/li&gt;_x000D_
 &lt;li&gt;&lt;font face=Arial size=1&gt;&lt;em&gt;&amp;nbsp;&lt;/em&gt;&lt;/font&gt;&lt;/li&gt;_x000D_
&lt;/ul&gt;&lt;ul&gt;_x000D_
 &lt;li&gt;&lt;font face=Arial size=1 color=black&gt;&lt;em&gt;Handpiece chuck (where the bur goes) is not lubricated and is very dirty&lt;/em&gt;&lt;/font&gt;&amp;nbsp;&lt;/li&gt;_x000D_
&lt;/ul&gt;</t>
  </si>
  <si>
    <t>&lt;ul&gt;_x000D_
 &lt;li&gt;&lt;font face=Arial size=1&gt;&lt;em&gt;New turbine installed and replaced defective turbine&lt;/em&gt;&lt;/font&gt; &lt;font_x000D_
     color=red&gt;&lt;strong&gt;Cost $ 199&lt;/strong&gt;&lt;/font&gt;&lt;/li&gt;_x000D_
&lt;/ul&gt;</t>
  </si>
  <si>
    <t>15C28005</t>
  </si>
  <si>
    <t>&lt;div&gt;BUR NOT TURNING&lt;/div&gt;</t>
  </si>
  <si>
    <t>15f02016</t>
  </si>
  <si>
    <t>&lt;div&gt;NE SE CONNECTE PAS AU COUPLEUR&lt;/div&gt;</t>
  </si>
  <si>
    <t>&lt;div&gt;NOUS AVONS DEVISSE ET REMPLACER LA PARTIE DEFECTUEUSE DU BAS&lt;/div&gt;</t>
  </si>
  <si>
    <t>14C13418</t>
  </si>
  <si>
    <t>&lt;div&gt;NE TOURNE PAS BIEN&lt;/div&gt;</t>
  </si>
  <si>
    <t>NE TOURNE PAS BIEN</t>
  </si>
  <si>
    <t>&lt;div&gt;BEARING DU BAS DEFECTUEUX&lt;/div&gt;</t>
  </si>
  <si>
    <t>&lt;div&gt;REMPLACEMENT DU ROTOR&lt;/div&gt;</t>
  </si>
  <si>
    <t>Defective turbine</t>
  </si>
  <si>
    <t>&lt;div&gt;14I05140: DEFECTIVE HOUSING&lt;/div&gt;_x000D_
_x000D_
&lt;div&gt;14D12044: DEFECTIVE HOUSING&lt;/div&gt;_x000D_
_x000D_
&lt;div&gt;14I05044: DEFECTIVE TURBINE&lt;/div&gt;_x000D_
_x000D_
&lt;div&gt;&amp;nbsp;&lt;/div&gt;</t>
  </si>
  <si>
    <t>&lt;div&gt;14I05140: DEFECTIVE HOUSING REPLACED BY #15C27095&lt;/div&gt;_x000D_
_x000D_
&lt;div&gt;14D12044: DEFECTIVE HOUSING REPLACED BY #14I05044&lt;/div&gt;_x000D_
_x000D_
&lt;div&gt;14I05044: DEFECTIVE TURBINE&lt;/div&gt;</t>
  </si>
  <si>
    <t>15f12622</t>
  </si>
  <si>
    <t>&lt;div&gt;HANDPIECE NOT TURNING&lt;/div&gt;</t>
  </si>
  <si>
    <t>&lt;ul&gt;_x000D_
 &lt;li&gt;&lt;font face=Arial size=1&gt;&lt;em&gt;Handpiece housing is damaged due to drop or physical chock (see photo)&lt;/em&gt;&lt;/font&gt;&lt;/li&gt;_x000D_
 &lt;li&gt;&lt;font face=Arial size=1&gt;&lt;em&gt;Back cap bearing is full of rust due to liquid immersion &lt;/em&gt;&lt;/font&gt;&amp;nbsp;&lt;font_x000D_
     face=Arial size=1&gt;&lt;em&gt;(see photo)&lt;/em&gt;&lt;/font&gt;&amp;nbsp;&lt;/li&gt;_x000D_
&lt;/ul&gt;</t>
  </si>
  <si>
    <t>&lt;div&gt;When the handpiece housing is damaged, it will not seal properly on the coupler and air will come out from there, losing torque&lt;/div&gt;_x000D_
_x000D_
&lt;div&gt;&amp;nbsp;&lt;/div&gt;_x000D_
_x000D_
&lt;div&gt;Handpieces should never be immersed in any liquid, this will lead to corrosion in the bearing and the bearing will not turn anymore.&lt;/div&gt;_x000D_
_x000D_
&lt;div&gt;&amp;nbsp;&lt;/div&gt;_x000D_
_x000D_
&lt;div&gt;We replaced the turbine and the back cap and repaired the housing but usually this will void the warranty, please be careful in the future.&lt;/div&gt;_x000D_
_x000D_
&lt;div&gt;&amp;nbsp;&lt;/div&gt;_x000D_
_x000D_
&lt;div&gt;If you need help putting a lubrication protocol in the office, please call me and I will help you, Chadi 514.572.9375&lt;/div&gt;</t>
  </si>
  <si>
    <t>C:\EC Dental Solutions\dentalfilmclub\DSC CRM REPAIR- front\images\273_1.JPG</t>
  </si>
  <si>
    <t>C:\EC Dental Solutions\dentalfilmclub\DSC CRM REPAIR- front\images\273_2.JPG</t>
  </si>
  <si>
    <t>&lt;div&gt;DEFECTIVE LIGHT WAND WOULD NOT CHARGE&lt;/div&gt;</t>
  </si>
  <si>
    <t>&lt;div&gt;REPLACED WITH NEW LIGHT WAND #C0690324&lt;/div&gt;</t>
  </si>
  <si>
    <t>&lt;div&gt;REPLACED WITH NEW WAND # 00E0A0FA9&lt;/div&gt;</t>
  </si>
  <si>
    <t>&lt;div&gt;NOT ENOUGH TORQUE&lt;/div&gt;</t>
  </si>
  <si>
    <t>&lt;div&gt;REPLACED THE FOLLOWING WITH NEW HANDPIECES&lt;/div&gt;_x000D_
_x000D_
&lt;div&gt;# 15C27061 REPLACED WITH 15C27117&lt;/div&gt;_x000D_
_x000D_
&lt;div&gt;#15C27062 REPLACED WITH 15C27030&lt;/div&gt;</t>
  </si>
  <si>
    <t>&lt;div&gt;TESTED FOR THE FOLLOWING:&lt;/div&gt;_x000D_
_x000D_
&lt;div&gt;WATER: JET GOOD, CLEANED NOZZLES WITH SMALL DEBRIS PRESENT&lt;/div&gt;_x000D_
_x000D_
&lt;div&gt;SPEED AND TORQUE: PERFECT SPEED AND TORQUE&lt;/div&gt;_x000D_
_x000D_
&lt;div&gt;PULL TEST: 44 NEWTON ( ISO 22 N)&lt;/div&gt;</t>
  </si>
  <si>
    <t>HANDPIECES ARE IN GOOD WORKING CONDITION</t>
  </si>
  <si>
    <t>&lt;div&gt;WATER LEAKING AND TURBINE NO SPEED&lt;/div&gt;</t>
  </si>
  <si>
    <t>#15C28075: NO TORQUE_x000D_
#15C28073: NO TORQUE</t>
  </si>
  <si>
    <t>&lt;div&gt;#15C28075: REPLACED WITH NEW ONE 15F02053&lt;/div&gt;_x000D_
_x000D_
&lt;div&gt;#15C28073: REPLACED WITH NEW ONE 15F02037&lt;/div&gt;</t>
  </si>
  <si>
    <t>&lt;div&gt;Vibrates issue since last delivery&lt;/div&gt;</t>
  </si>
  <si>
    <t>&lt;div&gt;replaced with brand new one #15F07065&lt;/div&gt;_x000D_
_x000D_
&lt;div&gt;&amp;nbsp;&lt;/div&gt;</t>
  </si>
  <si>
    <t>&lt;div&gt;Dear Dr Golovanov&lt;/div&gt;_x000D_
_x000D_
&lt;div&gt;We opted to replace it with a brand new handpiece, hope that makes you happy&lt;/div&gt;_x000D_
_x000D_
&lt;div&gt;Best&lt;/div&gt;_x000D_
_x000D_
&lt;div&gt;Chadi&lt;/div&gt;</t>
  </si>
  <si>
    <t>&lt;div&gt;No light&lt;/div&gt;</t>
  </si>
  <si>
    <t>&lt;div&gt;Replaced witrh new light bulb, all working&lt;/div&gt;</t>
  </si>
  <si>
    <t>&lt;div&gt;If the problem persists, remove the bulb and turn 180 degrees and put it back in. That will inverse the polarity&lt;/div&gt;</t>
  </si>
  <si>
    <t>14H23068</t>
  </si>
  <si>
    <t>&lt;div&gt;Chuck not holding bur&lt;/div&gt;</t>
  </si>
  <si>
    <t>&lt;div&gt;Defective chuck, still under warranty&lt;/div&gt;</t>
  </si>
  <si>
    <t>Bulb not working_x000D_
Handpiece not turning_x000D_
Water not working</t>
  </si>
  <si>
    <t>&lt;div&gt;Replaced bulb on coupler&lt;/div&gt;_x000D_
_x000D_
&lt;div&gt;Replaced turbine on handpiece and water working on other one&lt;/div&gt;</t>
  </si>
  <si>
    <t>&lt;div&gt;brise&lt;/div&gt;</t>
  </si>
  <si>
    <t>&lt;div&gt;remplacement par RED Ring # 2015.04.210&lt;/div&gt;</t>
  </si>
  <si>
    <t>2016.3.165</t>
  </si>
  <si>
    <t>&lt;div&gt;Dr Blanchard requests a replacement with a new one&lt;/div&gt;</t>
  </si>
  <si>
    <t>&lt;div&gt;Handpiece tested and all working fine. We usually do not replace with new one once they are used as we cannot do anything with old one but we will do an exception this time for Dr Blanchard&lt;/div&gt;_x000D_
_x000D_
&lt;div&gt;new HP # &lt;/div&gt;</t>
  </si>
  <si>
    <t>2014.04.489</t>
  </si>
  <si>
    <t>&lt;div&gt;HANDPIECE NOT WORKING&lt;/div&gt;</t>
  </si>
  <si>
    <t>&lt;ul&gt;_x000D_
 &lt;li&gt;&lt;font face=Arial size=1&gt;&lt;em&gt;Handpiece chuck (where the bur goes) is not lubricated and is very dirty&lt;/em&gt;&lt;/font&gt; &lt;/li&gt;_x000D_
 &lt;li&gt;Handpiece midshaft gear is dirty ( see bag attached)&lt;/li&gt;_x000D_
&lt;/ul&gt;</t>
  </si>
  <si>
    <t>&lt;div&gt;Usually this would not run under warranty but we did run it under warranty and replaced completely the handpiece. However, please follow lubrication properly as handpiece inside is very dirty and full of oil dry oil&lt;/div&gt;_x000D_
_x000D_
&lt;div&gt;We replaced it with new # 2012.11.401&lt;/div&gt;</t>
  </si>
  <si>
    <t>14I05193</t>
  </si>
  <si>
    <t>&lt;div&gt;BEARING DEFECTIVE FROM USAGE AND WATER CHAMBER DEFECTIVE&lt;/div&gt;</t>
  </si>
  <si>
    <t>&lt;div&gt;REPLACED WITH NEW HOUSING AND NEW TURBINE #15C27110&lt;/div&gt;</t>
  </si>
  <si>
    <t>14H23138</t>
  </si>
  <si>
    <t>&lt;div&gt;HOUSING DAMAGED AT CONNECTION POINT, EVEN IF I CHANGE THE TURBINES, SPEED WOULD NOT BE ACCURATE&lt;/div&gt;</t>
  </si>
  <si>
    <t>&lt;div&gt;NORMALLY THESE WOULD NOT BE UNDER WARRANTY BUT WE LOVE DR KHOSHEVIS AND MARIKO, SO WE REPLACED THE HANDPIECES WITH NEW ONES BUT PLEASE BE CAREFUL, THANKS CHADI &amp;nbsp;NEW # 15F2036 AND 15F02066&lt;/div&gt;</t>
  </si>
  <si>
    <t>&lt;div&gt;WSL-KV-MEDL # 15E20014 - 20019: Bearing getting stuck in chamber&lt;/div&gt;_x000D_
_x000D_
&lt;div&gt;SPINDLE SIZE WRONG: BUR STUCK 4 TURBINES&lt;/div&gt;_x000D_
_x000D_
&lt;div&gt;LOOSE CHUCK : 3 TURBINES&lt;/div&gt;_x000D_
_x000D_
&lt;div&gt;VARIOUS OTHER ISSUES:4 TURBINES&lt;/div&gt;</t>
  </si>
  <si>
    <t>&lt;div&gt;WOLF 25 K DOES NOT SPIN&lt;/div&gt;_x000D_
_x000D_
&lt;div&gt;WOLF BLUE RING HEAD JAMMED&lt;/div&gt;</t>
  </si>
  <si>
    <t>&lt;div&gt;WOLF 25 K DOES NOT SPIN # 14J4M095: REPLACED WITH NEW 15F12M083&lt;/div&gt;_x000D_
_x000D_
&lt;div&gt;WOLF BLUE RING HEAD JAMMED: REPLACED WITH NEW HEAD&lt;/div&gt;</t>
  </si>
  <si>
    <t>14C13240</t>
  </si>
  <si>
    <t>&lt;div&gt;LEAKING WATER AT CONNECTION AND SPEED TOO LOW&lt;/div&gt;</t>
  </si>
  <si>
    <t>&lt;div&gt;REPLACED WITH NEW HOUSING:13L06061 FIXING THOSE ISSUES&lt;/div&gt;</t>
  </si>
  <si>
    <t>&lt;div&gt;Lampe a polymeriser qui ne charge pas&lt;/div&gt;</t>
  </si>
  <si>
    <t>&lt;div&gt;La lampe ne charge pas, la batterie est defectueuse&lt;/div&gt;</t>
  </si>
  <si>
    <t>&lt;div&gt;remplacement de la lumiere au complet par un nouveau manche &lt;/div&gt;_x000D_
_x000D_
&lt;div&gt;Numero de serie #0E0A0B329&lt;/div&gt;</t>
  </si>
  <si>
    <t>&lt;div&gt;Chattering nose&lt;/div&gt;</t>
  </si>
  <si>
    <t>15b07099</t>
  </si>
  <si>
    <t>&lt;div&gt;BUR BENT STUCK IN CHUCK&lt;/div&gt;</t>
  </si>
  <si>
    <t>&lt;div&gt;A BENT BUR IS STUCK IN CHUCK DUE TO DROP&lt;/div&gt;_x000D_
_x000D_
&lt;div&gt;&amp;nbsp;&lt;/div&gt;</t>
  </si>
  <si>
    <t>&lt;div&gt;WE REMOVED THE BUR FROM THE CHUCK AND REPAIRED THE LOWER BEARING BUT PLEASE BE CAREFUL AS USUALLY THIS IS NOT COVERED UNDER WARRANTY. WE PASSED ON WARRANTY THIS TIME. THANKS&lt;/div&gt;_x000D_
_x000D_
&lt;div&gt;&amp;nbsp;&lt;/div&gt;</t>
  </si>
  <si>
    <t>&lt;div&gt;NSK slow speed head&lt;/div&gt;</t>
  </si>
  <si>
    <t>Defective not repairable</t>
  </si>
  <si>
    <t>&lt;div&gt;Replaced with new PB Ball Bearing head at $ 139&lt;/div&gt;</t>
  </si>
  <si>
    <t>00e0a0fao</t>
  </si>
  <si>
    <t>&lt;div&gt;BATTERIE NE RECHARGE PAS&lt;/div&gt;</t>
  </si>
  <si>
    <t>&lt;div&gt;REMPLACEMENT PAR UNE NOUVEAU MANCHE #0E0A0B68&lt;/div&gt;</t>
  </si>
  <si>
    <t>&lt;div&gt;DEFECTIVE HANDPIECES&lt;/div&gt;</t>
  </si>
  <si>
    <t>15D16086: NI WATER COMING OUT_x000D_
15D16098: NO TORQUE_x000D_
15D16010: NOT FITTING COUPLER_x000D_
15D16029: NOT FITTING COUPLER_x000D_
15D16090: NO TORQUE_x000D_
4:1 CONTRA ANGLE: HEADS DESTROYED</t>
  </si>
  <si>
    <t>&lt;div&gt;15D16086: NI WATER COMING OUT DEFECTIVE HANDPIECE REPLACED WITH # 15F13114&lt;/div&gt;_x000D_
_x000D_
&lt;div&gt;15D16098: NO TORQUE - TURBINE REPLACED BUT NO PROPER LUBRICATION&lt;/div&gt;_x000D_
_x000D_
&lt;div&gt;15D16010: NOT FITTING COUPLER -HANDPIECE WAS DROPPED, WE HAD TO REALLIGN AS MUCH AS POSSIBLE BASE&lt;/div&gt;_x000D_
_x000D_
&lt;div&gt;15D16029: NOT FITTING COUPLER - HANDPIECE WAS DROPPED, WE HAD TO REALLIGN AS MUCH AS POSSIBLE BASE&lt;/div&gt;_x000D_
_x000D_
&lt;div&gt;15D16090: NO TORQUE - TURBINE REPLACED BUT NO PROPER LUBRICATION&lt;/div&gt;_x000D_
_x000D_
&lt;div&gt;4:1 CONTRA ANGLE X 4: HEADS DESTROYED&lt;/div&gt;_x000D_
_x000D_
&lt;div&gt;3 OF THE 4:1 CONTRA ANGLES ARE REPAIRABLE BUT THE INSIDE WAS EXTREMELY DIRTY, WE REPLACED THE HEADS THAT ARE NOT &amp;nbsp;UNDER WARRANTY AND CLEANED INSIDE THE CONTRA ANGLES, THERE IS ONE CONTRA ANGLE THAT IS NOT REPAIRABLE.&lt;/div&gt;_x000D_
_x000D_
&lt;div&gt;The cost of the repair is $ 60 x 3 = 180 $&lt;/div&gt;</t>
  </si>
  <si>
    <t>&lt;div&gt;WOlf Light Black Label: Not charging&lt;/div&gt;_x000D_
_x000D_
&lt;div&gt;WOlf NSK: Not fitting on coupler&lt;/div&gt;</t>
  </si>
  <si>
    <t>&lt;div&gt;WOlf Light Black Label: Pins are damaged, replaced connector and all good&lt;/div&gt;_x000D_
_x000D_
&lt;div&gt;WOlf NSK: Coupler fitting damaged, replaced&lt;/div&gt;</t>
  </si>
  <si>
    <t>15D27069</t>
  </si>
  <si>
    <t>&lt;div&gt;light not working and head is off&lt;/div&gt;</t>
  </si>
  <si>
    <t>&lt;div&gt;Replaced with new handpiece 15D27111&lt;/div&gt;</t>
  </si>
  <si>
    <t>15C27058</t>
  </si>
  <si>
    <t>&lt;div&gt;NO SPRAY&lt;/div&gt;</t>
  </si>
  <si>
    <t>&lt;div&gt;REPLACED WITH &lt;/div&gt;_x000D_
_x000D_
&lt;div&gt;&amp;nbsp;&lt;/div&gt;_x000D_
_x000D_
&lt;ul&gt;_x000D_
 &lt;li&gt;&lt;font face=Arial size=1&gt;&lt;em&gt;New turbine installed and replaced defective turbine&lt;/em&gt;&lt;/font&gt;&lt;/li&gt;_x000D_
&lt;/ul&gt;_x000D_
_x000D_
&lt;div&gt;&amp;nbsp;&lt;/div&gt;_x000D_
_x000D_
&lt;ul&gt;_x000D_
 &lt;li&gt;&lt;font face=Arial size=1&gt;&lt;em&gt;New housing installed : &lt;strong&gt;new serial #&lt;/strong&gt;&lt;/em&gt;&lt;/font&gt; 14D12194&lt;/li&gt;_x000D_
&lt;/ul&gt;</t>
  </si>
  <si>
    <t>&lt;div&gt;WATER LINES NOT WORKING&lt;/div&gt;</t>
  </si>
  <si>
    <t>&lt;ul&gt;_x000D_
 &lt;li&gt;&lt;font face=Arial size=1&gt;&lt;em&gt;New turbine installed and replaced defective turbine&lt;/em&gt;&lt;/font&gt;&lt;/li&gt;_x000D_
&lt;/ul&gt;_x000D_
_x000D_
&lt;div&gt;&amp;nbsp;&lt;/div&gt;_x000D_
_x000D_
&lt;ul&gt;_x000D_
 &lt;li&gt;&lt;font face=Arial size=1&gt;&lt;em&gt;New housing installed : &lt;strong&gt;new serial #&lt;/strong&gt;&lt;/em&gt;&lt;/font&gt; 15C27118&lt;/li&gt;_x000D_
&lt;/ul&gt;</t>
  </si>
  <si>
    <t>&lt;div&gt;DEFECTIVE PROPHY HEAD NOT UNDER WARRANTY&lt;/div&gt;</t>
  </si>
  <si>
    <t>&lt;div&gt;REPLACED WITH NEW HEAD, COST $ 60&lt;/div&gt;</t>
  </si>
  <si>
    <t>&lt;div&gt;NO TORQUE &lt;/div&gt;</t>
  </si>
  <si>
    <t>&lt;div&gt;NO TORQUE AND WATER LINE BROKEN&lt;/div&gt;</t>
  </si>
  <si>
    <t>&lt;ul&gt;_x000D_
 &lt;li&gt;&lt;font face=Arial size=1&gt;&lt;em&gt;New housing installed : &lt;strong&gt;new serial #&lt;/strong&gt;&lt;/em&gt;&lt;/font&gt; 15D27120&lt;/li&gt;_x000D_
&lt;/ul&gt;_x000D_
_x000D_
&lt;div&gt;&amp;nbsp;&lt;/div&gt;_x000D_
_x000D_
&lt;ul&gt;_x000D_
 &lt;li&gt;&lt;font face=Arial size=1&gt;&lt;em&gt;New turbine installed and replaced defective turbine&lt;/em&gt;&lt;/font&gt; &lt;/li&gt;_x000D_
&lt;/ul&gt;</t>
  </si>
  <si>
    <t>15f12003</t>
  </si>
  <si>
    <t>&lt;ul&gt;_x000D_
 &lt;li&gt;&lt;font face=Arial size=1&gt;&lt;em&gt;New turbine and chuck installed and replaced defective turbine&lt;/em&gt;&lt;/font&gt; &lt;/li&gt;_x000D_
&lt;/ul&gt;</t>
  </si>
  <si>
    <t>15d27087</t>
  </si>
  <si>
    <t>&lt;div&gt;DEFECTIVE TORQUE AND WATER LINES&lt;/div&gt;</t>
  </si>
  <si>
    <t>&lt;ul&gt;_x000D_
 &lt;li&gt;&lt;font face=Arial size=1&gt;&lt;em&gt;New housing installed : &lt;strong&gt;new serial #&lt;/strong&gt;&lt;/em&gt;&lt;/font&gt; 15C06003&lt;/li&gt;_x000D_
 &lt;li&gt;&lt;/li&gt;_x000D_
&lt;/ul&gt;&lt;ul&gt;_x000D_
 &lt;li&gt;&lt;font face=Arial size=1 color=black&gt;&lt;em&gt;New turbine installed and replaced defective turbine&lt;/em&gt;&lt;/font&gt;&amp;nbsp;&lt;/li&gt;_x000D_
&lt;/ul&gt;</t>
  </si>
  <si>
    <t>&lt;div&gt;WOLF RED RING 201515126: NOT WORKING&lt;/div&gt;_x000D_
_x000D_
&lt;div&gt;WOLF RED RING 2014104416: NOT WORKING&lt;/div&gt;_x000D_
_x000D_
&lt;div&gt;WOLF RED RING 201406432: NOT WORKING&lt;/div&gt;</t>
  </si>
  <si>
    <t>&lt;div&gt;WOLF RED RING 201515126: NOT WORKING&lt;/div&gt;_x000D_
_x000D_
&lt;div&gt;WOLF RED RING 2014104416: NOT WORKING&lt;/div&gt;_x000D_
_x000D_
&lt;div&gt;WOLF RED RING 201406432: NOT WORKING&lt;/div&gt;_x000D_
_x000D_
&lt;div&gt;&amp;nbsp;&lt;/div&gt;_x000D_
_x000D_
&lt;div&gt;&amp;nbsp;&lt;/div&gt;&lt;ul&gt;_x000D_
 &lt;li&gt;&lt;font face=Arial size=1 color=black&gt;&lt;em&gt;Excess oil is not being expelled after lubrication resulting in “gumming” on bearings and making bearings fail earlier&lt;/em&gt;&lt;/font&gt;&lt;/li&gt;_x000D_
&lt;/ul&gt;</t>
  </si>
  <si>
    <t>15B07184</t>
  </si>
  <si>
    <t>&lt;div&gt;REPAIRS&lt;/div&gt;</t>
  </si>
  <si>
    <t>&lt;div&gt;REPAIRED THE DAMAGE AT MUCH AS POSSIBLE &lt;/div&gt;_x000D_
_x000D_
&lt;div&gt;&amp;nbsp;&lt;/div&gt;</t>
  </si>
  <si>
    <t>15E20001</t>
  </si>
  <si>
    <t>&lt;div&gt;CHUCK IS DAMAGED AND NEED REPLACING BUT WATER LINES OF THE HANDPIECE ARE DAMAGED AS WELL. NEED REPLACING THE HOUSING&lt;/div&gt;</t>
  </si>
  <si>
    <t>&lt;ul&gt;_x000D_
 &lt;li&gt;&lt;font face=Arial size=1&gt;&lt;em&gt;New housing installed : &lt;strong&gt;new serial #&lt;/strong&gt;&lt;/em&gt;&lt;/font&gt; 15B07001&lt;/li&gt;_x000D_
&lt;/ul&gt;_x000D_
_x000D_
&lt;div&gt;&amp;nbsp;&lt;/div&gt;_x000D_
_x000D_
&lt;ul&gt;_x000D_
 &lt;li&gt;&lt;font face=Arial size=1&gt;&lt;em&gt;New turbine installed and replaced defective turbine&lt;/em&gt;&lt;/font&gt; &lt;/li&gt;_x000D_
&lt;/ul&gt;</t>
  </si>
  <si>
    <t>&lt;ul&gt;_x000D_
 &lt;li&gt;&lt;font face=Arial size=1&gt;&lt;em&gt;Excess oil is not being expelled after lubrication resulting in “gumming” on bearings and making bearings fail earlier &amp;nbsp;( see photo attached)&lt;/em&gt;&lt;/font&gt;&lt;/li&gt;_x000D_
 &lt;li&gt;&lt;font face=Arial size=1&gt;&lt;em&gt;&amp;nbsp;&lt;/em&gt;&lt;/font&gt;&lt;/li&gt;_x000D_
 &lt;li&gt;&lt;font face=Arial size=1&gt;&lt;em&gt;Handpiece chuck (where the bur goes) is not lubricated and is very dirty&lt;/em&gt;&lt;/font&gt; &lt;/li&gt;_x000D_
&lt;/ul&gt;</t>
  </si>
  <si>
    <t>C:\EC Dental Solutions\dentalfilmclub\DSC CRM REPAIR- front\images\315_1.JPG</t>
  </si>
  <si>
    <t>13l06079</t>
  </si>
  <si>
    <t>&lt;div&gt;Turbine is completely finished&lt;/div&gt;</t>
  </si>
  <si>
    <t>&lt;div&gt;New turbine installed &lt;/div&gt;_x000D_
_x000D_
&lt;div&gt;Price $ 199&lt;/div&gt;</t>
  </si>
  <si>
    <t>15d16049</t>
  </si>
  <si>
    <t>&lt;div&gt;Bearings are finished&lt;/div&gt;</t>
  </si>
  <si>
    <t>15e04022</t>
  </si>
  <si>
    <t>&lt;div&gt;la chambre a eau est brisee et disloque&lt;/div&gt;</t>
  </si>
  <si>
    <t>&lt;div&gt;Nous avons envoye la HP en Allemagne pour remplacement des composantes interieur mais nous vous laissons en loaner une autre HP 15b07077 pour vous depanner&lt;/div&gt;_x000D_
_x000D_
&lt;div&gt;Merci&lt;/div&gt;</t>
  </si>
  <si>
    <t>&lt;div&gt;#14H23118: not going on coupler&lt;/div&gt;_x000D_
_x000D_
&lt;div&gt;#15D16052: problem putting on coupler&lt;/div&gt;</t>
  </si>
  <si>
    <t>&lt;div&gt;#14H23118: not going on coupler&lt;/div&gt;_x000D_
_x000D_
&lt;div&gt;a part of the coupler was broken inside and the connecting part that goes on the coupler had multiple dings to it preventing it from connecting on coupler&lt;/div&gt;_x000D_
_x000D_
&lt;div&gt;&amp;nbsp;&lt;/div&gt;_x000D_
_x000D_
&lt;div&gt;&amp;nbsp;&lt;/div&gt;_x000D_
_x000D_
&lt;div&gt;#15D16052: problem putting on coupler&lt;/div&gt;_x000D_
_x000D_
&lt;div&gt;connecting part that goes on the coupler had multiple dings to it preventing it from connecting on coupler&lt;/div&gt;</t>
  </si>
  <si>
    <t>&lt;div&gt;We removed the stuck part of the coupler and realigned the housing to the best of our ability without replacing the housing&lt;/div&gt;_x000D_
_x000D_
&lt;div&gt;&amp;nbsp;&lt;/div&gt;_x000D_
_x000D_
&lt;div&gt;Usually the warranty would have been voided because of that however, we ran it free of charge on the warranty.&lt;/div&gt;_x000D_
_x000D_
&lt;div&gt;Please be careful in the future not to drop the handpieces&lt;/div&gt;_x000D_
_x000D_
&lt;div&gt;Thanks&lt;/div&gt;</t>
  </si>
  <si>
    <t>15C27174</t>
  </si>
  <si>
    <t>&lt;div&gt;CHUCK STUCK&lt;/div&gt;</t>
  </si>
  <si>
    <t>Please make sure to 1) Lubricate chuck and back of handpiece 2) Expel excess oil from handpiece before sterilisation_x000D_
Thanks</t>
  </si>
  <si>
    <t>14d12143</t>
  </si>
  <si>
    <t>&lt;div&gt;sometimes does not cut&lt;/div&gt;</t>
  </si>
  <si>
    <t>&lt;ul&gt;_x000D_
 &lt;li&gt;&lt;font face=Arial size=1&gt;&lt;em&gt;Excess oil is not being expelled after lubrication resulting in “gumming” on bearings and making bearings fail earlier&lt;/em&gt;&lt;/font&gt;&lt;/li&gt;_x000D_
 &lt;li&gt;&lt;font face=Arial size=1&gt;&lt;em&gt;Turbine is not working need a new one&lt;/em&gt;&lt;/font&gt;&lt;/li&gt;_x000D_
&lt;/ul&gt;</t>
  </si>
  <si>
    <t>&lt;ul&gt;_x000D_
 &lt;li&gt;&lt;font face=Arial size=1&gt;&lt;em&gt;New turbine installed and replaced defective turbine&lt;/em&gt;&lt;/font&gt; &lt;/li&gt;_x000D_
 &lt;li&gt;we ran it under warranty&lt;/li&gt;_x000D_
&lt;/ul&gt;</t>
  </si>
  <si>
    <t>WOLF PLATINUM X 2: NO TORQUE_x000D_
BLUE RING: DOES NOT SPIN</t>
  </si>
  <si>
    <t>&lt;div&gt;WOLF PLATINUM X 2: REPLACED TURBINE &lt;/div&gt;_x000D_
_x000D_
&lt;div&gt;BLUE RING: REPLACED HEAD&lt;/div&gt;</t>
  </si>
  <si>
    <t>#14I05190: NO TORQUE_x000D_
#14I05226: NO TORQUE_x000D_
#14I05163: NO TORQUE</t>
  </si>
  <si>
    <t>&lt;div&gt;#14I05190: TURBINE DEAD&lt;/div&gt;_x000D_
_x000D_
&lt;div&gt;#14I05226: DAMAGED HOUSING, NEED REPLACEMEMT&lt;/div&gt;_x000D_
_x000D_
&lt;div&gt;#14I05163: TURBINE DEAD&lt;/div&gt;</t>
  </si>
  <si>
    <t>&lt;ul&gt;_x000D_
 &lt;li&gt;&lt;font face=Arial size=1&gt;&lt;em&gt;New housing installed : &lt;strong&gt;new serial #&lt;/strong&gt;&lt;/em&gt;&lt;/font&gt; 14I05229&lt;/li&gt;_x000D_
 &lt;li&gt;&lt;/li&gt;_x000D_
&lt;/ul&gt;&lt;ul&gt;_x000D_
 &lt;li&gt;&lt;font face=Arial size=1 color=black&gt;&lt;em&gt;New turbine installed and replaced defective turbine&lt;/em&gt;&lt;/font&gt;&amp;nbsp;&lt;/li&gt;_x000D_
&lt;/ul&gt;</t>
  </si>
  <si>
    <t>Please make sure to 1) Lubricate chuck and back of handpiece 2) Expel excess oil from handpiece before sterilisation_x000D_
 _x000D_
DR YAN, HOPE THAT PUTS A SMILE ON YOUR FACE,_x000D_
CHADI</t>
  </si>
  <si>
    <t>&lt;div&gt;CHATTERS WHEN CUTTING&lt;/div&gt;</t>
  </si>
  <si>
    <t>&lt;div&gt;#15F12063: Lower bearing is damaged&lt;/div&gt;_x000D_
_x000D_
&lt;div&gt;#15F12043: Complete turbine is shot&lt;/div&gt;_x000D_
_x000D_
&lt;div&gt;&amp;nbsp;&lt;/div&gt;&lt;ul&gt;_x000D_
 &lt;li&gt;&lt;font face=Arial size=1 color=black&gt;&lt;em&gt;Handpiece chuck (where the bur goes) is not lubricated and is very dirty&lt;/em&gt;&lt;/font&gt;&amp;nbsp;&lt;/li&gt;_x000D_
&lt;/ul&gt;</t>
  </si>
  <si>
    <t>15f12049</t>
  </si>
  <si>
    <t>&lt;div&gt;Turbine ne tourne pas bien&lt;/div&gt;</t>
  </si>
  <si>
    <t>&lt;div&gt;Le rotor est endomage&lt;/div&gt;</t>
  </si>
  <si>
    <t>&lt;div&gt;Remplacement du rotor sous la garantie&lt;/div&gt;_x000D_
_x000D_
&lt;div&gt;&amp;nbsp;&lt;/div&gt;</t>
  </si>
  <si>
    <t>&lt;div&gt;not working&lt;/div&gt;</t>
  </si>
  <si>
    <t>&lt;ul&gt;_x000D_
 &lt;li&gt;&lt;font face=Arial size=1&gt;&lt;em&gt;Handpiece chuck (where the bur goes) is not properly lubricated and is very dirty&lt;/em&gt;&lt;/font&gt; &lt;/li&gt;_x000D_
&lt;/ul&gt;</t>
  </si>
  <si>
    <t>15b07084</t>
  </si>
  <si>
    <t>&lt;div&gt;overheating&lt;/div&gt;</t>
  </si>
  <si>
    <t>&lt;div&gt;Tete ne tient plus la fraise&lt;/div&gt;</t>
  </si>
  <si>
    <t>&lt;div&gt;La chuck est defectueux&lt;/div&gt;</t>
  </si>
  <si>
    <t>&lt;div&gt;Remplacement de la tete au complet&lt;/div&gt;</t>
  </si>
  <si>
    <t>&lt;div&gt;n/A&lt;/div&gt;</t>
  </si>
  <si>
    <t>&lt;ul&gt;_x000D_
 &lt;li&gt;&lt;font face=Arial size=1&gt;&lt;em&gt;Handpiece chuck (where the bur goes) is not lubricated and is very dirty&lt;/em&gt;&lt;/font&gt; &lt;/li&gt;_x000D_
 &lt;li&gt;Red hanpieces need to be well maintained or else they will fail very easily&lt;/li&gt;_x000D_
 &lt;li&gt;The gears were extremely dirty which shows that oil Is not expelled.&lt;/li&gt;_x000D_
 &lt;li&gt;We would be glad to train free of charge your staff how to maintain them&lt;/li&gt;_x000D_
&lt;/ul&gt;</t>
  </si>
  <si>
    <t>&lt;ul&gt;_x000D_
 &lt;li&gt;&amp;nbsp;New midshaft gear and head cartridge installed&lt;/li&gt;_x000D_
 &lt;li&gt;&amp;nbsp;&lt;/li&gt;_x000D_
 &lt;li&gt;&lt;font face=Arial size=1&gt;&lt;em&gt;New housing installed &amp;nbsp;instead of 201512130 : &lt;strong&gt;new serial #&lt;/strong&gt;&lt;/em&gt;&lt;/font&gt; 201504179&lt;/li&gt;_x000D_
 &lt;li&gt;Housing was bent at head, We ran it under warranty but usually physical damage is excluded from warranty&lt;/li&gt;_x000D_
&lt;/ul&gt;</t>
  </si>
  <si>
    <t>&lt;ul&gt;_x000D_
 &lt;li&gt;&amp;nbsp;New midshaft gear and head cartridge installed&lt;/li&gt;_x000D_
&lt;/ul&gt;</t>
  </si>
  <si>
    <t>&lt;div&gt;pas de torque&lt;/div&gt;</t>
  </si>
  <si>
    <t>pas de torque</t>
  </si>
  <si>
    <t>&lt;div&gt;#14C13434: pas de torque, bearings du haut a changer&lt;/div&gt;_x000D_
_x000D_
&lt;div&gt;#14C13436: pas de torque, deux bearings a changer, endommager au niveau du coupling&lt;/div&gt;</t>
  </si>
  <si>
    <t>&lt;div&gt;#14C13434: remplacement par une nouvelle turbine&lt;/div&gt;_x000D_
_x000D_
&lt;div&gt;#14C13436: remplacement par une nouvelle turbine, reparation du housing&lt;/div&gt;</t>
  </si>
  <si>
    <t>&lt;div&gt;#15C 28027: not turning&lt;/div&gt;_x000D_
_x000D_
&lt;div&gt;#15C28064: back end loose&lt;/div&gt;</t>
  </si>
  <si>
    <t>&lt;div&gt;#15C 28027: &lt;/div&gt;_x000D_
_x000D_
&lt;div&gt;&amp;nbsp;damaged at level of water chamber, replaced with new housing and new turbine&lt;/div&gt;_x000D_
_x000D_
&lt;div&gt;&amp;nbsp;&lt;font face=Arial size=1&gt;&lt;em&gt;New housing installed : &lt;strong&gt;new serial #&lt;/strong&gt;&lt;/em&gt;&lt;/font&gt; 15C28062&lt;/div&gt;_x000D_
_x000D_
&lt;div&gt;#15C28064: back end loose&lt;/div&gt;_x000D_
_x000D_
&lt;ul&gt;_x000D_
 &lt;li&gt;&lt;font face=Arial size=1&gt;&lt;em&gt;New turbine installed and replaced defective turbine&lt;/em&gt;&lt;/font&gt;&lt;/li&gt;_x000D_
 &lt;li&gt;Repared back end&lt;/li&gt;_x000D_
&lt;/ul&gt;_x000D_
_x000D_
&lt;div&gt;&amp;nbsp;&lt;/div&gt;</t>
  </si>
  <si>
    <t>15E26183</t>
  </si>
  <si>
    <t>&lt;div&gt;Handpiece was dropped and damaged at cap and connection to coupler&lt;/div&gt;_x000D_
_x000D_
&lt;div&gt;We replaced at no charge but physical damages are usually not covered under warranty. Please BE CAREFUL IN THE FUTURE&lt;/div&gt;_x000D_
_x000D_
&lt;div&gt;&amp;nbsp;&lt;/div&gt;</t>
  </si>
  <si>
    <t>&lt;ul&gt;_x000D_
 &lt;li&gt;&lt;font face=Arial size=1&gt;&lt;em&gt;New HANDPIECE installed : &lt;strong&gt;new serial #&lt;/strong&gt;&lt;/em&gt;&lt;/font&gt; 15E26258&lt;/li&gt;_x000D_
&lt;/ul&gt;</t>
  </si>
  <si>
    <t>&lt;div&gt;Stuck push button on beyes slowspeed&lt;/div&gt;</t>
  </si>
  <si>
    <t>&lt;div&gt;REPLACED WITH NEW HEAD:&lt;/div&gt;_x000D_
_x000D_
&lt;div&gt;COST $139&lt;/div&gt;</t>
  </si>
  <si>
    <t>&lt;div&gt;BLUE RING:&lt;/div&gt;_x000D_
_x000D_
&lt;div&gt;2 X BLUE RING DEFECTIVE HEAD&lt;/div&gt;_x000D_
_x000D_
&lt;div&gt;&amp;nbsp;&lt;/div&gt;_x000D_
_x000D_
&lt;div&gt;WOLF SILVER LABEL: DEFECTIVE TURBINE&lt;/div&gt;_x000D_
_x000D_
&lt;div&gt;WOLF BLACK LABEL : DEFECTIVE TURBINE&lt;/div&gt;</t>
  </si>
  <si>
    <t>&lt;div&gt;BLUE RING:&lt;/div&gt;_x000D_
_x000D_
&lt;div&gt;2 X BLUE RING &amp;nbsp;REPLACED 2 HEADS&lt;/div&gt;_x000D_
_x000D_
&lt;div&gt;&amp;nbsp;&lt;/div&gt;_x000D_
_x000D_
&lt;div&gt;WOLF SILVER LABEL: &lt;/div&gt;_x000D_
_x000D_
&lt;div&gt;&amp;nbsp;REPLACED TURBINE&lt;/div&gt;_x000D_
_x000D_
&lt;div&gt;&amp;nbsp;&lt;/div&gt;_x000D_
_x000D_
&lt;div&gt;WOLF BLACK LABEL :DAMAGED AT CONNECTION POINT BY DROP&lt;/div&gt;_x000D_
_x000D_
&lt;div&gt;REPLACED HOUSING AT NO CHARGE AND TURBINE&lt;/div&gt;_x000D_
_x000D_
&lt;div&gt;NEW #14D12116&lt;/div&gt;_x000D_
_x000D_
&lt;div&gt;OLF#15F12677&lt;/div&gt;</t>
  </si>
  <si>
    <t>&lt;div&gt;DEFECTIVE HEADS&lt;/div&gt;</t>
  </si>
  <si>
    <t>&lt;div&gt;NEW HEADS INSTALLED&lt;/div&gt;</t>
  </si>
  <si>
    <t>&lt;div&gt;wiggling&lt;/div&gt;</t>
  </si>
  <si>
    <t>&lt;div&gt;Housing is damaged &lt;/div&gt;</t>
  </si>
  <si>
    <t>&lt;div&gt;replaced new turbine and new housing # 15c28091&lt;/div&gt;</t>
  </si>
  <si>
    <t>&lt;div&gt;defective water ports and side sliding&lt;/div&gt;</t>
  </si>
  <si>
    <t>&lt;div&gt;Side sliding: handpiece has a dent that forces the sliding, usually this is not covered under warranty&lt;/div&gt;_x000D_
_x000D_
&lt;div&gt;water ports blocked: &lt;/div&gt;</t>
  </si>
  <si>
    <t>&lt;div&gt;Side sliding: replaced handpiece with 2016.03.165 at no cost but please be caredul not to drop them&lt;/div&gt;_x000D_
_x000D_
&lt;div&gt;&amp;nbsp;&lt;/div&gt;</t>
  </si>
  <si>
    <t>&lt;div&gt;#14c13615: no torque&lt;/div&gt;_x000D_
_x000D_
&lt;div&gt;#14c13618: no torque&lt;/div&gt;</t>
  </si>
  <si>
    <t>&lt;div&gt;#14c13615: water chamber is dislocated reducing torque&lt;/div&gt;_x000D_
_x000D_
&lt;div&gt;#14c13618: water chamber is dislocated reducing torque&lt;/div&gt;</t>
  </si>
  <si>
    <t>&lt;div&gt;#14c13615: water chamber is dislocated reducing torque replaced with new turbine and housing #14c13244&lt;/div&gt;_x000D_
_x000D_
&lt;div&gt;#14c13618: water chamber is dislocated reducing torque replaced with new turbine and housing #14c13242&lt;/div&gt;</t>
  </si>
  <si>
    <t>&lt;div&gt;RESTE BLOQUE EN MODE 4 SEC&lt;/div&gt;</t>
  </si>
  <si>
    <t>&lt;div&gt;La lampe a la fonction Plasma Ortho qui est activee lorsque le voyant est au rouge sur la coche 0, ceci active pour mode ortho une polymerization toutes les 2 secondes. &lt;/div&gt;_x000D_
_x000D_
&lt;div&gt;nous avons remis en mode LED ( vert) et tout fonctionne bien.&lt;/div&gt;_x000D_
_x000D_
&lt;div&gt;En mode Plasma ( rouge) les coches 2,3 et 4 vous permettent de polymeriser de 2 a 4 secondes.&lt;/div&gt;_x000D_
_x000D_
&lt;div&gt;Vous pouvez m'appeler directement pour plus de questions au 514.572.9375&lt;/div&gt;_x000D_
_x000D_
&lt;div&gt;Chadi&lt;/div&gt;_x000D_
_x000D_
&lt;div&gt;Merci&lt;/div&gt;</t>
  </si>
  <si>
    <t>&lt;div&gt;#15F12M078: WOLF 25K Speed not changing on knob&lt;/div&gt;_x000D_
_x000D_
&lt;div&gt;#201504208: WOLF RED RING: Bur Talon Trihawk stuck&lt;/div&gt;</t>
  </si>
  <si>
    <t>&lt;div&gt;#15F12M078: WOLF 25K replaced with motor #14j14m083&lt;/div&gt;_x000D_
_x000D_
&lt;div&gt;#201504208: WOLF RED RING: Bur Talon Trihawk stuck: removed bur , bur shank is wrong sizing. The issue is from the bur , not from the handpiece. Please advise Trihawk that the shanks of their burs should be 1.599 mm, theirs is bigger&lt;/div&gt;</t>
  </si>
  <si>
    <t>&lt;div&gt;chuck not working&lt;/div&gt;</t>
  </si>
  <si>
    <t>&lt;ul&gt;_x000D_
 &lt;li&gt;&lt;font face=Arial size=1&gt;&lt;em&gt;New turbine installed and replaced defective turbine&lt;/em&gt;&lt;/font&gt; with new chuck&lt;/li&gt;_x000D_
&lt;/ul&gt;</t>
  </si>
  <si>
    <t>15e30023</t>
  </si>
  <si>
    <t>14B21W064</t>
  </si>
  <si>
    <t>&lt;div&gt;Defective head&lt;/div&gt;</t>
  </si>
  <si>
    <t>&lt;ul&gt;_x000D_
 &lt;li&gt;&amp;nbsp;New midshaft gear and head cartridge installed&lt;/li&gt;_x000D_
 &lt;li&gt;&lt;font style="BACKGROUND-COLOR:#FFFF00"&gt;Cost : $140&lt;/font&gt;&amp;nbsp;&lt;/li&gt;_x000D_
&lt;/ul&gt;</t>
  </si>
  <si>
    <t>&lt;div&gt;#15F05005: no torque and no chuck&lt;/div&gt;_x000D_
_x000D_
&lt;div&gt;#15F05006: no torque and no chuck&lt;/div&gt;</t>
  </si>
  <si>
    <t>&lt;div&gt;#15F05005: &lt;/div&gt;_x000D_
_x000D_
&lt;div&gt;#15F05006: &lt;/div&gt;_x000D_
_x000D_
&lt;div&gt;&amp;nbsp;&lt;/div&gt;&lt;ul&gt;_x000D_
 &lt;li&gt;&lt;font face=Arial size=1 color=black&gt;&lt;em&gt;New turbine installed and replaced defective turbine&lt;/em&gt;&lt;/font&gt;&amp;nbsp;&lt;/li&gt;_x000D_
&lt;/ul&gt;</t>
  </si>
  <si>
    <t>Also included a loaner handpiece until the back end of the other 2 handpieces are repaired. # 15f05048</t>
  </si>
  <si>
    <t>&lt;div&gt;Slow Speed not turning&lt;/div&gt;</t>
  </si>
  <si>
    <t>#15B27W026: Head does not turn_x000D_
#14B1W047: Head does not turn</t>
  </si>
  <si>
    <t>&lt;div&gt;#15B27W026: &lt;/div&gt;_x000D_
_x000D_
&lt;div&gt;#14B1W047: &lt;/div&gt;_x000D_
_x000D_
&lt;ul&gt;_x000D_
 &lt;li&gt;&lt;font face=Arial size=1&gt;&lt;em&gt;Handpiece chuck (where the bur goes) is not lubricated and is very dirty&lt;/em&gt;&lt;/font&gt; &lt;/li&gt;_x000D_
&lt;/ul&gt;</t>
  </si>
  <si>
    <t>&lt;ul&gt;_x000D_
 &lt;li&gt;&amp;nbsp;#15B27W026: &amp;nbsp;New midshaft gear and head cartridge installed - Under warranty&lt;/li&gt;_x000D_
 &lt;li&gt;&amp;nbsp;#14B1W047: New midshaft gear and head cartridge installed - &lt;font_x000D_
     style="BACKGROUND-COLOR:#FFFF00"&gt;$130&lt;/font&gt;&amp;nbsp;&lt;/li&gt;_x000D_
&lt;/ul&gt;</t>
  </si>
  <si>
    <t>15c27050</t>
  </si>
  <si>
    <t>&lt;div&gt;ne tourne pas bien&lt;/div&gt;</t>
  </si>
  <si>
    <t>&lt;div&gt;La turbine est endommagee au niveau du coupleur ( probablement tombee)&lt;/div&gt;</t>
  </si>
  <si>
    <t>&lt;div&gt;Nous avons remplacee le housing par un nouveau 15c27059 et une nouvelle turbine. SVP faire attention de ne pas l'echapper&lt;/div&gt;_x000D_
_x000D_
&lt;div&gt;merci &lt;/div&gt;</t>
  </si>
  <si>
    <t>00E0A0FA9</t>
  </si>
  <si>
    <t>&lt;div&gt;DEFECTIVE BASE&lt;/div&gt;</t>
  </si>
  <si>
    <t>&lt;ul&gt;_x000D_
 &lt;li&gt;New curing light wand and charger. &lt;strong&gt;New serial #&lt;/strong&gt; c06900756&lt;/li&gt;_x000D_
&lt;/ul&gt;</t>
  </si>
  <si>
    <t>&lt;div&gt;loose end&lt;/div&gt;</t>
  </si>
  <si>
    <t>&lt;div&gt;REPLACED BACK END WITH NEW COUPLING SYSTEM&lt;/div&gt;</t>
  </si>
  <si>
    <t>#15F12027  is damaged at water port area with dent_x000D_
#15f12012 no torque</t>
  </si>
  <si>
    <t>&lt;ul&gt;_x000D_
 &lt;li&gt;#15f12012 &lt;font face=Arial size=1&gt;&lt;em&gt;New turbine installed and replaced defective turbine&lt;/em&gt;&lt;/font&gt;&lt;/li&gt;_x000D_
 &lt;li&gt;#15F12027 &amp;nbsp;is replaced with new handpiece # &lt;/li&gt;_x000D_
 &lt;li&gt;Please be careful not to drop them as we replaced it this time but usually this is not covered under warranty&lt;/li&gt;_x000D_
&lt;/ul&gt;</t>
  </si>
  <si>
    <t>&lt;div&gt;not holding bur&lt;/div&gt;</t>
  </si>
  <si>
    <t>15F12523: NOT HOLDING BUR_x000D_
14I05127: NOT HOLDING BUR</t>
  </si>
  <si>
    <t>&lt;div&gt;15F12523: &lt;font face=Arial size=1&gt;&lt;em&gt;New turbine installed and replaced defective turbine&lt;/em&gt;&lt;/font&gt; &lt;/div&gt;_x000D_
_x000D_
&lt;div&gt;14I05127: HOUSING IS DAMAGED ( SEE PHOTO) WE REPLACED WITH NEW TURBINE AND NEW HOUSING BUT PHYSICAL DAMAGES ARE USUALLY NOT COVERED UNDER WARRANTY AND THEY VOID THE WARRANTY. WE ACCEPTED IT UNDER WARRANTY BUT PLEASE BE CAREFUL IN THE FUTURE&lt;/div&gt;_x000D_
_x000D_
&lt;div&gt;THANK YOU&lt;/div&gt;_x000D_
_x000D_
&lt;div&gt;&amp;nbsp;&lt;/div&gt;</t>
  </si>
  <si>
    <t>15F12003</t>
  </si>
  <si>
    <t>&lt;div&gt;NOISY&lt;/div&gt;</t>
  </si>
  <si>
    <t>&lt;div&gt;UPPER BEARING IS DEFECTIVE, EVEN IF IT WAS BRAND NEW. &lt;/div&gt;_x000D_
_x000D_
&lt;div&gt;WE REPLACED NEW TURBINE AGAIN, SORRY BUT IT WAS A BAD APPLE CASE ON THIS DEFECTIVE BEARING&lt;/div&gt;</t>
  </si>
  <si>
    <t>15F12602</t>
  </si>
  <si>
    <t>&lt;div&gt;NE TOURNE PAS BIEN SUR COUPLEUR&lt;/div&gt;</t>
  </si>
  <si>
    <t>&lt;div&gt;LA PIECE A MAIN EST ENDOMMAGEE AU NIVEAU DU CONNECTION AVEC COUPLEUR.&lt;/div&gt;_x000D_
_x000D_
&lt;div&gt;&amp;nbsp;&lt;/div&gt;</t>
  </si>
  <si>
    <t>&lt;div&gt;NOUS L'AVONS DEMONTE COMPLETEMENT ET ARRANGE LA PARTIE ABIMEE, SVP FAIRE ATTENTION DE NE PAS LES FAIRE TOMBER&lt;/div&gt;_x000D_
_x000D_
&lt;div&gt;MERCI&lt;/div&gt;</t>
  </si>
  <si>
    <t>&lt;div&gt;WATER SPRAY ALL OVER&lt;/div&gt;</t>
  </si>
  <si>
    <t>&lt;div&gt;CHECKED WATER SPRAY AND ALL IS WORKING GOOD, CLEANED WATER PORTS AND REPLACED NEW TURBINE. CHECK WATER PRESSURE, IT SHOULD BE AT 15 PSI OR 1 BAR AND AIR PRESSURE SHOULD BE AT 40 PSI OR 2.8 BAR&lt;/div&gt;</t>
  </si>
  <si>
    <t>&lt;div&gt;chuck does not hold bur&lt;/div&gt;</t>
  </si>
  <si>
    <t>15f12517</t>
  </si>
  <si>
    <t>&lt;div&gt;coule au niveau de l'attachment&lt;/div&gt;</t>
  </si>
  <si>
    <t>&lt;div&gt;remplacer O rings interieur&lt;/div&gt;</t>
  </si>
  <si>
    <t>15b07096</t>
  </si>
  <si>
    <t>&lt;div&gt;not spinning&lt;/div&gt;</t>
  </si>
  <si>
    <t>&lt;div&gt;Handpiece speed varies, replacing housing and turbine&lt;/div&gt;</t>
  </si>
  <si>
    <t>&lt;ul&gt;_x000D_
 &lt;li&gt;&lt;font face=Arial size=1&gt;&lt;em&gt;New turbine installed and replaced defective turbine&lt;/em&gt;&lt;/font&gt;&lt;/li&gt;_x000D_
 &lt;li&gt;&amp;nbsp;&lt;/li&gt;_x000D_
 &lt;li&gt;&lt;font face=Arial size=1&gt;&lt;em&gt;New housing installed : &lt;strong&gt;new serial #&lt;/strong&gt;&lt;/em&gt;&lt;/font&gt; 15b07104&lt;/li&gt;_x000D_
&lt;/ul&gt;</t>
  </si>
  <si>
    <t>&lt;div&gt;HEAD NOT SPINNING PROPERLY&lt;/div&gt;</t>
  </si>
  <si>
    <t>&lt;div&gt;HEAD IS JAMMED&lt;/div&gt;</t>
  </si>
  <si>
    <t>&lt;div&gt;REPLACED NEW GEAR SYSTEM BUT PLEASE LUBRICATE PROPERLY HEAD AND GEAR OR ELSE IT WILL BREAK AGAIN&lt;/div&gt;</t>
  </si>
  <si>
    <t>DR IS REQUESTING A NEW HANDPIECE</t>
  </si>
  <si>
    <t>&lt;div&gt;CHUCK IS STUCK BECAUSE OIL IS NOT BEING PUT AT CHUCL LEVEL ( WHERE BUR GOES IN) WE WILL EXCHANGE THIS TIME BUT USUALLY WE REPLACE THE COMPLETE TURBINE.&lt;/div&gt;</t>
  </si>
  <si>
    <t>15F12054</t>
  </si>
  <si>
    <t>&lt;div&gt;NOT WORKING WELL&lt;/div&gt;</t>
  </si>
  <si>
    <t>&lt;div&gt;TURBINE WHINNING&lt;/div&gt;</t>
  </si>
  <si>
    <t>BEARING</t>
  </si>
  <si>
    <t>00E0A0F94</t>
  </si>
  <si>
    <t>&lt;div&gt;Light and base not working properly&lt;/div&gt;</t>
  </si>
  <si>
    <t>Light and base not working properly</t>
  </si>
  <si>
    <t>BATTERY</t>
  </si>
  <si>
    <t>&lt;div&gt;REPLACED WITH NEW LIGHT AND BASE C06900313&lt;/div&gt;</t>
  </si>
  <si>
    <t>15D27113</t>
  </si>
  <si>
    <t>&lt;div&gt;ROTOR MAKING A LOT OF NOISE&lt;/div&gt;</t>
  </si>
  <si>
    <t>15F12517</t>
  </si>
  <si>
    <t>&lt;div&gt;FRAISE NE TIENT PAS&lt;/div&gt;</t>
  </si>
  <si>
    <t>&lt;div&gt;Bearings are damaged&lt;/div&gt;</t>
  </si>
  <si>
    <t>15C27080</t>
  </si>
  <si>
    <t>&lt;div&gt;BLACK LABEL &amp;nbsp;curing light NOT CHARGING&lt;/div&gt;_x000D_
_x000D_
&lt;div&gt;Black label not charging&lt;/div&gt;_x000D_
_x000D_
&lt;div&gt;WOlf Black label HP&lt;/div&gt;_x000D_
_x000D_
&lt;div&gt;&amp;nbsp;&amp;nbsp;&amp;nbsp;1. 15C28012: rotor making a lot of noise&lt;/div&gt;_x000D_
_x000D_
&lt;div&gt;&amp;nbsp;&amp;nbsp;&amp;nbsp;2. 15C28091 loose chuck&lt;/div&gt;_x000D_
_x000D_
&lt;div&gt;&amp;nbsp;&amp;nbsp;&amp;nbsp;&amp;nbsp;3. 15F62009 Water spray not working&lt;/div&gt;_x000D_
_x000D_
&lt;div&gt;&amp;nbsp;&amp;nbsp;&amp;nbsp;4. 15c28013: loose chuck&lt;/div&gt;_x000D_
_x000D_
&lt;div&gt;&amp;nbsp;&lt;/div&gt;_x000D_
_x000D_
&lt;div&gt;&amp;nbsp;&lt;/div&gt;</t>
  </si>
  <si>
    <t>&lt;div&gt;BLACK LABEL &amp;nbsp;curing light NOT CHARGING&lt;/div&gt;_x000D_
_x000D_
&lt;div&gt;Black label not charging : &lt;font color=red&gt;&lt;strong&gt;Repaired base, connectors were broken&lt;/strong&gt;&lt;/font&gt;&lt;/div&gt;_x000D_
_x000D_
&lt;div&gt;WOlf Black label HP : &lt;font color=red&gt;&lt;strong&gt;Replaced battery, not under warranty but did expection. Battery was dipped in liquid see image attached , never immerse under liquid or water&lt;/strong&gt;&lt;/font&gt;&lt;/div&gt;_x000D_
_x000D_
&lt;div&gt;&amp;nbsp;&amp;nbsp;&amp;nbsp;1. 15C28012: rotor making a lot of noise: &lt;font_x000D_
color=red&gt;&lt;strong&gt;replaced &amp;nbsp;turbine&lt;/strong&gt;&lt;/font&gt;&lt;/div&gt;_x000D_
_x000D_
&lt;div&gt;&amp;nbsp;&amp;nbsp;&amp;nbsp;2. 15C28091 loose chuck: &lt;font color=red&gt;&lt;strong&gt;replaced housing and turbine with new # 15C28092&lt;/strong&gt;&lt;/font&gt;&lt;/div&gt;_x000D_
_x000D_
&lt;div&gt;&amp;nbsp;&amp;nbsp;&amp;nbsp;&amp;nbsp;3. 15F62009 Water spray not working: &lt;font_x000D_
color=red&gt;&lt;strong&gt;replaced housing and turbine with new # 15C28065&lt;/strong&gt;&lt;/font&gt;&lt;/div&gt;_x000D_
_x000D_
&lt;div&gt;&amp;nbsp;&amp;nbsp;&amp;nbsp;4. 15c28013: loose chuck &amp;nbsp;&lt;font color=red&gt;&lt;strong&gt;replaced housing and turbine with new # 15C28054&lt;/strong&gt;&lt;/font&gt;&lt;/div&gt;</t>
  </si>
  <si>
    <t>C:\EC Dental Solutions\dentalfilmclub\DSC CRM REPAIR\images\379_1.JPG</t>
  </si>
  <si>
    <t>15C27127</t>
  </si>
  <si>
    <t>&lt;div&gt;TURBINE NO GOOD&lt;/div&gt;</t>
  </si>
  <si>
    <t>Proper maintenance protocol has to be followed or warranty will be cancelled.</t>
  </si>
  <si>
    <t>15F12031</t>
  </si>
  <si>
    <t>14I05218</t>
  </si>
  <si>
    <t>&lt;div&gt;BACK CAP BROKEN&lt;/div&gt;</t>
  </si>
  <si>
    <t>&lt;div&gt;REPLACED BACK CAP AND NEW TURBINE&lt;/div&gt;</t>
  </si>
  <si>
    <t>&lt;div&gt;BROKEN WATER CHAMBER, NEEDED REPLACEMENT&lt;/div&gt;</t>
  </si>
  <si>
    <t>&lt;div&gt;15F12092 (WPL-KV-SMAL) AND 15D27072( WPL-KV-MEDL) &lt;/div&gt;_x000D_
_x000D_
&lt;div&gt;REPLACED WATER CHAMBERS AND NEW TURBINES&lt;/div&gt;</t>
  </si>
  <si>
    <t>&lt;ul&gt;_x000D_
 &lt;li&gt;&lt;font face=Arial size=1&gt;&lt;em&gt;Excess oil is not being expelled after lubrication resulting in “gumming” on bearings and making bearings fail earlier ( SEE IMAGE)&lt;/em&gt;&lt;/font&gt;&lt;/li&gt;_x000D_
&lt;/ul&gt;_x000D_
_x000D_
&lt;div&gt;&amp;nbsp;&lt;/div&gt;_x000D_
_x000D_
&lt;ul&gt;_x000D_
 &lt;li&gt;&lt;font face=Arial size=1&gt;&lt;em&gt;Handpiece chuck (where the bur goes) is not lubricated and is very dirty&lt;/em&gt;&lt;/font&gt;&lt;/li&gt;_x000D_
&lt;/ul&gt;_x000D_
_x000D_
&lt;div&gt;&amp;nbsp;&lt;/div&gt;_x000D_
_x000D_
&lt;ul&gt;_x000D_
 &lt;li&gt;&lt;font face=Arial size=1&gt;&lt;em&gt;Handpiece housing is damaged due to drop or physical chock&lt;/em&gt;&lt;/font&gt;&lt;/li&gt;_x000D_
&lt;/ul&gt;</t>
  </si>
  <si>
    <t>&lt;ul&gt;_x000D_
 &lt;li&gt;&lt;font face=Arial size=1&gt;&lt;em&gt;New turbine installed and replaced defective turbine&lt;/em&gt;&lt;/font&gt;&lt;/li&gt;_x000D_
&lt;/ul&gt;_x000D_
_x000D_
&lt;div&gt;&amp;nbsp;&lt;/div&gt;_x000D_
_x000D_
&lt;ul&gt;_x000D_
 &lt;li&gt;&lt;font face=Arial size=1&gt;&lt;em&gt;New housing installed : &lt;strong&gt;new serial #&lt;/strong&gt;&lt;/em&gt;&lt;/font&gt; 14C13245 AND 15B07150&lt;/li&gt;_x000D_
&lt;/ul&gt;</t>
  </si>
  <si>
    <t>C:\EC Dental Solutions\dentalfilmclub\DSC CRM REPAIR\images\384_1.JPG</t>
  </si>
  <si>
    <t>15F07048</t>
  </si>
  <si>
    <t>&lt;div&gt;HP WAS DROPPED, DOES NOT FIT IN COUPLER&lt;/div&gt;</t>
  </si>
  <si>
    <t>HOUSING</t>
  </si>
  <si>
    <t>&lt;div&gt;REPAIRED HOUSING FREE OF CHARGE&lt;/div&gt;</t>
  </si>
  <si>
    <t>&lt;div&gt;HEAD DOES NOT SPIN&lt;/div&gt;</t>
  </si>
  <si>
    <t>15B07071</t>
  </si>
  <si>
    <t>&lt;div&gt;CHUCK NOT HOLDING BUR&lt;/div&gt;</t>
  </si>
  <si>
    <t>15C27182 AND 15C27181</t>
  </si>
  <si>
    <t>CHUCK</t>
  </si>
  <si>
    <t>&lt;ul&gt;_x000D_
 &lt;li&gt;&lt;font face=Arial size=1&gt;&lt;em&gt;Excess oil is not being expelled after lubrication resulting in “gumming” on bearings AND CHUCK LOCKING IN. You are doing everything right EXCEPT expelling the excess oil. You have to run the HP with a bur in it after lubrication for 10 sec, or else you will always have that issue.&lt;/em&gt;&lt;/font&gt;&lt;/li&gt;_x000D_
&lt;/ul&gt;</t>
  </si>
  <si>
    <t>&lt;ul&gt;_x000D_
 &lt;li&gt;&lt;font face=Arial size=1&gt;&lt;em&gt;New turbine installed and replaced defective chuck&lt;/em&gt;&lt;/font&gt;&amp;nbsp;&lt;/li&gt;_x000D_
&lt;/ul&gt;</t>
  </si>
  <si>
    <t>15F12697</t>
  </si>
  <si>
    <t>14I05043</t>
  </si>
  <si>
    <t>14d12122</t>
  </si>
  <si>
    <t>15E06011</t>
  </si>
  <si>
    <t>&lt;ul&gt;_x000D_
 &lt;li&gt;&lt;font face=Arial size=1&gt;&lt;em&gt;Handpiece housing is damaged. REPLACEMENT NEEDED&lt;/em&gt;&lt;/font&gt;&amp;nbsp;&lt;/li&gt;_x000D_
&lt;/ul&gt;</t>
  </si>
  <si>
    <t>&lt;ul&gt;_x000D_
 &lt;li&gt;&lt;font face=Arial size=1&gt;&lt;em&gt;New housing installed : &lt;strong&gt;new serial #&lt;/strong&gt;&lt;/em&gt;&lt;/font&gt; 15E25180&lt;/li&gt;_x000D_
&lt;/ul&gt;</t>
  </si>
  <si>
    <t>&lt;div&gt;LIGHT DOES NOT WORK&lt;/div&gt;</t>
  </si>
  <si>
    <t>&lt;ul&gt;_x000D_
 &lt;li&gt;&lt;font color="#333333"&gt;Curing light battery is broken (charging pins)&lt;/font&gt;&lt;/li&gt;_x000D_
&lt;/ul&gt;</t>
  </si>
  <si>
    <t>&lt;div&gt;REPLACE WITH NEW LIGHT 115000667&lt;/div&gt;</t>
  </si>
  <si>
    <t>0304BE70</t>
  </si>
  <si>
    <t>&lt;div&gt;LIGHT NOT WORKING&lt;/div&gt;</t>
  </si>
  <si>
    <t>&lt;ul&gt;_x000D_
 &lt;li&gt;&lt;font color="#333333"&gt;Curing light battery is broken&lt;/font&gt;&lt;/li&gt;_x000D_
&lt;/ul&gt;</t>
  </si>
  <si>
    <t>&lt;div&gt;REPLACE WITH NEW LIGHT C06900746&lt;/div&gt;</t>
  </si>
  <si>
    <t>14C13588</t>
  </si>
  <si>
    <t>&lt;div&gt;NO TORQUE ON HANDPIECE AND NO PROPER LIGHT ON COUPLER&lt;/div&gt;</t>
  </si>
  <si>
    <t>&lt;div&gt;Bearings are damaged on handpiece # 15f12028&lt;/div&gt;_x000D_
_x000D_
&lt;div&gt;Connector and bulb on coupler are old, replacement needed&lt;/div&gt;</t>
  </si>
  <si>
    <t>&lt;ul&gt;_x000D_
 &lt;li&gt;&lt;font face=Arial size=1&gt;&lt;em&gt;New turbine installed and replaced defective turbine&lt;/em&gt;&lt;/font&gt; &lt;/li&gt;_x000D_
 &lt;li&gt;&lt;font face=Arial size=1&gt;&lt;em&gt;New connector and bulb installed on coupler, all working&lt;/em&gt;&lt;/font&gt;&amp;nbsp;&lt;/li&gt;_x000D_
&lt;/ul&gt;</t>
  </si>
  <si>
    <t>15F12025</t>
  </si>
  <si>
    <t>&lt;div&gt;DEFECTIVE WATER CHAMBER LEAKING AIR&lt;/div&gt;_x000D_
_x000D_
&lt;div&gt;&amp;nbsp;&lt;/div&gt;&lt;div&gt;Bearings are damaged&lt;/div&gt;</t>
  </si>
  <si>
    <t>&lt;ul&gt;_x000D_
 &lt;li&gt;&lt;font face=Arial size=1&gt;&lt;em&gt;New HP GIVEN : &lt;strong&gt;new serial #&lt;/strong&gt;&lt;/em&gt;&lt;/font&gt; 16G11067&lt;/li&gt;_x000D_
&lt;/ul&gt;</t>
  </si>
  <si>
    <t>15F12024</t>
  </si>
  <si>
    <t>&lt;ul&gt;_x000D_
 &lt;li&gt;&lt;font face=Arial size=1&gt;&lt;em&gt;New HP GIVEN &lt;strong&gt;new serial #&lt;/strong&gt;&lt;/em&gt;&lt;/font&gt; 16G11064&lt;/li&gt;_x000D_
&lt;/ul&gt;</t>
  </si>
  <si>
    <t>15B07188</t>
  </si>
  <si>
    <t>15C27186-15C27106</t>
  </si>
  <si>
    <t>&lt;div&gt;Bearings are damaged&lt;/div&gt;_x000D_
_x000D_
&lt;div&gt;&amp;nbsp;&lt;/div&gt;&lt;ul&gt;_x000D_
 &lt;li&gt;&lt;font face=Arial size=1 color=black&gt;&lt;em&gt;Handpiece housing is damaged due to drop or physical chock&lt;/em&gt;&lt;/font&gt;&amp;nbsp;&lt;/li&gt;_x000D_
&lt;/ul&gt;</t>
  </si>
  <si>
    <t>&lt;ul&gt;_x000D_
 &lt;li&gt;&lt;font face=Arial size=1&gt;&lt;em&gt;New housing installed : &lt;strong&gt;new serial #&lt;/strong&gt;&lt;/em&gt;&lt;/font&gt; 14D12123 - 14I05198&lt;/li&gt;_x000D_
 &lt;li&gt;&lt;/li&gt;_x000D_
&lt;/ul&gt;&lt;ul&gt;_x000D_
 &lt;li&gt;&lt;font face=Arial size=1 color=black&gt;&lt;em&gt;New turbine installed and replaced defective turbine&lt;/em&gt;&lt;/font&gt;&amp;nbsp;&lt;/li&gt;_x000D_
&lt;/ul&gt;</t>
  </si>
  <si>
    <t>14C13434-*15C27014</t>
  </si>
  <si>
    <t>&lt;div&gt;ROTOR MAKING NOISE&lt;/div&gt;</t>
  </si>
  <si>
    <t>&lt;ul&gt;_x000D_
 &lt;li&gt;&lt;font face=Arial size=1&gt;&lt;em&gt;Excess oil is not being expelled after lubrication resulting in “gumming” on bearings and making bearings fail earlier SEE PHOTO&lt;/em&gt;&lt;/font&gt;&lt;/li&gt;_x000D_
&lt;/ul&gt;_x000D_
_x000D_
&lt;div&gt;&amp;nbsp;&lt;/div&gt;_x000D_
_x000D_
&lt;ul&gt;_x000D_
 &lt;li&gt;&lt;font face=Arial size=1&gt;&lt;em&gt;Handpiece chuck (where the bur goes) is not lubricated and is very dirty &lt;/em&gt;&lt;/font&gt;&lt;/li&gt;_x000D_
 &lt;li&gt;&amp;nbsp;&lt;/li&gt;_x000D_
 &lt;li&gt;&lt;font face=Arial size=1&gt;&lt;em&gt;Handpiece housing is damaged due to drop or physical chock&lt;/em&gt;&lt;/font&gt; &amp;nbsp;14C13434. On a du le changer car il est completement abime, normalement ceci ne figure pas sur la garantie. Nous l'avons passe dessus ais svp faire attention&lt;/li&gt;_x000D_
&lt;/ul&gt;</t>
  </si>
  <si>
    <t>&lt;ul&gt;_x000D_
 &lt;li&gt;&lt;font face=Arial size=1&gt;&lt;em&gt;New turbine installed and replaced defective turbine&lt;/em&gt;&lt;/font&gt;&lt;/li&gt;_x000D_
 &lt;li&gt;&lt;font face=Arial size=1&gt;&lt;em&gt;New housing installed : &lt;strong&gt;new serial #&lt;/strong&gt;&lt;/em&gt;&lt;/font&gt; 13l06103 remplace 14C13434&lt;/li&gt;_x000D_
&lt;/ul&gt;</t>
  </si>
  <si>
    <t>C:\EC Dental Solutions\dentalfilmclub\DSC CRM REPAIR\images\401_1.JPG</t>
  </si>
  <si>
    <t>C:\EC Dental Solutions\dentalfilmclub\DSC CRM REPAIR\images\401_2.JPG</t>
  </si>
  <si>
    <t>C:\EC Dental Solutions\dentalfilmclub\DSC CRM REPAIR\images\401_3.JPG</t>
  </si>
  <si>
    <t>15D16089-15D16020</t>
  </si>
  <si>
    <t>&lt;div&gt;CHUCK DOESNOT HOLD BUR&lt;/div&gt;</t>
  </si>
  <si>
    <t>&lt;ul&gt;_x000D_
 &lt;li&gt;&lt;font face=Arial size=1&gt;&lt;em&gt;New turbine installed and replaced defective turbine&lt;/em&gt;&lt;/font&gt;&lt;/li&gt;_x000D_
 &lt;li&gt;&amp;nbsp;&lt;/li&gt;_x000D_
 &lt;li&gt;&lt;font face=Arial size=1&gt;&lt;em&gt;New housing installed : &lt;strong&gt;new serial #&lt;/strong&gt;&lt;/em&gt;&lt;/font&gt; 15D16083 REPLACES 15D16089&lt;/li&gt;_x000D_
&lt;/ul&gt;</t>
  </si>
  <si>
    <t>Please make sure to 1) Lubricate chuck and back of handpiece 2) Expel excess oil from handpiece before sterilisation_x000D_
 _x000D_
Proper maintenance protocol has to be followed or warranty will be cancelled.</t>
  </si>
  <si>
    <t>15B07062</t>
  </si>
  <si>
    <t>&lt;div&gt;LEAKING WATER&lt;/div&gt;</t>
  </si>
  <si>
    <t>&lt;ul&gt;_x000D_
 &lt;li&gt;&lt;font face=Arial size=1&gt;&lt;em&gt;New turbine installed and replaced defective turbine&lt;/em&gt;&lt;/font&gt;&lt;/li&gt;_x000D_
 &lt;li&gt;&amp;nbsp;&lt;/li&gt;_x000D_
 &lt;li&gt;&lt;font face=Arial size=1&gt;&lt;em&gt;New housing installed : &lt;strong&gt;new serial #&lt;/strong&gt;&lt;/em&gt;&lt;/font&gt; 14C13290&lt;/li&gt;_x000D_
&lt;/ul&gt;</t>
  </si>
  <si>
    <t>14I05229</t>
  </si>
  <si>
    <t>&lt;div&gt;BUR WONT STAY IN&lt;/div&gt;</t>
  </si>
  <si>
    <t>15B07165-164-167</t>
  </si>
  <si>
    <t>&lt;div&gt;EAU QUI COULE AU NIVEAU DU COUPLEUR&lt;/div&gt;</t>
  </si>
  <si>
    <t>&lt;div&gt;15B07165-164-167&lt;/div&gt;_x000D_
_x000D_
&lt;div&gt;NOUS AVONS TESTE AVEC 2 COUPLEURS ET PAS D'EAU QUI COULE DU TOUT. NOUS SUSPECTONS QUE LE PROBLEME VIENT DES ORINGS DU COUPLEUR EXISTANT&lt;/div&gt;_x000D_
_x000D_
&lt;div&gt;JE VOUS AI MIS GRATUITEMENT DEDANS UN COUPLEUR POUR TESTER, LAISSEZ NOUS SAVOIR&lt;/div&gt;_x000D_
_x000D_
&lt;div&gt;NOUS AVONS CHANGE AUSSI 2 TURBINES QUI NE TOURNAIT PAS A 100 % PAR MESURE PREVENTIVE&lt;/div&gt;_x000D_
_x000D_
&lt;div&gt;&amp;nbsp;&lt;/div&gt;</t>
  </si>
  <si>
    <t>15F07175-07180-07182-15C27155</t>
  </si>
  <si>
    <t>&lt;div&gt;Bearings are damaged&lt;/div&gt;_x000D_
_x000D_
&lt;div&gt;&amp;nbsp;&lt;/div&gt;_x000D_
_x000D_
&lt;ul&gt;_x000D_
 &lt;li&gt;&lt;font face=Arial size=1&gt;&lt;em&gt;Handpiece housing is damaged , WE PREFER DO REPLACE WITH NEW ONE &lt;/em&gt;&lt;/font&gt;&amp;nbsp;&lt;/li&gt;_x000D_
&lt;/ul&gt;</t>
  </si>
  <si>
    <t>&lt;div&gt;REPLACED WITH NEW HANDPIECES 16F01002-16F21080-16F21005-16F21004&lt;/div&gt;</t>
  </si>
  <si>
    <t>14C13554-14C13556-14C13555-15E30036</t>
  </si>
  <si>
    <t>&lt;div&gt;WOBLY BURS&lt;/div&gt;</t>
  </si>
  <si>
    <t>&lt;div&gt;&amp;nbsp;&lt;/div&gt;_x000D_
_x000D_
&lt;div&gt;14C13554: NOT UNDER WARRANTY ANYMORE, &lt;font color=red&gt;WE REPLACED NEW TURBINE AND RAN IT UNDER WARRANTY, NO CHARGE &lt;strong&gt;( SPECIAL FOR DR DADA)&lt;/strong&gt;&lt;/font&gt;&lt;/div&gt;_x000D_
_x000D_
&lt;div&gt;-14C13556 BODY IS DAMAGED , REPLACED WITH NEW HOUSING AND TURBINE # 15B07147 &lt;font_x000D_
color=red&gt;, NO CHARGE &lt;strong&gt;( SPECIAL FOR DR DADA)&lt;/strong&gt;&lt;/font&gt;&lt;/div&gt;_x000D_
_x000D_
&lt;div&gt;-14C13555 BODY IS DAMAGED , REPLACED WITH NEW HOUSING AND TURBINE # 15B07074 &lt;font_x000D_
color=red&gt;, NO CHARGE &lt;strong&gt;( SPECIAL FOR DR DADA)&lt;/strong&gt;&lt;/font&gt;&lt;/div&gt;_x000D_
_x000D_
&lt;div&gt;-15E30036, UNDER WARRANTY, REPLACED NEW TURBINE&lt;/div&gt;</t>
  </si>
  <si>
    <t>&lt;div&gt;NOT SWIVELING ON COUPLER&lt;/div&gt;</t>
  </si>
  <si>
    <t>&lt;div&gt;THE BACK END IS BENT AND THIS IS WHY IS DOES NOT SWIVEL. USUALLY PHYSICAL DAMAGE IS NOT PART OF THE WARRANTY, WE REPAIRED IT AT NO CHARGE BUT PLEASE BE CAREFUL&lt;/div&gt;</t>
  </si>
  <si>
    <t>15F12057-15D27062</t>
  </si>
  <si>
    <t>&lt;div&gt;THE HANDPIECES HAVE COME BACK TWICE AND WITH THE TEST WE DO , THEY ARE WORKING FINE.&lt;/div&gt;_x000D_
_x000D_
&lt;div&gt;WE OPTED TO GIVE DR RUBIN AND DR STRONG 2 NEW HANDPIECES TO MAKE THEM HAPPY&lt;/div&gt;_x000D_
_x000D_
&lt;div&gt;HOPE THAT HELPS&lt;/div&gt;</t>
  </si>
  <si>
    <t>&lt;ul&gt;_x000D_
 &lt;li&gt;&lt;font face=Arial size=1&gt;&lt;em&gt;New housing installed : &lt;strong&gt;new serial #&lt;/strong&gt;&lt;/em&gt;&lt;/font&gt; 16G11089-16G09018&lt;/li&gt;_x000D_
&lt;/ul&gt;</t>
  </si>
  <si>
    <t>15E04022</t>
  </si>
  <si>
    <t>&lt;div&gt;REPARATIONS DU HOUSING&lt;/div&gt;</t>
  </si>
  <si>
    <t>&lt;ul&gt;_x000D_
 &lt;li&gt;&lt;font face=Arial size=1&gt;&lt;em&gt;Handpiece housing is damaged&lt;/em&gt;&lt;/font&gt;&amp;nbsp;&lt;/li&gt;_x000D_
&lt;/ul&gt;</t>
  </si>
  <si>
    <t>&lt;div&gt;NOUS AVONS REPARER LE HOUSING ET CHANGER LA TURBINE&lt;/div&gt;</t>
  </si>
  <si>
    <t>15B07050</t>
  </si>
  <si>
    <t>&lt;div&gt;BUR SLIP&lt;/div&gt;</t>
  </si>
  <si>
    <t>&lt;ul&gt;_x000D_
 &lt;li&gt;&lt;font face=Arial size=1&gt;&lt;em&gt;Handpiece chuck (where the bur goes) is not lubricated and is very dirty&lt;/em&gt;&lt;/font&gt; &lt;/li&gt;_x000D_
 &lt;li&gt;&lt;/li&gt;_x000D_
&lt;/ul&gt;&lt;div&gt;Bearings are damaged&lt;/div&gt;</t>
  </si>
  <si>
    <t>14I05011</t>
  </si>
  <si>
    <t>&lt;div&gt;NO TORQUE ON HANDIECE&lt;/div&gt;</t>
  </si>
  <si>
    <t>&lt;ul&gt;_x000D_
 &lt;li&gt;&lt;font face=Arial size=1&gt;&lt;em&gt;Handpiece housing is damaged &lt;/em&gt;&lt;/font&gt;&amp;nbsp;&lt;/li&gt;_x000D_
&lt;/ul&gt;</t>
  </si>
  <si>
    <t>&lt;ul&gt;_x000D_
 &lt;li&gt;&lt;font face=Arial size=1&gt;&lt;em&gt;New turbine installed and replaced defective turbine&lt;/em&gt;&lt;/font&gt; &lt;/li&gt;_x000D_
 &lt;li&gt;&lt;font face=Arial size=1&gt;&lt;em&gt;New housing installed : &lt;strong&gt;new serial #&lt;/strong&gt;&lt;/em&gt;&lt;/font&gt; 14D12112&lt;/li&gt;_x000D_
&lt;/ul&gt;</t>
  </si>
  <si>
    <t>&lt;ul&gt;_x000D_
 &lt;li&gt;&lt;font face=Arial size=1&gt;&lt;em&gt;New turbine installed and replaced defective turbine&lt;/em&gt;&lt;/font&gt; &lt;/li&gt;_x000D_
 &lt;li&gt;&lt;font face=Arial size=1&gt;&lt;em&gt;New housing installed : &lt;strong&gt;new serial #&lt;/strong&gt;&lt;/em&gt;&lt;/font&gt; 14C13613&lt;/li&gt;_x000D_
&lt;/ul&gt;</t>
  </si>
  <si>
    <t>15E20W072</t>
  </si>
  <si>
    <t>GEAR</t>
  </si>
  <si>
    <t>&lt;ul&gt;_x000D_
 &lt;li&gt;&lt;font color="#333333"&gt;Gears showed signs of dirt stuck in between &lt;/font&gt;&lt;/li&gt;_x000D_
&lt;/ul&gt;</t>
  </si>
  <si>
    <t>&lt;div&gt;Pas de torque&lt;/div&gt;</t>
  </si>
  <si>
    <t>&lt;div&gt;&amp;nbsp;&lt;/div&gt;_x000D_
_x000D_
&lt;div&gt;PIECES A MAIN WOLF&lt;/div&gt;_x000D_
_x000D_
&lt;div&gt;#14D12009: PAS DE TORQUE - PLUS SOUS GARANTIE&lt;/div&gt;_x000D_
_x000D_
&lt;div&gt;#14D12033: PAS DE TORQUE - PLUS SOUS GARANTIE&lt;/div&gt;_x000D_
_x000D_
&lt;div&gt;#14D12096: PAS DE TORQUE - PLUS SOUS GARANTIE&lt;/div&gt;_x000D_
_x000D_
&lt;div&gt;#14D12090: PAS DE TORQUE - PLUS SOUS GARANTIE&lt;/div&gt;_x000D_
_x000D_
&lt;div&gt;REPARARION $ 199 X 4 = &amp;nbsp;$796&lt;/div&gt;_x000D_
_x000D_
&lt;div&gt;LAMPE A POLYMERISER WOLF&lt;/div&gt;_x000D_
_x000D_
&lt;div&gt;11500193: NE FONCTIONNE PAS CORRECTEMENT, PLUS SOUS GARANTIE MAIS NOUS L'AVONS &lt;font_x000D_
color=red&gt;&lt;strong&gt;REMPLACEE SANS FRAIS, NOUVEAU # C06900337&lt;/strong&gt;&lt;/font&gt;&lt;/div&gt;</t>
  </si>
  <si>
    <t>WOLF BLUE RING: NOT SPINING_x000D_
WOLF SILVER SMALL X 2 NO WATER_x000D_
WOLF 4:1 : NOT TURNING</t>
  </si>
  <si>
    <t>&lt;div&gt;WOLF BLUE RING: REPLACED HEAD&lt;/div&gt;_x000D_
_x000D_
&lt;div&gt;WOLF SILVER SMALL &lt;/div&gt;_x000D_
_x000D_
&lt;div&gt;15D16068: &amp;nbsp;NOT WORKING AS WATER CHAMBER IS DISLOCATED, REPLACED WITH NEW 15F13026&lt;/div&gt;_x000D_
_x000D_
&lt;div&gt;15D16084: CLEANED WATER PORTS, ALL WORKING FINE&lt;/div&gt;_x000D_
_x000D_
&lt;div&gt;&amp;nbsp;NO WATER&lt;/div&gt;_x000D_
_x000D_
&lt;div&gt;WOLF 4:1 : PRODUCT IS OUT OF WARRANTY, ALL RUSTED AND NOT LUBRICATED PROPERLY&lt;/div&gt;</t>
  </si>
  <si>
    <t>15E20W113</t>
  </si>
  <si>
    <t>&lt;div&gt;HEAD DOES NOT SPIN PROPERLY&lt;/div&gt;</t>
  </si>
  <si>
    <t>15F12053</t>
  </si>
  <si>
    <t>15f12053</t>
  </si>
  <si>
    <t>15f13020</t>
  </si>
  <si>
    <t>&lt;div&gt;not turning &lt;/div&gt;</t>
  </si>
  <si>
    <t>15E27W061</t>
  </si>
  <si>
    <t>Proper maintenance protocol has to be followed or warranty will be cancelled.  _x000D_
Please make sure to 1) Lubricate chuck and back of handpiece 2) Expel excess oil from handpiece before sterilisation</t>
  </si>
  <si>
    <t>14C13344</t>
  </si>
  <si>
    <t>&lt;div&gt;BUR BROKEN IN HP&lt;/div&gt;</t>
  </si>
  <si>
    <t>&lt;div&gt;BUR BROKEN IN HANDPIECE&lt;/div&gt;</t>
  </si>
  <si>
    <t>&lt;div&gt;REMOVED BROKEN BUR, NO CHARGE ON MANPOWER OR PARTS&lt;/div&gt;_x000D_
_x000D_
&lt;div&gt;&lt;font style="BACKGROUND-COLOR:#FFFF00"&gt;ONLY SHIPPING EXPENSE 12$ X 2 FOR BRINGING AND SENDING BACK&lt;/font&gt;&lt;/div&gt;</t>
  </si>
  <si>
    <t>15B07191</t>
  </si>
  <si>
    <t>&lt;div&gt;NOT SPINNING ANYMORE&lt;/div&gt;</t>
  </si>
  <si>
    <t>15E06040</t>
  </si>
  <si>
    <t>&lt;div&gt;NOT ACCEPTING BURS&lt;/div&gt;</t>
  </si>
  <si>
    <t>&lt;div&gt;TESTED AND THERE SEEMS TO BE AN ISSUE WITH ACCEPTING FG BURS&lt;/div&gt;</t>
  </si>
  <si>
    <t>&lt;div&gt;REPLACED WITH BRAND NEW HP # 15F14123&lt;/div&gt;</t>
  </si>
  <si>
    <t>15F07015</t>
  </si>
  <si>
    <t>4 HANDPIECES TO REPAIR</t>
  </si>
  <si>
    <t>&lt;div&gt;bur not spinning&lt;/div&gt;</t>
  </si>
  <si>
    <t>&lt;ul&gt;_x000D_
 &lt;li&gt;&lt;font face=Arial size=1&gt;&lt;em&gt;Excess oil is not being expelled after lubrication resulting in “gumming” on bearings and making bearings fail earlier&lt;/em&gt;&lt;/font&gt;&lt;/li&gt;_x000D_
 &lt;li&gt;&lt;font face=Arial size=1&gt;&lt;em&gt;Handpiece chuck (where the bur goes) is not lubricated and is very dirty&lt;/em&gt;&lt;/font&gt; &amp;nbsp;&lt;/li&gt;_x000D_
 &lt;li&gt;Please see attached photos&lt;/li&gt;_x000D_
&lt;/ul&gt;</t>
  </si>
  <si>
    <t>C:\EC Dental Solutions\dentalfilmclub\DSC CRM REPAIR\images\429_1.JPG</t>
  </si>
  <si>
    <t>C:\EC Dental Solutions\dentalfilmclub\DSC CRM REPAIR\images\429_2.JPG</t>
  </si>
  <si>
    <t>C:\EC Dental Solutions\dentalfilmclub\DSC CRM REPAIR\images\430_1.JPG</t>
  </si>
  <si>
    <t>&lt;ul&gt;_x000D_
 &lt;li&gt;&lt;font face=Arial size=1 color=black&gt;&lt;em&gt;Excess oil is not being expelled after lubrication resulting in “gumming” on bearings and making bearings fail earlier&lt;/em&gt;&lt;/font&gt;&lt;/li&gt;_x000D_
&lt;/ul&gt;&lt;ul&gt;_x000D_
 &lt;li&gt;&lt;font face=Arial size=1 color=black&gt;&lt;em&gt;Handpiece chuck (where the bur goes) is not lubricated and is very dirty&lt;/em&gt;&lt;/font&gt;&amp;nbsp;&lt;/li&gt;_x000D_
&lt;/ul&gt;</t>
  </si>
  <si>
    <t>C:\EC Dental Solutions\dentalfilmclub\DSC CRM REPAIR\images\431_1.JPG</t>
  </si>
  <si>
    <t>00E0A0F99</t>
  </si>
  <si>
    <t>&lt;ul&gt;_x000D_
 &lt;li&gt;&lt;font color="#333333"&gt;Curing light battery is broken (charging pins) &lt;/font&gt;&lt;/li&gt;_x000D_
&lt;/ul&gt;</t>
  </si>
  <si>
    <t>&lt;ul&gt;_x000D_
 &lt;li&gt;New curing light wand. &lt;strong&gt;New serial #&lt;/strong&gt; 0E0A0B34C&lt;/li&gt;_x000D_
&lt;/ul&gt;</t>
  </si>
  <si>
    <t>&lt;ul&gt;_x000D_
 &lt;li&gt;New curing light wand. &lt;strong&gt;New serial #&lt;/strong&gt; C06900767&lt;/li&gt;_x000D_
&lt;/ul&gt;</t>
  </si>
  <si>
    <t>14I05017: TURBINE NOT WORKING_x000D_
15F13018: TURBINE NOT WORKING</t>
  </si>
  <si>
    <t>&lt;div&gt;14I05017: HOUSING DAMAGED, &lt;/div&gt;_x000D_
_x000D_
&lt;div&gt;15F13018: TURBINE NOT WORKING&lt;/div&gt;</t>
  </si>
  <si>
    <t>&lt;div&gt;14I05017: HOUSING DAMAGED, &lt;/div&gt;_x000D_
_x000D_
&lt;ul&gt;_x000D_
 &lt;li&gt;&amp;nbsp;&lt;font face=Arial size=1&gt;&lt;em&gt;New turbine installed and replaced defective turbine&lt;/em&gt;&lt;/font&gt;&lt;/li&gt;_x000D_
&lt;/ul&gt;_x000D_
_x000D_
&lt;div&gt;&amp;nbsp;&amp;nbsp;&amp;nbsp;&lt;font face=Arial size=1&gt;&lt;em&gt;New housing installed : &lt;strong&gt;new serial # &amp;nbsp;14I05073&lt;/strong&gt;&lt;/em&gt;&lt;/font&gt;&lt;/div&gt;_x000D_
_x000D_
&lt;div&gt;&amp;nbsp;&lt;/div&gt;_x000D_
_x000D_
&lt;div&gt;15F13018: TURBINE NOT WORKING&lt;/div&gt;_x000D_
_x000D_
&lt;div&gt;&amp;nbsp;&lt;/div&gt;&lt;ul&gt;_x000D_
 &lt;li&gt;&lt;font face=Arial size=1 color=black&gt;&lt;em&gt;New turbine installed and replaced defective turbine&lt;/em&gt;&lt;/font&gt;&amp;nbsp;&lt;/li&gt;_x000D_
&lt;/ul&gt;</t>
  </si>
  <si>
    <t>14h23131</t>
  </si>
  <si>
    <t>&lt;ul&gt;_x000D_
 &lt;li&gt;&lt;font face=Arial size=1&gt;&lt;em&gt;New turbine installed and replaced defective turbine&lt;/em&gt;&lt;/font&gt;&lt;/li&gt;_x000D_
 &lt;li&gt;&amp;nbsp;&lt;/li&gt;_x000D_
 &lt;li&gt;&lt;font face=Arial size=1&gt;&lt;em&gt;New housing installed : &lt;strong&gt;new serial #&lt;/strong&gt;&lt;/em&gt;&lt;/font&gt; 15e30049&lt;/li&gt;_x000D_
&lt;/ul&gt;</t>
  </si>
  <si>
    <t>&lt;div&gt;torque&lt;/div&gt;</t>
  </si>
  <si>
    <t>&lt;div&gt;nous avons remplace les lignes d'eau et les 2 turbines&lt;/div&gt;</t>
  </si>
  <si>
    <t>chatters</t>
  </si>
  <si>
    <t>&lt;div&gt;14I05222: &amp;nbsp;CHATTERS&lt;/div&gt;_x000D_
_x000D_
&lt;div&gt;15E06035: CHATTERS&lt;/div&gt;</t>
  </si>
  <si>
    <t>&lt;div&gt;14I05222: &amp;nbsp;DAMAGED ON COUPLER CONNECTION, REPAIRED AND REALIGNED&lt;/div&gt;_x000D_
_x000D_
&lt;div&gt;15E06035: REPLACED NEW TURBINE&lt;/div&gt;_x000D_
_x000D_
&lt;div&gt;&amp;nbsp;&lt;/div&gt;</t>
  </si>
  <si>
    <t>Proper maintenance protocol has to be followed  as turbines were extremely dirty_x000D_
 _x000D_
Please make sure to 1) Lubricate chuck and back of handpiece 2) Expel excess oil from handpiece before sterilisation</t>
  </si>
  <si>
    <t>14c13423</t>
  </si>
  <si>
    <t>&lt;div&gt;BEARING&lt;/div&gt;</t>
  </si>
  <si>
    <t>&lt;div&gt;NOUS AVONS REMPLACE LE HOUSING ET LA TURBINE &lt;/div&gt;_x000D_
_x000D_
&lt;div&gt;NOUVEAU #14C13410&lt;/div&gt;</t>
  </si>
  <si>
    <t>&lt;div&gt;PAS DE LUMIERE&lt;/div&gt;</t>
  </si>
  <si>
    <t>PAS DE LUMIERE</t>
  </si>
  <si>
    <t>&lt;div&gt;AMPOULE BRULEE&lt;/div&gt;</t>
  </si>
  <si>
    <t>&lt;div&gt;REMPLACEMENT PAR UNE NOUVELLE AMPOULE&lt;/div&gt;</t>
  </si>
  <si>
    <t>&lt;div&gt;LEAKING WATER IS DUE TO FRACTURED LED GLASS ROD&lt;/div&gt;</t>
  </si>
  <si>
    <t>&lt;div&gt;WE REPLACED WITH NEW HOUSING AND NEW CARTRIDGE # 201504148&lt;/div&gt;</t>
  </si>
  <si>
    <t>&lt;div&gt;OVERHEATING&lt;/div&gt;</t>
  </si>
  <si>
    <t>&lt;div&gt;HANDPIECE IS OVERHEATING AS THERE IS DAMAGE ON HEAD ( LOOKS LIKE IT WAS DROPPED THIS PUSHING THE HOUSING INSIDE AND CREATING FRICTION ON THE GEAR)&lt;/div&gt;</t>
  </si>
  <si>
    <t>&lt;div&gt;USUALLY, PHYSICAL DAMAGE IS NOT COVERED UNDER WARRANTY.&lt;/div&gt;_x000D_
_x000D_
&lt;div&gt;WE OPTED FOR THIS TIME TO EXCHANGE WITH A NON DAMAGED HOUSING AND REPLACE ALL GEARS INSIDE WITH NEW ONES&lt;/div&gt;_x000D_
_x000D_
&lt;div&gt;&amp;nbsp;&lt;/div&gt;_x000D_
_x000D_
&lt;ul&gt;_x000D_
 &lt;li&gt;&lt;font face=Arial size=1&gt;&lt;em&gt;New housing installed : &lt;strong&gt;new serial #&lt;/strong&gt;&lt;/em&gt;&lt;/font&gt; 201406439&lt;/li&gt;_x000D_
&lt;/ul&gt;</t>
  </si>
  <si>
    <t>&lt;div&gt;HOLDING LOOSE ON COUPLER&lt;/div&gt;</t>
  </si>
  <si>
    <t>&lt;div&gt;WE TESTED BOTH HANDPIECES AND THEY WORK GREAT ON THE COUPLER WE HAVE, WE EVEN TESTED ANOTHER COUPLER AND WORKS FINE. REGARDLESS WE CHANGED ALL ORINGS INSIDE AND RETHIGHTENED IN ASSEMBLY. &lt;/div&gt;_x000D_
_x000D_
&lt;div&gt;ISSUE MUST BE FROM COUPLER, ARE COUPLER ORING ALL OK?&lt;/div&gt;_x000D_
_x000D_
&lt;div&gt;I INCLUDED REPLACEMENT ORING JUST AS A PRECAUTIONNARY MEASURE.&lt;/div&gt;</t>
  </si>
  <si>
    <t>15D27083</t>
  </si>
  <si>
    <t>&lt;div&gt;BUR CANNOT GO IN&lt;/div&gt;</t>
  </si>
  <si>
    <t>&lt;div&gt;REPLACED OLD TURBINE WITH NEW ONE. &lt;/div&gt;_x000D_
_x000D_
&lt;div&gt;ALL IS WORKING FINE&lt;/div&gt;</t>
  </si>
  <si>
    <t>NOT SPINNING</t>
  </si>
  <si>
    <t>&lt;div&gt;AIR INLET IS BROKEN AT CONNECTION POINT&lt;/div&gt;</t>
  </si>
  <si>
    <t>&lt;ul&gt;_x000D_
 &lt;li&gt;&lt;font face=Arial size=1&gt;&lt;em&gt;New housing installed : &lt;strong&gt;new serial #&lt;/strong&gt;&lt;/em&gt;&lt;/font&gt; 201505052157&lt;/li&gt;_x000D_
&lt;/ul&gt;</t>
  </si>
  <si>
    <t>00E0A0F88</t>
  </si>
  <si>
    <t>&lt;ul&gt;_x000D_
 &lt;li&gt;New curing light wand. &lt;strong&gt;New serial #&lt;/strong&gt; 0E0A0B338&lt;/li&gt;_x000D_
&lt;/ul&gt;</t>
  </si>
  <si>
    <t>15D27100</t>
  </si>
  <si>
    <t>&lt;ul&gt;_x000D_
 &lt;li&gt;&lt;font face=Arial size=1 color=black&gt;&lt;em&gt;Handpiece chuck (where the bur goes) is not lubricated and is very dirty&lt;/em&gt;&lt;/font&gt;&amp;nbsp;&lt;/li&gt;_x000D_
&lt;/ul&gt;&lt;ul&gt;_x000D_
 &lt;li&gt;&lt;font face=Arial size=1 color=black&gt;&lt;em&gt;Handpiece housing is damaged due to drop or physical chock&lt;/em&gt;&lt;/font&gt;&amp;nbsp;&lt;/li&gt;_x000D_
&lt;/ul&gt;</t>
  </si>
  <si>
    <t>15F07194</t>
  </si>
  <si>
    <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</si>
  <si>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&lt;div&gt;NE FITTE PAS SUR COUPLEUR&lt;/div&gt;</t>
  </si>
  <si>
    <t>&lt;div&gt;DR GOYER EST PAS CONTENT AVEC LA WBL-NSK-MEDL&lt;/div&gt;_x000D_
_x000D_
&lt;div&gt;NOUS AVONS OPTE POUR LE REMPACEMENT PAR UNE TURBINE PLATINUM NEUVE.&lt;/div&gt;</t>
  </si>
  <si>
    <t>&lt;ul&gt;_x000D_
 &lt;li&gt;&lt;font face=Arial size=1&gt;&lt;em&gt;New TURBINE GIVEN : &lt;strong&gt;new serial #&lt;/strong&gt;&lt;/em&gt;&lt;/font&gt; 15F05031&lt;/li&gt;_x000D_
&lt;/ul&gt;</t>
  </si>
  <si>
    <t>&lt;div&gt;2016.03.204: Coule au niveau de connection&lt;/div&gt;_x000D_
_x000D_
&lt;div&gt;2016.03.205: ne tient pas la fraise&lt;/div&gt;</t>
  </si>
  <si>
    <t>&lt;div&gt;2016.03.204: Coule au niveau de connection: teste pas d'eau qui coule, nous avons quand meme changer les orings. Verifier oring moteur.&lt;/div&gt;_x000D_
_x000D_
&lt;div&gt;2016.03.205: Changer les systeme de gear au complet&lt;/div&gt;</t>
  </si>
  <si>
    <t>&lt;div&gt;BULB IS BURNT, &lt;/div&gt;</t>
  </si>
  <si>
    <t>&lt;div&gt;REPLACED WITH NEW BULB AND INCLUDED AN EXTRA BULB FREE OF CHARGE&lt;/div&gt;</t>
  </si>
  <si>
    <t>15F12032</t>
  </si>
  <si>
    <t>&lt;div&gt;TURBINE WON'T TURN&lt;/div&gt;</t>
  </si>
  <si>
    <t>&lt;div&gt;HEAD WAS ASSEMBLED WRONG WITH ONE WAVE WASHER MISSING.&lt;/div&gt;_x000D_
_x000D_
&lt;div&gt;WE REPAIRED IT AND ALL IS GOOD&lt;/div&gt;</t>
  </si>
  <si>
    <t>&lt;div&gt;HANDPIECE IS WORKING GREAT BUT WE REPLACED THE TURBINE.&lt;/div&gt;</t>
  </si>
  <si>
    <t>1H26W001</t>
  </si>
  <si>
    <t>&lt;div&gt;1:1 CONTRA ANGLE SPINNING IN EVERY DIRECTION&lt;/div&gt;</t>
  </si>
  <si>
    <t>&lt;div&gt;REPLACED WITH WORKING 1:1&lt;/div&gt;_x000D_
_x000D_
&lt;div&gt;DR WEIZENBERG TO SEND BACK DEFECTIVE ITEM&lt;/div&gt;_x000D_
_x000D_
&lt;div&gt;ITEM IS NOT UNDER WARRANTY ANYMORE BUT CHADI PROMISED TO REPLACED FOR FREE&lt;/div&gt;</t>
  </si>
  <si>
    <t>15E30061</t>
  </si>
  <si>
    <t>&lt;div&gt;BUR NOT GETTING IN PROPERLY&lt;/div&gt;</t>
  </si>
  <si>
    <t>&lt;div&gt;TESTING SHOWS CHUCK IS GOOD AND SPINDLE IS GOOD&lt;/div&gt;_x000D_
_x000D_
&lt;div&gt;HOWEVER, WE REPLACED THE COMPLETE TURBINE&lt;/div&gt;</t>
  </si>
  <si>
    <t>&lt;ul&gt;_x000D_
 &lt;li&gt;&lt;font face=Arial size=1&gt;&lt;em&gt;New turbine installed&lt;/em&gt;&lt;/font&gt;&amp;nbsp;&lt;/li&gt;_x000D_
&lt;/ul&gt;</t>
  </si>
  <si>
    <t>15B07140</t>
  </si>
  <si>
    <t>&lt;ul&gt;_x000D_
 &lt;li&gt;&lt;font face=Arial size=1&gt;&lt;em&gt;Handpiece housing is damaged next to water chamber, &lt;/em&gt;&lt;/font&gt;&amp;nbsp;&lt;/li&gt;_x000D_
 &lt;li&gt;&lt;font face=Arial size=1&gt;&lt;em&gt;Housing and turbine will be replaced&lt;/em&gt;&lt;/font&gt;&amp;nbsp;&lt;/li&gt;_x000D_
&lt;/ul&gt;</t>
  </si>
  <si>
    <t>&lt;ul&gt;_x000D_
 &lt;li&gt;&lt;font face=Arial size=1&gt;&lt;em&gt;New turbine installed and replaced defective turbine&lt;/em&gt;&lt;/font&gt; &lt;/li&gt;_x000D_
 &lt;li&gt;&lt;font face=Arial size=1&gt;&lt;em&gt;New housing installed : &lt;strong&gt;new serial #&lt;/strong&gt;&lt;/em&gt;&lt;/font&gt; 14c13520&lt;/li&gt;_x000D_
&lt;/ul&gt;</t>
  </si>
  <si>
    <t>&lt;div&gt;HP DONNE DES COUP&lt;/div&gt;</t>
  </si>
  <si>
    <t>&lt;div&gt;15F12547: BEARING DU BAS EST USE. HP EST ENDOMMAGEE AU NVEAU DE LA CHAMBRE A EAU&lt;/div&gt;_x000D_
_x000D_
&lt;div&gt;&amp;nbsp;&lt;/div&gt;_x000D_
_x000D_
&lt;div&gt;15F12685:BEARING DU BAS EST USE&lt;/div&gt;</t>
  </si>
  <si>
    <t>&lt;div&gt;15F12547: REMPLACEMENT DE LA TURBINE&lt;/div&gt;_x000D_
_x000D_
&lt;div&gt;&amp;nbsp;&lt;/div&gt;_x000D_
_x000D_
&lt;div&gt;15F12685:REMPLACEMENT DE LA TURBINE&lt;/div&gt;</t>
  </si>
  <si>
    <t>13L06012</t>
  </si>
  <si>
    <t>&lt;div&gt;TURBINE DEAD&lt;/div&gt;</t>
  </si>
  <si>
    <t>00E0A0FAB</t>
  </si>
  <si>
    <t>&lt;div&gt;NOT RECHARGING&lt;/div&gt;</t>
  </si>
  <si>
    <t>&lt;ul&gt;_x000D_
 &lt;li&gt;&lt;font color="#333333"&gt;Curing light battery is broken (charging pins) d&lt;/font&gt;&lt;/li&gt;_x000D_
&lt;/ul&gt;</t>
  </si>
  <si>
    <t>&lt;ul&gt;_x000D_
 &lt;li&gt;New curing light wand. &lt;strong&gt;New serial #&lt;/strong&gt; 0E0AOB32D&lt;/li&gt;_x000D_
&lt;/ul&gt;</t>
  </si>
  <si>
    <t>&lt;ul&gt;_x000D_
 &lt;li&gt;&lt;font face=Arial size=1&gt;&lt;em&gt;Excess oil is not being expelled after lubrication resulting in “gumming” on bearings and making bearings fail earlier&lt;/em&gt;&lt;/font&gt;&lt;/li&gt;_x000D_
 &lt;li&gt;&lt;font face=Arial size=1&gt;&lt;em&gt;&amp;nbsp;&lt;/em&gt;&lt;/font&gt;&lt;/li&gt;_x000D_
 &lt;li&gt;&lt;font face=Arial size=1&gt;&lt;em&gt;Handpiece housing is damaged due to drop or physical chock&lt;/em&gt;&lt;/font&gt; #15B07134&lt;/li&gt;_x000D_
&lt;/ul&gt;</t>
  </si>
  <si>
    <t>&lt;ul&gt;_x000D_
 &lt;li&gt;&lt;font face=Arial size=1&gt;&lt;em&gt;New turbine installed and replaced defective turbine&lt;/em&gt;&lt;/font&gt; &lt;/li&gt;_x000D_
 &lt;li&gt;&lt;font face=Arial size=1&gt;&lt;em&gt;New housing installed : &lt;strong&gt;new serial #&lt;/strong&gt;&lt;/em&gt;&lt;/font&gt; 13L06047&lt;/li&gt;_x000D_
&lt;/ul&gt;</t>
  </si>
  <si>
    <t>Proper maintenance protocol has to be followed or warranty will be cancelled. _x000D_
Please make sure to 1) Lubricate chuck and back of handpiece 2) Expel excess oil from handpiece before sterilisation</t>
  </si>
  <si>
    <t>15B07075</t>
  </si>
  <si>
    <t>&lt;div&gt;VIBRATES&lt;/div&gt;</t>
  </si>
  <si>
    <t>&lt;ul&gt;_x000D_
 &lt;li&gt;&lt;font face=Arial size=1&gt;&lt;em&gt;Excess oil is not being expelled after lubrication resulting in “gumming” on bearings and making bearings fail earlier&lt;/em&gt;&lt;/font&gt;&lt;/li&gt;_x000D_
 &lt;li&gt;&lt;font face=Arial size=1&gt;&lt;em&gt;Handpiece chuck (where the bur goes) is not lubricated and is very dirty&lt;/em&gt;&lt;/font&gt;&amp;nbsp;&lt;/li&gt;_x000D_
 &lt;li&gt;&lt;font face=Arial size=1&gt;&lt;em&gt;Handpiece housing is damaged due to drop or physical chock&lt;/em&gt;&lt;/font&gt; &lt;/li&gt;_x000D_
&lt;/ul&gt;</t>
  </si>
  <si>
    <t>&lt;ul&gt;_x000D_
 &lt;li&gt;&lt;font face=Arial size=1&gt;&lt;em&gt;New housing installed : &lt;strong&gt;new serial #&lt;/strong&gt;&lt;/em&gt;&lt;/font&gt; 15B07079&lt;/li&gt;_x000D_
 &lt;li&gt;&lt;font face=Arial size=1&gt;&lt;em&gt;New turbine installed and replaced defective turbine&lt;/em&gt;&lt;/font&gt; &lt;/li&gt;_x000D_
 &lt;li&gt;Included Free of charge orings for coupler&lt;/li&gt;_x000D_
&lt;/ul&gt;</t>
  </si>
  <si>
    <t>&lt;div&gt;LEAKING FROM MOTOR&lt;/div&gt;</t>
  </si>
  <si>
    <t>&lt;ul&gt;_x000D_
 &lt;li&gt;&lt;font color="#333333"&gt;Gears showed signs of dirt stuck in &lt;/font&gt;&lt;/li&gt;_x000D_
 &lt;li&gt;&lt;font color="#333333"&gt;Water leaking on # 2015-12110&lt;/font&gt;&lt;/li&gt;_x000D_
&lt;/ul&gt;</t>
  </si>
  <si>
    <t>&lt;ul&gt;_x000D_
 &lt;li&gt;&amp;nbsp;New midshaft gear and head cartridge installed&lt;/li&gt;_x000D_
&lt;/ul&gt;_x000D_
_x000D_
&lt;div&gt;&amp;nbsp;&lt;/div&gt;_x000D_
_x000D_
&lt;ul&gt;_x000D_
 &lt;li&gt;&lt;font face=Arial size=1&gt;&lt;em&gt;New housing installed : &lt;strong&gt;new serial #&lt;/strong&gt;&lt;/em&gt;&lt;/font&gt; 2014-04447&lt;/li&gt;_x000D_
&lt;/ul&gt;</t>
  </si>
  <si>
    <t>&lt;div&gt;LIGHT BURNT&lt;/div&gt;</t>
  </si>
  <si>
    <t>&lt;div&gt;BULB IS BURNT, REPLACED WITH NEW BULB&lt;/div&gt;</t>
  </si>
  <si>
    <t>&lt;div&gt;NO TORQUE ON HP&lt;/div&gt;</t>
  </si>
  <si>
    <t>15D27071: NO TORQUE_x000D_
15D27075:NO TORQUE_x000D_
15D27072: NO TORQUE_x000D_
15F12046: NO TORQUE_x000D_
14D12040:  NO TORQUE_x000D_
BLUE RING PB HEAD: DEFECTIVE</t>
  </si>
  <si>
    <t>&lt;div&gt;&amp;nbsp;&lt;/div&gt;_x000D_
_x000D_
&lt;div&gt;&lt;font color=red&gt;&amp;nbsp;&lt;/font&gt;&lt;/div&gt;</t>
  </si>
  <si>
    <t>&lt;div&gt;15D27071: &lt;font face=Arial size=1&gt;&lt;em&gt;New housing installed : &lt;strong&gt;new serial #&lt;/strong&gt;&lt;/em&gt;&lt;/font&gt; 15c06004 and new bearings&lt;/div&gt;_x000D_
_x000D_
&lt;div&gt;15D27075:&lt;font face=Arial size=1&gt;&lt;em&gt;New turbine installed and replaced defective turbine&lt;/em&gt;&lt;/font&gt; &lt;/div&gt;_x000D_
_x000D_
&lt;div&gt;15D27072: &lt;font face=Arial size=1&gt;&lt;em&gt;New turbine installed and replaced defective turbine&lt;/em&gt;&lt;/font&gt; &lt;/div&gt;_x000D_
_x000D_
&lt;div&gt;15F12046: &lt;font face=Arial size=1&gt;&lt;em&gt;New turbine installed and replaced defective turbine&lt;/em&gt;&lt;/font&gt; &lt;/div&gt;_x000D_
_x000D_
&lt;div&gt;&lt;em&gt;14D12040: &amp;nbsp;&lt;font face=Arial size=1&gt;New housing installed : &lt;strong&gt;new serial #&lt;/strong&gt;&lt;/font&gt;&lt;/em&gt; 15f12519 and new bearings. This is the loaner HP, we will leave it with you to help have more HP&lt;/div&gt;_x000D_
_x000D_
&lt;div&gt;&lt;em&gt;BLUE RING PB HEAD&lt;/em&gt;: Replaced with new head&lt;/div&gt;_x000D_
_x000D_
&lt;ul&gt;_x000D_
 &lt;li&gt;&lt;font color=red&gt;&amp;nbsp;&lt;/font&gt;&lt;/li&gt;_x000D_
 &lt;li&gt;&amp;nbsp;&lt;/li&gt;_x000D_
&lt;/ul&gt;</t>
  </si>
  <si>
    <t>&lt;div&gt;WOBBLY BURS&lt;/div&gt;_x000D_
_x000D_
&lt;div&gt;NO TORQUE&lt;/div&gt;</t>
  </si>
  <si>
    <t>#15F07176 : WOBBLY_x000D_
#14C13552: NO TORQUE</t>
  </si>
  <si>
    <t>&lt;ul&gt;_x000D_
 &lt;li&gt;&lt;font face=Arial size=1&gt;&lt;em&gt;Handpiece housing is damaged &lt;/em&gt;&lt;/font&gt;&amp;nbsp;&lt;/li&gt;_x000D_
&lt;/ul&gt;_x000D_
_x000D_
&lt;div&gt;Bearings are damaged&lt;/div&gt;_x000D_
_x000D_
&lt;div&gt;&amp;nbsp;&lt;/div&gt;</t>
  </si>
  <si>
    <t>&lt;ul&gt;_x000D_
 &lt;li&gt;&lt;font face=Arial size=1&gt;&lt;em&gt;New housing installed : &lt;strong&gt;new serial #&lt;/strong&gt;&lt;/em&gt;&lt;/font&gt; 14L06082&lt;/li&gt;_x000D_
 &lt;li&gt;&lt;font face=Arial size=1&gt;&lt;em&gt;New housing installed : &lt;strong&gt;new serial #&lt;/strong&gt;&lt;/em&gt;&lt;/font&gt; 14C13601&lt;/li&gt;_x000D_
&lt;/ul&gt;&lt;ul&gt;_x000D_
 &lt;li&gt;&lt;font face=Arial size=1 color=black&gt;&lt;em&gt;New turbine installed and replaced defective turbine&lt;/em&gt;&lt;/font&gt;&amp;nbsp;&lt;/li&gt;_x000D_
&lt;/ul&gt;</t>
  </si>
  <si>
    <t>C:\Ec Dental Solutions\dentalfilmclub\DSC CRM REPAIR\images\_1.JPG</t>
  </si>
  <si>
    <t>SN13L06166</t>
  </si>
  <si>
    <t>&lt;div&gt;LOUD NOISE&lt;/div&gt;</t>
  </si>
  <si>
    <t>&lt;ul&gt;_x000D_
 &lt;li&gt;&lt;font face=Arial size=1&gt;&lt;em&gt;New housing installed : &lt;strong&gt;new serial #&lt;/strong&gt;&lt;/em&gt;&lt;/font&gt; 13L06072&lt;/li&gt;_x000D_
 &lt;li&gt;&lt;font face=Arial size=1&gt;&lt;em&gt;New turbine installed and replaced defective turbine&lt;/em&gt;&lt;/font&gt; &lt;/li&gt;_x000D_
&lt;/ul&gt;</t>
  </si>
  <si>
    <t>&lt;div&gt;DEFECTIVE BATTERY&lt;/div&gt;</t>
  </si>
  <si>
    <t>&lt;ul&gt;_x000D_
 &lt;li&gt;&lt;font color="#333333"&gt;Curing light battery is broken (charging pins) due to drop or sliding on base charger OR liquid contamination&lt;/font&gt;&lt;/li&gt;_x000D_
&lt;/ul&gt;</t>
  </si>
  <si>
    <t>&lt;ul&gt;_x000D_
 &lt;li&gt;New battery installed. &lt;font color=red&gt;&lt;strong&gt;Cost $ 149&lt;/strong&gt;&lt;/font&gt;&amp;nbsp;&lt;/li&gt;_x000D_
&lt;/ul&gt;</t>
  </si>
  <si>
    <t>#15C28062: NO TORQUE_x000D_
#15C28028: NO TORQUE, DAMAGED WATER CHAMBER NEED REPLACEMENT</t>
  </si>
  <si>
    <t>&lt;ul&gt;_x000D_
 &lt;li&gt;&lt;font face=Arial size=1&gt;&lt;em&gt;New turbine installed and replaced defective turbine&lt;/em&gt;&lt;/font&gt; &lt;/li&gt;_x000D_
 &lt;li&gt;&lt;font face=Arial size=1&gt;&lt;em&gt;New housing installed : &lt;strong&gt;new serial #&lt;/strong&gt;&lt;/em&gt;&lt;/font&gt; 15C28023&lt;/li&gt;_x000D_
&lt;/ul&gt;</t>
  </si>
  <si>
    <t>15D16082</t>
  </si>
  <si>
    <t>&lt;ul&gt;_x000D_
 &lt;li&gt;&lt;font face=Arial size=1&gt;&lt;em&gt;Handpiece chuck (where the bur goes) is defective&lt;/em&gt;&lt;/font&gt;&amp;nbsp;&lt;/li&gt;_x000D_
&lt;/ul&gt;</t>
  </si>
  <si>
    <t>&lt;div&gt;EAU COULE AU NIVEAU DU COUPLER&lt;/div&gt;</t>
  </si>
  <si>
    <t>#15E26280:  EAU COULE AU NIVEAU DU COUPLEUR_x000D_
#15E26301: EAU NE COULE PAS DES ORIFICES</t>
  </si>
  <si>
    <t>&lt;div&gt;#15E26280: &amp;nbsp;TESTE EN CLINIQUE PAR CHADI ET TOUT EST OK&lt;/div&gt;_x000D_
_x000D_
&lt;div&gt;#15E26301: &amp;nbsp;TESTE EN CLINIQUE PAR CHADI ETFONCTIONNE DANS UNE SALLE MAIS PAS DANS L'AUTRE. OPTE POUR UN REMPLACEMENT DU HOUSING PAR UN NOUVEAU #14H23121&lt;/div&gt;</t>
  </si>
  <si>
    <t>&lt;div&gt;LAMPES ET TURBINE AVEC FRAISES COINCEE&lt;/div&gt;</t>
  </si>
  <si>
    <t>&lt;div&gt;WOLF BLACK LABEL: ENLEVER LA FRAISE. LES FRAISES AVEC GROOVE SONT DECONSEILLEES CAR ELLE RESTENT PRISENT FACILEMENT. VOIR MANUEL DE L'UTILISATEUR. &lt;font_x000D_
color=red&gt;&amp;nbsp;COUT $ 25&lt;/font&gt;&lt;/div&gt;_x000D_
_x000D_
&lt;div&gt;&lt;font color=red&gt;REMPLACEMENT DE LA LUMIERE&lt;/font&gt;&lt;/div&gt;</t>
  </si>
  <si>
    <t>15D27088</t>
  </si>
  <si>
    <t>&lt;div&gt;BUR WONT GO ALL THE WAY&lt;/div&gt;</t>
  </si>
  <si>
    <t>15e20013</t>
  </si>
  <si>
    <t>&lt;div&gt;NE TIENT PLUS LA FRAISE&lt;/div&gt;</t>
  </si>
  <si>
    <t>&lt;div&gt;LE CHUCK DE LA TURBINE NE FONCTIONNE PLUS&lt;/div&gt;</t>
  </si>
  <si>
    <t>&lt;div&gt;NOUS AVONS REMPLACE LA TURBINE&lt;/div&gt;</t>
  </si>
  <si>
    <t>&lt;div&gt;15C27187: NO POWER&lt;/div&gt;_x000D_
_x000D_
&lt;div&gt;15F12523: NO WATER&lt;/div&gt;_x000D_
_x000D_
&lt;div&gt;14I05121: NO WATER&lt;/div&gt;</t>
  </si>
  <si>
    <t>&lt;div&gt;15C27187: Bearings are damaged&lt;/div&gt;_x000D_
_x000D_
&lt;div&gt;15F12523: &lt;font face=Arial size=1&gt;&lt;em&gt;Handpiece housing damaged&lt;/em&gt;&lt;/font&gt;&lt;/div&gt;_x000D_
_x000D_
&lt;div&gt;14I05121: &lt;font face=Arial size=1&gt;&lt;em&gt;Handpiece housing damaged&lt;/em&gt;&lt;/font&gt;&lt;/div&gt;_x000D_
_x000D_
&lt;div&gt;&amp;nbsp;&lt;/div&gt;_x000D_
_x000D_
&lt;div&gt;&amp;nbsp;&lt;/div&gt;</t>
  </si>
  <si>
    <t>&lt;div&gt;15C27187: &lt;/div&gt;_x000D_
_x000D_
&lt;div&gt;&amp;nbsp;&lt;font face=Arial size=1&gt;&lt;em&gt;New turbine installed and replaced defective turbine&lt;/em&gt;&lt;/font&gt; &lt;/div&gt;_x000D_
_x000D_
&lt;div&gt;15F12523: &lt;font face=Arial size=1&gt;&lt;em&gt;New housing installed : &lt;strong&gt;new serial #&lt;/strong&gt;&lt;/em&gt;&lt;/font&gt; 15C27058&lt;/div&gt;_x000D_
_x000D_
&lt;div&gt;14I05121: &lt;font face=Arial size=1&gt;&lt;em&gt;New housing installed : &lt;strong&gt;new serial #&lt;/strong&gt;&lt;/em&gt;&lt;/font&gt; 15C27079&lt;/div&gt;_x000D_
_x000D_
&lt;div&gt;&amp;nbsp;&lt;/div&gt;</t>
  </si>
  <si>
    <t>14C13244</t>
  </si>
  <si>
    <t>14i05100</t>
  </si>
  <si>
    <t>&lt;div&gt;shooting water from cap&lt;/div&gt;</t>
  </si>
  <si>
    <t>&lt;div&gt;We replaced the handpiece # 15c27061 completely but the damage that was on it was very hard and it deformed the back end completely. Usually physical damage is out of warranty but since Dr Kubicka is a great customer and supporter of us, we ran it under the warranty. &lt;/div&gt;_x000D_
_x000D_
&lt;div&gt;Please be careful not to drop them&lt;/div&gt;</t>
  </si>
  <si>
    <t>&lt;ul&gt;_x000D_
 &lt;li&gt;&lt;font color="#333333"&gt;Gears showed signs of dirt stuck in between due to lack of proper lubrication&lt;/font&gt;&lt;/li&gt;_x000D_
&lt;/ul&gt;</t>
  </si>
  <si>
    <t>&lt;ul&gt;_x000D_
 &lt;li&gt;&lt;font face=Arial size=1&gt;&lt;em&gt;New housing installed : &lt;strong&gt;new serial #&lt;/strong&gt;&lt;/em&gt;&lt;/font&gt; 201305544&lt;/li&gt;_x000D_
&lt;/ul&gt;</t>
  </si>
  <si>
    <t>&lt;div&gt;15F07004: vibrations&lt;/div&gt;_x000D_
_x000D_
&lt;div&gt;14C13332: vibrations&lt;/div&gt;</t>
  </si>
  <si>
    <t>&lt;div&gt;15F07004: &amp;nbsp;REMPLACEMENT DE LA TURBINE SOUS GARANTIE&lt;/div&gt;_x000D_
_x000D_
&lt;div&gt;14C13332: PLUS SOUS GARANTIE, DISCUTE AVEC DR GAULIN, OPTE POUR UNE NOUVELLE A&lt;font_x000D_
color=red&gt;&lt;strong&gt; PRIX REDUIT $ 480&lt;/strong&gt;&lt;/font&gt;&lt;/div&gt;</t>
  </si>
  <si>
    <t>15D27080</t>
  </si>
  <si>
    <t>&lt;div&gt;VIBRATIONS&lt;/div&gt;</t>
  </si>
  <si>
    <t>&lt;div&gt;REMPLACEMENT CAR CHAMBRE A EAU EST DEFECTUEUSE&lt;/div&gt;_x000D_
_x000D_
&lt;div&gt;NOUVELLE TURBINE # 16G09090&lt;/div&gt;</t>
  </si>
  <si>
    <t>15F12065</t>
  </si>
  <si>
    <t>&lt;div&gt;CHATTERS&lt;/div&gt;</t>
  </si>
  <si>
    <t>&lt;ul&gt;_x000D_
 &lt;li&gt;&lt;font face=Arial size=1&gt;&lt;em&gt;NEW HANDPIECE REPLACED # 16G1092&lt;/em&gt;&lt;/font&gt;&amp;nbsp;&lt;/li&gt;_x000D_
&lt;/ul&gt;</t>
  </si>
  <si>
    <t>15F0703</t>
  </si>
  <si>
    <t>&lt;div&gt;DEFECTIVE WATER CHAMBER AND TURBINE&lt;/div&gt;</t>
  </si>
  <si>
    <t>&lt;ul&gt;_x000D_
 &lt;li&gt;&lt;font face=Arial size=1&gt;&lt;em&gt;New turbine installed and replaced defective turbine&lt;/em&gt;&lt;/font&gt; &lt;/li&gt;_x000D_
 &lt;li&gt;&lt;font face=Arial size=1&gt;&lt;em&gt;New housing installed : &lt;strong&gt;new serial #&lt;/strong&gt;&lt;/em&gt;&lt;/font&gt; 14C13458&lt;/li&gt;_x000D_
&lt;/ul&gt;</t>
  </si>
  <si>
    <t>15B07120</t>
  </si>
  <si>
    <t>&lt;div&gt;GIVEN AT SHOW TO JOHN &lt;/div&gt;_x000D_
_x000D_
&lt;div&gt;1. WOLF BLUE RING &lt;/div&gt;_x000D_
_x000D_
&lt;div&gt;2. WOLF PLATINUM HP&lt;/div&gt;</t>
  </si>
  <si>
    <t>&lt;div&gt;1. WOLF BLUE RING : HEAD JAMMED&lt;/div&gt;_x000D_
_x000D_
&lt;div&gt;2. WOLF PLATINUM HP: BEARINGS USED&lt;/div&gt;</t>
  </si>
  <si>
    <t>&lt;div&gt;1. WOLF BLUE RING : REPLACED WITH NEW HEAD&lt;/div&gt;_x000D_
_x000D_
&lt;div&gt;2. WOLF PLATINUM HP: &lt;/div&gt;&lt;ul&gt;_x000D_
 &lt;li&gt;&lt;font face=Arial size=1 color=black&gt;&lt;em&gt;New turbine installed and replaced defective turbine&lt;/em&gt;&lt;/font&gt;&amp;nbsp;&lt;/li&gt;_x000D_
&lt;/ul&gt;</t>
  </si>
  <si>
    <t>15E30029</t>
  </si>
  <si>
    <t>&lt;div&gt;DOES NOT HOLD THE BUR&lt;/div&gt;</t>
  </si>
  <si>
    <t>&lt;ul&gt;_x000D_
 &lt;li&gt;&lt;font face=Arial size=1&gt;&lt;em&gt;Handpiece housing &lt;/em&gt;&lt;/font&gt;&amp;nbsp;&lt;/li&gt;_x000D_
 &lt;li&gt;&lt;font face=Arial size=1&gt;&lt;em&gt;REPLACED WITH NEW # 15F03033&lt;/em&gt;&lt;/font&gt;&amp;nbsp;&lt;/li&gt;_x000D_
&lt;/ul&gt;</t>
  </si>
  <si>
    <t>&lt;div&gt;CHUCK DOES NOT HOLD BUR AND NO SPEED&lt;/div&gt;</t>
  </si>
  <si>
    <t>&lt;div&gt;TESTED HANDPIECES AND ALL WAS WORKING WELL&lt;/div&gt;_x000D_
_x000D_
&lt;div&gt;WE REPLACED 2 TURBINES ON HANDPIECES AS PRECAUTIONNARY MEASURE&lt;/div&gt;</t>
  </si>
  <si>
    <t>&lt;div&gt;WATER LEAKING FROM MOTOR JOINT&lt;/div&gt;</t>
  </si>
  <si>
    <t>&lt;div&gt;TESTED HP ON MOTOR AND NO LEAKS WERE APPARENT&lt;/div&gt;_x000D_
_x000D_
&lt;div&gt;REPLACED THE ORING ON THE HP AND RETESTED AGAIN AND ALL IS WORKING WELL&lt;/div&gt;</t>
  </si>
  <si>
    <t>14J14MO72</t>
  </si>
  <si>
    <t>&lt;div&gt;THE MOTOR IS NOT GIVING PROPER TORQUE&lt;/div&gt;_x000D_
_x000D_
&lt;div&gt;THE WARRANTY ENDED EARLY SEPTEMBER BUT WE OPTED TO STILL HONOR IT FOR DR ROCCA&lt;/div&gt;</t>
  </si>
  <si>
    <t>&lt;div&gt;REPLACED WITH NEW 15F12M024&lt;/div&gt;</t>
  </si>
  <si>
    <t>&lt;div&gt;BUR GET STUCK IN THE HANDPIECE&lt;/div&gt;</t>
  </si>
  <si>
    <t>BUR GET STUCK IN THE HANDPIECE</t>
  </si>
  <si>
    <t>&lt;div&gt;HANDPIECE WARANTY TERMINATED 24/03/2017 BUT IT WAS REPAIRED AT NO COST&lt;/div&gt;_x000D_
_x000D_
&lt;div&gt;&amp;nbsp;- CLEAN UP WAS PERFORMED&lt;/div&gt;_x000D_
_x000D_
&lt;div&gt;- NEW ORINGS INSTALLED&lt;/div&gt;_x000D_
_x000D_
&lt;div&gt;- NEW WAVE WASHERS INSTALLED&lt;/div&gt;</t>
  </si>
  <si>
    <t>15E06045</t>
  </si>
  <si>
    <t>15F07052</t>
  </si>
  <si>
    <t>&lt;div&gt;NOT TURNING PROPERLY&lt;/div&gt;</t>
  </si>
  <si>
    <t>15C28084</t>
  </si>
  <si>
    <t>Please make sure to 1) Lubricate chuck and back of handpiece 2) Expel excess oil from handpiece before sterilisation _x000D_
Proper maintenance protocol has to be followed or warranty will be cancelled.</t>
  </si>
  <si>
    <t>13l06144</t>
  </si>
  <si>
    <t>&lt;div&gt;defective chuck&lt;/div&gt;</t>
  </si>
  <si>
    <t>&lt;div&gt;Check is not working &lt;/div&gt;_x000D_
_x000D_
&lt;div&gt;HP is out of warranty but we ran it on warranty at no expense&lt;/div&gt;_x000D_
_x000D_
&lt;div&gt;Cleaned water lines&lt;/div&gt;</t>
  </si>
  <si>
    <t>&lt;div&gt;leaks at connection point&lt;/div&gt;</t>
  </si>
  <si>
    <t>15C28048: REPLACED INNER PART AND DEFECTIVE turbine_x000D_
15C28060: REPLACED INNER PART AND DEFECTIVE turbine</t>
  </si>
  <si>
    <t>&lt;div&gt;15C28048: REPLACED INNER PART AND DEFECTIVE turbine&lt;/div&gt;_x000D_
_x000D_
&lt;div&gt;15C28060: REPLACED INNER PART AND DEFECTIVE turbine&lt;/div&gt;&lt;ul&gt;_x000D_
 &lt;li&gt;&lt;font face=Arial size=1 color=black&gt;&lt;em&gt;Handpiece chuck (where the bur goes) is not lubricated and is very dirty&lt;/em&gt;&lt;/font&gt;&amp;nbsp;&lt;/li&gt;_x000D_
&lt;/ul&gt;</t>
  </si>
  <si>
    <t>15D27093</t>
  </si>
  <si>
    <t>&lt;ul&gt;_x000D_
 &lt;li&gt;&lt;font face=Arial size=1 color=black&gt;&lt;em&gt;Handpiece housing is damaged due to drop or physical chock&lt;/em&gt;&lt;/font&gt;&amp;nbsp;&lt;/li&gt;_x000D_
&lt;/ul&gt;&lt;ul&gt;_x000D_
 &lt;li&gt;&lt;font face=Arial size=1 color=black&gt;&lt;em&gt;Excess oil is not being expelled after lubrication resulting in “gumming” on bearings and making bearings fail earlier&lt;/em&gt;&lt;/font&gt;&lt;/li&gt;_x000D_
&lt;/ul&gt;&lt;ul&gt;_x000D_
 &lt;li&gt;&lt;font face=Arial size=1 color=black&gt;&lt;em&gt;Handpiece chuck (where the bur goes) is not lubricated and is very dirty&lt;/em&gt;&lt;/font&gt;&amp;nbsp;&lt;/li&gt;_x000D_
&lt;/ul&gt;</t>
  </si>
  <si>
    <t>&lt;ul&gt;_x000D_
 &lt;li&gt;&lt;font face=Arial size=1&gt;&lt;em&gt;New turbine installed and replaced defective turbine&lt;/em&gt;&lt;/font&gt; &lt;/li&gt;_x000D_
 &lt;li&gt;&lt;font face=Arial size=1&gt;&lt;em&gt;New housing installed : &lt;strong&gt;new serial #&lt;/strong&gt;&lt;/em&gt;&lt;/font&gt; 14C13205&lt;/li&gt;_x000D_
&lt;/ul&gt;</t>
  </si>
  <si>
    <t>15B07023</t>
  </si>
  <si>
    <t>&lt;div&gt;COULE DE L'EAU &lt;/div&gt;</t>
  </si>
  <si>
    <t>&lt;div&gt;HOUSING DEFECTUEUX&lt;/div&gt;</t>
  </si>
  <si>
    <t>&lt;div&gt;REMPLACEMENT DU HOUSING PAR # 15B0149 ET REMPLACEMENT DE LA TURBINE&lt;/div&gt;</t>
  </si>
  <si>
    <t>15E27W077</t>
  </si>
  <si>
    <t>&lt;ul&gt;_x000D_
 &lt;li&gt;&lt;font face=Arial size=1&gt;&lt;em&gt;Handpiece chuck (where the bur goes) is not lubricated and is very dirty&lt;/em&gt;&lt;/font&gt; &lt;/li&gt;_x000D_
 &lt;li&gt;HANDPIECE IS NOT BEING LUBRICATED PROPERLY, BROWN COLOR WAS COMING OUT OF HANDPIECE AFTER LUBRICATION&lt;/li&gt;_x000D_
&lt;/ul&gt;</t>
  </si>
  <si>
    <t>&lt;div&gt;15C27097: HANDPIECE IS SEIZING&lt;/div&gt;_x000D_
_x000D_
&lt;div&gt;15C27096: BUR STUCK &lt;/div&gt;</t>
  </si>
  <si>
    <t>&lt;div&gt;15C27097: &lt;font face=Arial size=1&gt;&lt;em&gt;Handpiece chuck (where the bur goes) is not lubricated and is very dirty&lt;/em&gt;&lt;/font&gt; &lt;/div&gt;_x000D_
_x000D_
&lt;div&gt;15C27096: Back cap is damaged, removed bur and replaced new back cap&lt;/div&gt;</t>
  </si>
  <si>
    <t>15e0w185</t>
  </si>
  <si>
    <t>&lt;div&gt;bearings damaged at head&lt;/div&gt;</t>
  </si>
  <si>
    <t>15e04010</t>
  </si>
  <si>
    <t>&lt;div&gt;DISMANTELED AND CLEANED AND REPLACED DEFECTIVE CHUCK&lt;/div&gt;</t>
  </si>
  <si>
    <t>WOLF 4:1</t>
  </si>
  <si>
    <t>&lt;div&gt;HEAD NO HOLDING CUP&lt;/div&gt;</t>
  </si>
  <si>
    <t>&lt;div&gt;CONTRA ANGLE INTERIOR EXTREMELY DIRTY, &lt;/div&gt;_x000D_
_x000D_
&lt;div&gt;NOT BEING LUBRICATED PROPERLY. &lt;/div&gt;_x000D_
_x000D_
&lt;div&gt;WE DISMANTLED AND CLEANED (ATTACHED TOWEL WITH DEBRIS EXPELLED FROM CONTRA ANGLE)&lt;/div&gt;</t>
  </si>
  <si>
    <t>&lt;div&gt;DISMANTLED AND CLEANED, ALL WORKING WELL&lt;/div&gt;_x000D_
_x000D_
&lt;div&gt;&lt;font color=red&gt;&lt;strong&gt;COST : $ 35&lt;/strong&gt;&lt;/font&gt;&lt;/div&gt;</t>
  </si>
  <si>
    <t>15F12M095</t>
  </si>
  <si>
    <t>&lt;div&gt;DOES NOT SPIN&lt;/div&gt;</t>
  </si>
  <si>
    <t>&lt;div&gt;MOTOR WORKS FINE, WE CLEANED IT AND TESTED IT&lt;/div&gt;_x000D_
_x000D_
&lt;div&gt;MAYBE THE SLOW SPEED CONTRA ANGLE IS BROKEN&lt;/div&gt;</t>
  </si>
  <si>
    <t>15B07166</t>
  </si>
  <si>
    <t>&lt;div&gt;FRAISE BOUGE &lt;/div&gt;</t>
  </si>
  <si>
    <t>&lt;div&gt;BEARINGS SONT ENDOMMAGES&lt;/div&gt;</t>
  </si>
  <si>
    <t>15E16084</t>
  </si>
  <si>
    <t>&lt;ul&gt;_x000D_
 &lt;li&gt;&lt;font face=Arial size=1&gt;&lt;em&gt;Handpiece chuck (where the bur goes) is not lubricated and is very dirty&lt;/em&gt;&lt;/font&gt;&lt;/li&gt;_x000D_
 &lt;li&gt;Handpiece bearing has sign of corrosion , looks like HP was put under water&lt;/li&gt;_x000D_
&lt;/ul&gt;_x000D_
_x000D_
&lt;div&gt;&amp;nbsp;&lt;/div&gt;_x000D_
_x000D_
&lt;ul&gt;_x000D_
 &lt;li&gt;&lt;font face=Arial size=1&gt;&lt;em&gt;Handpiece housing is damaged&lt;/em&gt;&lt;/font&gt;&amp;nbsp;&lt;/li&gt;_x000D_
&lt;/ul&gt;</t>
  </si>
  <si>
    <t>&lt;ul&gt;_x000D_
 &lt;li&gt;&lt;font face=Arial size=1&gt;&lt;em&gt;New turbine installed and replaced defective turbine&lt;/em&gt;&lt;/font&gt; &lt;/li&gt;_x000D_
 &lt;li&gt;&lt;font face=Arial size=1&gt;&lt;em&gt;New housing installed : &lt;strong&gt;new serial #&lt;/strong&gt;&lt;/em&gt;&lt;/font&gt; 15f02022&lt;/li&gt;_x000D_
&lt;/ul&gt;</t>
  </si>
  <si>
    <t>14c13503</t>
  </si>
  <si>
    <t>15f12560: no torque_x000D_
15F12515: No water</t>
  </si>
  <si>
    <t>&lt;div&gt;15f12560: &lt;/div&gt;_x000D_
_x000D_
&lt;div&gt;&amp;nbsp;Bearings are damaged&lt;/div&gt;_x000D_
_x000D_
&lt;div&gt;&amp;nbsp;&lt;/div&gt;_x000D_
_x000D_
&lt;div&gt;15F12515: Lines are blocked &lt;/div&gt;_x000D_
_x000D_
&lt;div&gt;&amp;nbsp;&lt;/div&gt;</t>
  </si>
  <si>
    <t>&lt;div&gt;15f12560: &lt;font face=Arial size=1&gt;&lt;em&gt;New turbine installed and replaced defective turbine&lt;/em&gt;&lt;/font&gt; &lt;/div&gt;_x000D_
_x000D_
&lt;div&gt;&amp;nbsp;&lt;/div&gt;_x000D_
_x000D_
&lt;div&gt;&amp;nbsp;&lt;/div&gt;_x000D_
_x000D_
&lt;div&gt;15F12515: New HP #15F12589&lt;/div&gt;</t>
  </si>
  <si>
    <t>&lt;div&gt;WATER NOT CONSTANT&lt;/div&gt;</t>
  </si>
  <si>
    <t>&lt;div&gt;WATER LINES WERE BLOCKED&lt;/div&gt;_x000D_
_x000D_
&lt;div&gt;BEARINGS DAMAGED&lt;/div&gt;</t>
  </si>
  <si>
    <t>&lt;div&gt;UNCLOGGED WATER LINES AND REPLACED NEW TURBINES&lt;/div&gt;</t>
  </si>
  <si>
    <t>&lt;div&gt;PUSH BUTTON IS PRESSED&lt;/div&gt;</t>
  </si>
  <si>
    <t>&lt;div&gt;PB CAP WAS PRESSED ON ONE SIDE DAMAGING THE TURBINE AND THE WATER CHAMBER&lt;/div&gt;</t>
  </si>
  <si>
    <t>&lt;div&gt;NEW TURBINE AND HANPIECE # 15F14122&lt;/div&gt;</t>
  </si>
  <si>
    <t>15F07022</t>
  </si>
  <si>
    <t>&lt;div&gt;BUR IS STUCK IN HANDPIECE&lt;/div&gt;_x000D_
_x000D_
&lt;div&gt;BUR IS BENT AND THAT IS THE REASON WHY IT IS STUCK&lt;/div&gt;_x000D_
_x000D_
&lt;div&gt;USUALLY STUCK BURS ARE NOT UNDER WARRANTY BUT WE DECIDED TO REPLACE WITH COMPLETE NEW TURBINE&lt;/div&gt;</t>
  </si>
  <si>
    <t>&lt;div&gt;no torque &lt;/div&gt;</t>
  </si>
  <si>
    <t>&lt;div&gt;Bearings are damaged&lt;/div&gt;_x000D_
_x000D_
&lt;ul&gt;_x000D_
 &lt;li&gt;&lt;font face=Arial size=1&gt;&lt;em&gt;Handpiece housing is damaged on WPL-KV-MEDL&lt;/em&gt;&lt;/font&gt; #15d27081&lt;/li&gt;_x000D_
&lt;/ul&gt;</t>
  </si>
  <si>
    <t>&lt;ul&gt;_x000D_
 &lt;li&gt;&lt;font face=Arial size=1&gt;&lt;em&gt;New turbine installed and replaced defective turbine&lt;/em&gt;&lt;/font&gt; &lt;/li&gt;_x000D_
 &lt;li&gt;&lt;font face=Arial size=1&gt;&lt;em&gt;New housing installed : &lt;strong&gt;new serial #&lt;/strong&gt;&lt;/em&gt;&lt;/font&gt; 15E04024&lt;/li&gt;_x000D_
&lt;/ul&gt;</t>
  </si>
  <si>
    <t>&lt;div&gt;#15F12065: REPLACED WITH NEW HANDPIECE 16G11033&lt;/div&gt;_x000D_
_x000D_
&lt;div&gt;&amp;nbsp;#15E30060:RE PLACED NEW TURBINE&lt;/div&gt;</t>
  </si>
  <si>
    <t>Please make sure to 1) Lubricate chuck and back of handpiece 2) Expel excess oil from handpiece before sterilisation_x000D_
Proper maintenance protocol has to be followed or warranty will be cancelled. Please call me for more information on how to properly lubricate your handpieces as the chuck is dry and there is sign of lubricants inside the handpieces  514.572.9375 ( Chadi)</t>
  </si>
  <si>
    <t>15e20w028</t>
  </si>
  <si>
    <t>&lt;div&gt;head not turning&lt;/div&gt;</t>
  </si>
  <si>
    <t>&lt;ul&gt;_x000D_
 &lt;li&gt;&lt;font face=Arial size=1&gt;&lt;em&gt;Handpiece head is damaged due to drop or physical chock&lt;/em&gt;&lt;/font&gt; &lt;/li&gt;_x000D_
&lt;/ul&gt;</t>
  </si>
  <si>
    <t>&lt;ul&gt;_x000D_
 &lt;li&gt;&amp;nbsp;New midshaft gear and head cartridge installed&lt;/li&gt;_x000D_
 &lt;li&gt;&lt;font color=red&gt;&lt;strong&gt;Cost : $ 125&lt;/strong&gt;&lt;/font&gt;&amp;nbsp;&lt;/li&gt;_x000D_
&lt;/ul&gt;</t>
  </si>
  <si>
    <t>&lt;div&gt;not holding burs&lt;/div&gt;</t>
  </si>
  <si>
    <t>14i05222</t>
  </si>
  <si>
    <t>&lt;div&gt;Bearings are damaged&lt;/div&gt;_x000D_
_x000D_
&lt;div&gt;handpiece is just out of warranty. Technically we would have to bill a new turbine but we ran it under the warranty&lt;/div&gt;</t>
  </si>
  <si>
    <t>15b07028</t>
  </si>
  <si>
    <t>&lt;div&gt;# 15b07028 : changed turbine - under warranty&lt;/div&gt;_x000D_
_x000D_
&lt;div&gt;#13l06106: Not under warranty anymore&lt;/div&gt;</t>
  </si>
  <si>
    <t>201603-206</t>
  </si>
  <si>
    <t>&lt;div&gt;Chuck is damaged&lt;/div&gt;</t>
  </si>
  <si>
    <t>15e16062</t>
  </si>
  <si>
    <t>15e26162</t>
  </si>
  <si>
    <t>&lt;div&gt;chuck not holding bur&lt;/div&gt;</t>
  </si>
  <si>
    <t>15F12021</t>
  </si>
  <si>
    <t>&lt;div&gt;BUR WOBBLES&lt;/div&gt;</t>
  </si>
  <si>
    <t>15C27119</t>
  </si>
  <si>
    <t>&lt;div&gt;TOURNE PLUS&lt;/div&gt;</t>
  </si>
  <si>
    <t>&lt;div&gt;LA PIECE A MAIN EST ENDOMMAGE AU NIVEAU DU COUPLEUR&lt;/div&gt;_x000D_
_x000D_
&lt;div&gt;ON DOIT CHANGER LE ROTOR ET LE HOUSING&lt;/div&gt;</t>
  </si>
  <si>
    <t>&lt;div&gt;NOUVEAU HOUSING: #15C27144&lt;/div&gt;_x000D_
_x000D_
&lt;div&gt;&amp;nbsp;&lt;/div&gt;</t>
  </si>
  <si>
    <t>15C28059  : ROTOR MAKIING LOT OF NOISE_x000D_
15C28084: SPRAY NOT WORKING</t>
  </si>
  <si>
    <t>&lt;div&gt;REPLACED BOTH HOUSING AND TURBINES WITH NEW HOUSING&lt;/div&gt;_x000D_
_x000D_
&lt;div&gt;15C28081 AND 15F02057&lt;/div&gt;</t>
  </si>
  <si>
    <t>&lt;div&gt;LAMPE NE TIENT PAS SA CHARGE&lt;/div&gt;_x000D_
_x000D_
&lt;div&gt;TURBINE TETE VIBRE&lt;/div&gt;</t>
  </si>
  <si>
    <t>&lt;div&gt;LAMPE NE TIENT PAS SA CHARGE: LA BATTERIE EST OXYDE ET LE CONTACT NE PASSE PAS ENTRE LE CHARGEUR ET LA BATTERIE. &lt;/div&gt;_x000D_
_x000D_
&lt;div&gt;&lt;strong&gt;LA LAMPE EST PLUS SOUS GARANTIE MAIS NOUS ALLONS LA REMPLACER GRATUITEMENT.&lt;/strong&gt;&lt;/div&gt;_x000D_
_x000D_
&lt;div&gt;&amp;nbsp;&lt;/div&gt;_x000D_
_x000D_
&lt;div&gt;TURBINE TETE VIBRE: TURBINE HORS GARANTIE, HOUSING ABIME AU NIVEAU DU COUPLING AUSSI.&lt;/div&gt;_x000D_
_x000D_
&lt;div&gt;COUT DE REMPLACEMENT, &lt;/div&gt;_x000D_
_x000D_
&lt;div&gt;OPTION 1:&lt;/div&gt;_x000D_
_x000D_
&lt;div&gt;NOUVELLE TURBINE: $ 199&lt;/div&gt;_x000D_
_x000D_
&lt;div&gt;NOUVEAU HOUSING: $ 100&lt;/div&gt;_x000D_
_x000D_
&lt;div&gt;6 MOIS DE GARANTIE&lt;/div&gt;_x000D_
_x000D_
&lt;div&gt;&amp;nbsp;&lt;/div&gt;_x000D_
_x000D_
&lt;div&gt;OPTION 2&lt;/div&gt;_x000D_
_x000D_
&lt;div&gt;NOUVELLE TURBINE AVEC 2 ANS DE GARANTIE&lt;/div&gt;_x000D_
_x000D_
&lt;div&gt;PRIX REG $549 - $ 50 ESCOMPTE&lt;/div&gt;_x000D_
_x000D_
&lt;div&gt;PRIX REDUIT = $ 499 AVEC 2 ANS DE GARANTIE&lt;/div&gt;_x000D_
_x000D_
&lt;div&gt;&amp;nbsp;&lt;/div&gt;_x000D_
_x000D_
&lt;div&gt;&amp;nbsp;&lt;/div&gt;_x000D_
_x000D_
&lt;div&gt;&amp;nbsp;&lt;/div&gt;_x000D_
_x000D_
&lt;div&gt;&amp;nbsp;&lt;/div&gt;</t>
  </si>
  <si>
    <t>&lt;div&gt;REMPLACEMENT DE LA LAMPE: #00EOAFAB&lt;/div&gt;_x000D_
_x000D_
&lt;div&gt;NOUVEAU HOUSING AVEC NOUVEAU ROTOR: #15F12679&lt;/div&gt;_x000D_
_x000D_
&lt;div&gt;&lt;font color=red&gt;&lt;strong&gt;$ 299&lt;/strong&gt;&lt;/font&gt;&lt;/div&gt;</t>
  </si>
  <si>
    <t>&lt;div&gt;DOES NOT FIT COUPLER&lt;/div&gt;</t>
  </si>
  <si>
    <t>&lt;div&gt;REPLACED DAMAGED PART ON COUPLING END&lt;/div&gt;</t>
  </si>
  <si>
    <t>&lt;div&gt;TURBINE TOURNE MAL&lt;/div&gt;</t>
  </si>
  <si>
    <t>&lt;div&gt;HOUSING ENDOMAGE AU NIVEAU DU COUPLER&lt;/div&gt;</t>
  </si>
  <si>
    <t>&lt;div&gt;NOUS AVONS REMPLACE LE HOUSING ET LE ROTOR&lt;/div&gt;_x000D_
_x000D_
&lt;div&gt;NOUVEAU HOUSING: #14D12115&lt;/div&gt;</t>
  </si>
  <si>
    <t>15E20020</t>
  </si>
  <si>
    <t>&lt;ul&gt;_x000D_
 &lt;li&gt;&lt;font face=Arial size=1&gt;&lt;em&gt;Handpiece housing is damaged RESULTING in lack of grip on bur&lt;/em&gt;&lt;/font&gt;&amp;nbsp;&lt;/li&gt;_x000D_
&lt;/ul&gt;</t>
  </si>
  <si>
    <t>&lt;div&gt;new handpiece replaces old one#14L24114&lt;/div&gt;</t>
  </si>
  <si>
    <t># 15d12127_x000D_
#15d12128</t>
  </si>
  <si>
    <t>15B07100</t>
  </si>
  <si>
    <t>16D14W045</t>
  </si>
  <si>
    <t>&lt;ul&gt;_x000D_
 &lt;li&gt;&lt;font face=Arial size=1&gt;&lt;em&gt;CONTRA ANGLE IS EXTREMELY DIRTY INSIDE WITH BLACK COLOR COMING OUT AFTER LUBRICATION&lt;/em&gt;&lt;/font&gt;&lt;/li&gt;_x000D_
&lt;/ul&gt;_x000D_
_x000D_
&lt;div&gt;&amp;nbsp;&lt;/div&gt;_x000D_
_x000D_
&lt;div&gt;&lt;font face=Arial size=1&gt;&lt;em&gt;WE REPLACED WITH A NEW ONE BUT THIS IS DUE TO IMPROPER LUBRICATION&lt;/em&gt;&lt;/font&gt;&lt;/div&gt;</t>
  </si>
  <si>
    <t>&lt;ul&gt;_x000D_
 &lt;li&gt;&lt;font face=Arial size=1 color=black&gt;&lt;em&gt;New housing installed : &lt;strong&gt;new serial #&lt;/strong&gt;&lt;/em&gt;&lt;/font&gt;&amp;nbsp;&lt;/li&gt;_x000D_
&lt;/ul&gt;</t>
  </si>
  <si>
    <t>&lt;div&gt;#15F05039: NO TORQUE&lt;/div&gt;_x000D_
_x000D_
&lt;div&gt;#15F05097: NO TORQUE&lt;/div&gt;</t>
  </si>
  <si>
    <t>&lt;div&gt;#15F05039: REPLACED WITH NEW TURBINE&lt;/div&gt;_x000D_
_x000D_
&lt;div&gt;#15F05097: HANDPIECE HOUSING DAMAGED , REPLACED WITH NEW HANDPIECE &amp;nbsp;#15F05042&lt;/div&gt;</t>
  </si>
  <si>
    <t>&lt;div&gt;SLOW SPEED NOT HOLDING IN QUATRO CARE&lt;/div&gt;_x000D_
_x000D_
&lt;div&gt;HIGH SPEED NOT TURNING&lt;/div&gt;</t>
  </si>
  <si>
    <t>&lt;div&gt;SLOW SPEED NOT HOLDING IN QUATRO CARE: REPLACED CONTRA ANGLE #14K27W116 BY 15E20W106&lt;/div&gt;_x000D_
_x000D_
&lt;div&gt;HIGH SPEED NOT TURNING: HIGH SPEED BEARING ARE ALL CORRODED, SIGNS THAT HANDPIECE HAS BEEN IMMERSED IN LIQUID. &lt;/div&gt;_x000D_
_x000D_
&lt;div&gt;THE WHOLE TURBINE WAS COMPLETELY JAMMED IN HOUSING, HANDPIECE SHOULD NEVER BE IMMERSED IN LIQUID ( PLEASE SEE MANUAL)&lt;/div&gt;_x000D_
_x000D_
&lt;div&gt;WE REPLACED THE WHOLE HOUSING AND TURBINE BUT PLEASE BE CAREFUL AS USUALLY THIS IS NOT COVERED UNDER WARRANTY&lt;/div&gt;</t>
  </si>
  <si>
    <t>15D23019</t>
  </si>
  <si>
    <t>&lt;div&gt;BACK CAP LOSSE&lt;/div&gt;</t>
  </si>
  <si>
    <t>&lt;div&gt;REPLACED WITH NEW BACK CAP AND CHANGED ORINGS&lt;/div&gt;</t>
  </si>
  <si>
    <t>&lt;div&gt;NOT STAYNG ON COUPLER&lt;/div&gt;</t>
  </si>
  <si>
    <t>&lt;ul&gt;_x000D_
 &lt;li&gt;&lt;font face=Arial size=1&gt;&lt;em&gt;New turbine installed and replaced defective turbine&lt;/em&gt;&lt;/font&gt; &lt;/li&gt;_x000D_
 &lt;li&gt;Repaired damaged back end&lt;/li&gt;_x000D_
&lt;/ul&gt;</t>
  </si>
  <si>
    <t>15d16067</t>
  </si>
  <si>
    <t>&lt;div&gt;damaged head&lt;/div&gt;</t>
  </si>
  <si>
    <t>&lt;ul&gt;_x000D_
 &lt;li&gt;&lt;font face=Arial size=1&gt;&lt;em&gt;Handpiece housing is damaged due to drop or physical chock&lt;/em&gt;&lt;/font&gt; &lt;/li&gt;_x000D_
 &lt;li&gt;SEVERAL CONTACT POINTS ARE SHOWN ON HANDPIECE, THESE DAMAGED POINTS WILL DAMAGED THE HP&lt;/li&gt;_x000D_
&lt;/ul&gt;</t>
  </si>
  <si>
    <t>&lt;div&gt;REPLACED WITH 15F13022 WITH NEW TURBINE &lt;/div&gt;_x000D_
_x000D_
&lt;div&gt;DAMAGED HOUSING IS NOT UNDER WARRANTY BUT WE REPLACED IT FOR DR KHANUJA BUT THE TEAM IN THE FERGUS OFFICE HAS TO TAKE CARE OF THE EQUIPMENT AND HANDLE IT PROPERLY&lt;/div&gt;</t>
  </si>
  <si>
    <t>15C2784</t>
  </si>
  <si>
    <t>&lt;div&gt;NOT SPINNING ON COUPLER&lt;/div&gt;</t>
  </si>
  <si>
    <t>&lt;div&gt;REPAIRED HOUSING AND CHANGED ONE BEARING&lt;/div&gt;</t>
  </si>
  <si>
    <t>15E26173</t>
  </si>
  <si>
    <t>&lt;div&gt;BUR NOT SPINNING&lt;/div&gt;</t>
  </si>
  <si>
    <t>&lt;ul&gt;_x000D_
 &lt;li&gt;&lt;font face=Arial size=1&gt;&lt;em&gt;New turbine installed and replaced defective turbine&lt;/em&gt;&lt;/font&gt; &lt;/li&gt;_x000D_
 &lt;li&gt;&lt;font face=Arial size=1&gt;&lt;em&gt;New housing installed : &lt;strong&gt;new serial #&lt;/strong&gt;&lt;/em&gt;&lt;/font&gt; 14C13467&lt;/li&gt;_x000D_
&lt;/ul&gt;</t>
  </si>
  <si>
    <t>#14C13614:  NO TORQUE, NOT UNDER WARRANTY_x000D_
#15D27120: UNDER WARRANTY</t>
  </si>
  <si>
    <t>&lt;div&gt;#14C13614: &amp;nbsp;REPLACED WITH NEW HP 16F21176 &amp;nbsp;&amp;nbsp;FOR &lt;font_x000D_
color=red&gt;&lt;strong&gt;$ 499&lt;/strong&gt;&lt;/font&gt;&lt;/div&gt;_x000D_
_x000D_
&lt;div&gt;#15D27120: REPLACED WITH NEW HP 16G09010 UNDER WARRANTY&lt;/div&gt;</t>
  </si>
  <si>
    <t>#15F12077: NO TORQUE_x000D_
#15F12073: NO TORQUE_x000D_
#15E04008: NO TORQUE</t>
  </si>
  <si>
    <t>&lt;div&gt;#15F12077: NOUVEAU ROTOR &lt;/div&gt;_x000D_
_x000D_
&lt;div&gt;#15F12073: NOUVEAU ROTOR &lt;/div&gt;_x000D_
_x000D_
&lt;div&gt;#15E04008: NOUVELLE TURBINE REMPLACE LA VIEILLE # 16G09196&lt;/div&gt;</t>
  </si>
  <si>
    <t>15E20Z291</t>
  </si>
  <si>
    <t>WOLF GREY RING</t>
  </si>
  <si>
    <t>&lt;div&gt;NE SE DEVISSE PLUS&lt;/div&gt;</t>
  </si>
  <si>
    <t>&lt;div&gt;TOUR LENT DROIT EST EXTREMEMENT NON LUBRIFIEE A L'INTERIEUR&lt;/div&gt;_x000D_
_x000D_
&lt;div&gt;NOUS L'AVONS REMPLACE PAR UN NEUF # C15E20Z279 MAIS IL FAUT LE LUBRIFIER &lt;/div&gt;_x000D_
_x000D_
&lt;div&gt;MERCI&lt;/div&gt;</t>
  </si>
  <si>
    <t>15B07068</t>
  </si>
  <si>
    <t>&lt;div&gt;HANDPIECE HEAD IS COMING OFF&lt;/div&gt;</t>
  </si>
  <si>
    <t>&lt;ul&gt;_x000D_
 &lt;li&gt;&lt;font face=Arial size=1&gt;&lt;em&gt;Handpiece housing is damaged due to drop or physical chock&lt;/em&gt;&lt;/font&gt; &lt;/li&gt;_x000D_
&lt;/ul&gt;_x000D_
_x000D_
&lt;div&gt;#14C13344: SEE BLACK SIGNS ON HOUSING &lt;/div&gt;_x000D_
_x000D_
&lt;div&gt;#15B07058: &amp;nbsp;SEE BLACK SIGNS ON HOUSING &lt;/div&gt;_x000D_
_x000D_
&lt;div&gt;THESE PHYSICAL DAMAGES DESTROY THE HANDPIECES. THE WARRANTY IS ON PROPER USAGE AND DOES NOT INCLUDE PHYSICAL DAMAGE&lt;/div&gt;_x000D_
_x000D_
&lt;div&gt;&lt;font color=red&gt;&lt;strong&gt;WE REPLACED THE 2 HANDPIECES FREE OF CHARGE BUT THE TEAM HAS TO BE CAREFUL NOT TO DROP THEM&lt;/strong&gt;&lt;/font&gt;&lt;/div&gt;</t>
  </si>
  <si>
    <t>&lt;ul&gt;_x000D_
 &lt;li&gt;&lt;font face=Arial size=1&gt;&lt;em&gt;New housing installed : &lt;strong&gt;new serial #&lt;/strong&gt;&lt;/em&gt;&lt;/font&gt; 15b07149 and 14c13332&lt;/li&gt;_x000D_
&lt;/ul&gt;</t>
  </si>
  <si>
    <t>14C13225</t>
  </si>
  <si>
    <t>&lt;ul&gt;_x000D_
 &lt;li&gt;&lt;font face=Arial size=1&gt;&lt;em&gt;Handpiece housing is damaged BUT IS NOT UNDER WARRANTY&lt;/em&gt;&lt;/font&gt;&amp;nbsp;&lt;/li&gt;_x000D_
&lt;/ul&gt;</t>
  </si>
  <si>
    <t>&lt;div&gt;HOWEVER WE REPLACED THE HOUSING BY A NEW ONE 13L06079 AND NEW TURBINE &lt;font_x000D_
color=red&gt;&lt;strong&gt;AT NO CHARGE FOR DR PHAM AND MEG&lt;/strong&gt;&lt;/font&gt;&lt;/div&gt;</t>
  </si>
  <si>
    <t>BLUE RING13L12W358 : BUR WON'T STAY_x000D_
WPL-KV #15D27067: BUR IS WOBBLEY</t>
  </si>
  <si>
    <t>&lt;div&gt;BLUE RING13L12W358 : NOT UNDER WARRANTY ANYMORE BUT WE REPLACED FREE OF CHARGE WITH 15E27W096&lt;/div&gt;_x000D_
_x000D_
&lt;div&gt;WPL-KV #15D27067: &amp;nbsp;RE PLACED WITH NEW HP 16G09167&lt;/div&gt;</t>
  </si>
  <si>
    <t>14C13620</t>
  </si>
  <si>
    <t>&lt;div&gt;SEIZED&lt;/div&gt;</t>
  </si>
  <si>
    <t>&lt;ul&gt;_x000D_
 &lt;li&gt;&lt;font face=Arial size=1&gt;&lt;em&gt;New turbine installed and replaced defective turbine&lt;/em&gt;&lt;/font&gt; &lt;/li&gt;_x000D_
 &lt;li&gt;&lt;font face=Arial size=1&gt;&lt;em&gt;New housing installed : &lt;strong&gt;new serial #&lt;/strong&gt;&lt;/em&gt;&lt;/font&gt; 15B07012&lt;/li&gt;_x000D_
&lt;/ul&gt;</t>
  </si>
  <si>
    <t>15F14162</t>
  </si>
  <si>
    <t>&lt;ul&gt;_x000D_
 &lt;li&gt;&lt;font face=Arial size=1&gt;&lt;em&gt;New turbine installed and replaced defective turbine&lt;/em&gt;&lt;/font&gt; &lt;/li&gt;_x000D_
 &lt;li&gt;&lt;font face=Arial size=1&gt;&lt;em&gt;New housing installed : &lt;strong&gt;new serial #&lt;/strong&gt;&lt;/em&gt;&lt;/font&gt; 15E16078&lt;/li&gt;_x000D_
&lt;/ul&gt;</t>
  </si>
  <si>
    <t>&lt;ul&gt;_x000D_
 &lt;li&gt;&lt;font face=Arial size=1&gt;&lt;em&gt;New turbine installed and replaced defective turbine&lt;/em&gt;&lt;/font&gt; &lt;/li&gt;_x000D_
 &lt;li&gt;&lt;font face=Arial size=1&gt;&lt;em&gt;New housing installed : &lt;strong&gt;new serial #&lt;/strong&gt;&lt;/em&gt;&lt;/font&gt; 14C13370&lt;/li&gt;_x000D_
&lt;/ul&gt;_x000D_
_x000D_
&lt;div&gt;&amp;nbsp;&lt;/div&gt;_x000D_
_x000D_
&lt;div&gt;&lt;font color=red&gt;&lt;strong&gt;$ 199&lt;/strong&gt;&lt;/font&gt;&lt;/div&gt;</t>
  </si>
  <si>
    <t>15C28001</t>
  </si>
  <si>
    <t>&lt;ul&gt;_x000D_
 &lt;li&gt;&lt;font face=Arial size=1&gt;&lt;em&gt;Handpiece chuck (where the bur goes) is jammed&lt;/em&gt;&lt;/font&gt;&amp;nbsp;&lt;/li&gt;_x000D_
&lt;/ul&gt;</t>
  </si>
  <si>
    <t>&lt;div&gt;COVER IS BENT&lt;/div&gt;</t>
  </si>
  <si>
    <t>&lt;div&gt;REPAIRED BENT COVER&lt;/div&gt;</t>
  </si>
  <si>
    <t>15F07030</t>
  </si>
  <si>
    <t>&lt;div&gt;LOW TORQUE&lt;/div&gt;</t>
  </si>
  <si>
    <t>15D27070</t>
  </si>
  <si>
    <t>&lt;ul&gt;_x000D_
 &lt;li&gt;&lt;font face=Arial size=1&gt;&lt;em&gt;Handpiece chuck (where the bur goes) is LOOSE&lt;/em&gt;&lt;/font&gt;&amp;nbsp;&lt;/li&gt;_x000D_
&lt;/ul&gt;</t>
  </si>
  <si>
    <t>15D2788</t>
  </si>
  <si>
    <t>&lt;div&gt;LOOSE CAP&lt;/div&gt;</t>
  </si>
  <si>
    <t>&lt;div&gt;REPLACED NEW CAP AND CLEANED INSIDE&lt;/div&gt;</t>
  </si>
  <si>
    <t>&lt;div&gt;NEW CAP REPLACED&lt;/div&gt;</t>
  </si>
  <si>
    <t>&lt;div&gt;DOES NOT HOLD BURS&lt;/div&gt;</t>
  </si>
  <si>
    <t>&lt;ul&gt;_x000D_
 &lt;li&gt;&lt;font face=Arial size=1&gt;&lt;em&gt;Handpiece chuck (where the bur goes) is not WORKING PROPERLY&lt;/em&gt;&lt;/font&gt;&amp;nbsp;&lt;/li&gt;_x000D_
&lt;/ul&gt;</t>
  </si>
  <si>
    <t>&lt;div&gt;BOUTON BLOQUE&lt;/div&gt;</t>
  </si>
  <si>
    <t>&lt;div&gt;LAMPE HORS GARANTIE&lt;/div&gt;</t>
  </si>
  <si>
    <t>&lt;div&gt;REMPLACEMENT SANS FRAIS DE LA LAMPE PAR UNE NOUVELLE # 15041460&lt;/div&gt;</t>
  </si>
  <si>
    <t>&lt;div&gt;CHUCK STUCK IN PLATINUM HP&lt;/div&gt;_x000D_
_x000D_
&lt;div&gt;GEAR NOT WORKING IN BLUE RING&lt;/div&gt;</t>
  </si>
  <si>
    <t>&lt;div&gt;CHUCK STUCK IN PLATINUM HP&lt;/div&gt;_x000D_
_x000D_
&lt;div&gt;15D27082: REPLACED CHUCK&lt;/div&gt;_x000D_
_x000D_
&lt;div&gt;15D2709:REPLACED CHUCK&lt;/div&gt;_x000D_
_x000D_
&lt;div&gt;GEAR NOT WORKING IN BLUE RING&lt;/div&gt;_x000D_
_x000D_
&lt;div&gt;&lt;font color=red&gt;2 X HEAD REPLACED AT $149/ EACH&lt;/font&gt;&lt;/div&gt;_x000D_
_x000D_
&lt;div&gt;&lt;font color=red&gt;TOTAL: $298&lt;/font&gt;&lt;/div&gt;</t>
  </si>
  <si>
    <t>15B07132</t>
  </si>
  <si>
    <t>&lt;div&gt;WATER NOT RUNNING PROPERLY&lt;/div&gt;</t>
  </si>
  <si>
    <t>&lt;ul&gt;_x000D_
 &lt;li&gt;&lt;font face=Arial size=1&gt;&lt;em&gt;New housing installed : &lt;strong&gt;new serial #&lt;/strong&gt;&lt;/em&gt;&lt;/font&gt; 14C13526&lt;/li&gt;_x000D_
&lt;/ul&gt;</t>
  </si>
  <si>
    <t>&lt;div&gt;15F12649: &lt;/div&gt;_x000D_
_x000D_
&lt;ul&gt;_x000D_
 &lt;li&gt;&lt;font face=Arial size=1&gt;&lt;em&gt;Handpiece housing is damaged due to drop or physical chock&lt;/em&gt;&lt;/font&gt;&lt;/li&gt;_x000D_
&lt;/ul&gt;_x000D_
_x000D_
&lt;div&gt;&amp;nbsp;&lt;/div&gt;_x000D_
_x000D_
&lt;div&gt;&amp;nbsp;&lt;/div&gt;</t>
  </si>
  <si>
    <t>&lt;div&gt;15F12649: &lt;/div&gt;_x000D_
_x000D_
&lt;div&gt;&amp;nbsp;&lt;/div&gt;_x000D_
_x000D_
&lt;ul&gt;_x000D_
 &lt;li&gt;&lt;font face=Arial size=1&gt;&lt;em&gt;&amp;nbsp;New housing installed : &lt;strong&gt;new serial #&lt;/strong&gt;&lt;/em&gt;&lt;/font&gt; 15C27028&lt;/li&gt;_x000D_
&lt;/ul&gt;</t>
  </si>
  <si>
    <t>15F12013</t>
  </si>
  <si>
    <t>&lt;div&gt;NEW HANDPIECE REPLACEMENT 16G11062&lt;/div&gt;</t>
  </si>
  <si>
    <t>15F07026: CHATTERING_x000D_
15F12546: CHATTERING_x000D_
15F07023: CHATTERING_x000D_
15F07025: CHATTERING</t>
  </si>
  <si>
    <t>&lt;div&gt;15F07026: &amp;nbsp;&lt;font face=Arial size=1&gt;&lt;em&gt;New turbine installed and replaced defective turbine&lt;/em&gt;&lt;/font&gt; &lt;/div&gt;_x000D_
_x000D_
&lt;div&gt;15F12546:&lt;font face=Arial size=1&gt;&lt;em&gt;New turbine installed and replaced defective turbine&lt;/em&gt;&lt;/font&gt; &lt;/div&gt;_x000D_
_x000D_
&lt;div&gt;15F07023: &lt;/div&gt;_x000D_
_x000D_
&lt;div&gt;15F07025: &lt;/div&gt;_x000D_
_x000D_
&lt;div&gt;REPLACED WITH NEW HANDPIECES 16I11135 AND 16I11134&lt;/div&gt;</t>
  </si>
  <si>
    <t>not going onto coupler</t>
  </si>
  <si>
    <t>&lt;div&gt;WBL-NSK-MEDL: 15C28062 &amp;amp; 28041: NOT GOING ONTO COUPLER&lt;/div&gt;_x000D_
_x000D_
&lt;div&gt;REPLACED WITH NEW HP # 15F02067 &amp;amp; 02075&lt;/div&gt;_x000D_
_x000D_
&lt;div&gt;&amp;nbsp;&lt;/div&gt;_x000D_
_x000D_
&lt;div&gt;WOLF BLUE RING: 15E27W041: REPLACED HEAD&lt;/div&gt;</t>
  </si>
  <si>
    <t>15c27137</t>
  </si>
  <si>
    <t>&lt;div&gt;BUR DOES NOT TURN&lt;/div&gt;</t>
  </si>
  <si>
    <t>Proper maintenance protocol has to be followed or warranty will be cancelled. _x000D_
PLEASE SEE OLD BACK THAT WAS SEND WITH HANDPIECE, IT IS EXTREMELY DIRTY</t>
  </si>
  <si>
    <t>14D12021</t>
  </si>
  <si>
    <t>&lt;div&gt;ROTOR NE FONCTIONNE PAS&lt;/div&gt;</t>
  </si>
  <si>
    <t>&lt;div&gt;REMPLACEMENT DU ROTOR&lt;/div&gt;_x000D_
_x000D_
&lt;div&gt;HP EST ENDOMMAGE AU NIVEAU DES PORTS D'EAU&lt;/div&gt;</t>
  </si>
  <si>
    <t>&lt;div&gt;REMPLACEMENT DU ROTOR POUR $199&lt;/div&gt;_x000D_
_x000D_
&lt;div&gt;NOUS AVONS REMPLACE LE HOUSING AUSSI PAR UN NOUVEAU # V15C27062 &amp;nbsp;GRATUITEMENT&lt;/div&gt;</t>
  </si>
  <si>
    <t>&lt;div&gt;DONNE DES COUPS&lt;/div&gt;</t>
  </si>
  <si>
    <t>WBL-KV-SMA: DONNES DES COUPS_x000D_
COUPLEUR: PAS DE LUMIERE</t>
  </si>
  <si>
    <t>&lt;div&gt;WBL-KV-SMA: &lt;/div&gt;_x000D_
_x000D_
&lt;div&gt;#15F12682 ET 15F12685, REMPLACEMENT PAR 2 TURBINES NEUVES, # 16I11219 ET 16I11218&lt;/div&gt;_x000D_
_x000D_
&lt;div&gt;COUPLEUR: REMPLACEMENT DE L'AMPOULE&lt;/div&gt;</t>
  </si>
  <si>
    <t>14C13210</t>
  </si>
  <si>
    <t>&lt;div&gt;TURBINE IS SHOT&lt;/div&gt;</t>
  </si>
  <si>
    <t>&lt;ul&gt;_x000D_
 &lt;li&gt;&lt;font face=Arial size=1 color=black&gt;&lt;em&gt;Handpiece chuck (where the bur goes) is not lubricated and is very dirty&lt;/em&gt;&lt;/font&gt;&amp;nbsp;&lt;/li&gt;_x000D_
&lt;/ul&gt;&lt;ul&gt;_x000D_
 &lt;li&gt;&lt;font face=Arial size=1 color=black&gt;&lt;em&gt;Excess oil is not being expelled after lubrication resulting in “gumming” on bearings and making bearings fail earlier&lt;/em&gt;&lt;/font&gt;&lt;/li&gt;_x000D_
&lt;/ul&gt;</t>
  </si>
  <si>
    <t>&lt;ul&gt;_x000D_
 &lt;li&gt;&lt;font face=Arial size=1 color=red&gt;&lt;em&gt;New turbine installed and replaced defective turbine&lt;/em&gt;&lt;/font&gt;&lt;font_x000D_
     color=red&gt; $ 199 REPLACED WITH NEW HOUSING 15E26183&lt;/font&gt;&lt;/li&gt;_x000D_
 &lt;li&gt;&lt;font color=red&gt;NEW HANDPIECE WBL-KV-MEDL FOR $ 475 (SPECIAL PRICE)&lt;/font&gt;&lt;/li&gt;_x000D_
&lt;/ul&gt;</t>
  </si>
  <si>
    <t>0E0A0BE66</t>
  </si>
  <si>
    <t>&lt;div&gt;DOES NOT TURN ON WITH BUTTON&lt;/div&gt;</t>
  </si>
  <si>
    <t>&lt;div&gt;WARRANTY EXPIRED BUT &lt;font color=red&gt;&lt;strong&gt;WE REPLACED IT AT NO CHARGE WITH 00EOA0FA9&lt;/strong&gt;&lt;/font&gt;&lt;/div&gt;</t>
  </si>
  <si>
    <t>15B07076</t>
  </si>
  <si>
    <t>&lt;div&gt;DEFECTIVE CHUCK &lt;/div&gt;</t>
  </si>
  <si>
    <t>WATER LINES ARE DEFECTIVE</t>
  </si>
  <si>
    <t>&lt;ul&gt;_x000D_
 &lt;li&gt;&lt;font face=Arial size=1&gt;&lt;em&gt;New turbine installed and replaced defective turbine&lt;/em&gt;&lt;/font&gt; &lt;/li&gt;_x000D_
 &lt;li&gt;&lt;font face=Arial size=1&gt;&lt;em&gt;New housing installed : &lt;strong&gt;new serial #&lt;/strong&gt;&lt;/em&gt;&lt;/font&gt; 15F0718&lt;/li&gt;_x000D_
&lt;/ul&gt;</t>
  </si>
  <si>
    <t>16D14W075</t>
  </si>
  <si>
    <t>&lt;div&gt;LOOSE HEAD&lt;/div&gt;</t>
  </si>
  <si>
    <t>&lt;div&gt;CHECKED THE HEAD AND ALL IS GOOD&lt;/div&gt;</t>
  </si>
  <si>
    <t>&lt;div&gt;LUBRICATED AND CLEANED&lt;/div&gt;</t>
  </si>
  <si>
    <t>15F05081</t>
  </si>
  <si>
    <t>&lt;div&gt;LOOSE BACK END&lt;/div&gt;</t>
  </si>
  <si>
    <t>&lt;div&gt;WE CHECKED THE BACK END AND RE TIGHTENED THE HANDPIECE&lt;/div&gt;_x000D_
_x000D_
&lt;div&gt;ALL WORKING GREAT&lt;/div&gt;</t>
  </si>
  <si>
    <t>&lt;div&gt;DEFECTIVE BASE PRONGS&lt;/div&gt;</t>
  </si>
  <si>
    <t>&lt;div&gt;NOT UNDER WARRANTY BUT REPLACED BASE FOR FREE&lt;/div&gt;</t>
  </si>
  <si>
    <t>&lt;div&gt;LIGHT SHUTS DOWN&lt;/div&gt;</t>
  </si>
  <si>
    <t>&lt;div&gt;LIGHT NOT YET RECEIVED BACK, WE REPLACED IT AS IF IT WAS UNDER WARRANTY WITH LIGHT 14061423&lt;/div&gt;</t>
  </si>
  <si>
    <t>&lt;div&gt;WOLF LIGHT NE FONCTIONNE PAS&lt;/div&gt;</t>
  </si>
  <si>
    <t>&lt;div&gt;LA CIRCUIT BOARD NE FONCTIONNE PAS.&lt;/div&gt;_x000D_
_x000D_
&lt;div&gt;REMPLACEMENT DE LA LUMIERE PAR # 400000594&lt;/div&gt;_x000D_
_x000D_
&lt;div&gt;REPARATION GRATUITE&lt;/div&gt;</t>
  </si>
  <si>
    <t>15F05015</t>
  </si>
  <si>
    <t>&lt;div&gt;REPLACEMENT WITH NEW HP # 15F05086&lt;/div&gt;</t>
  </si>
  <si>
    <t>15E20015</t>
  </si>
  <si>
    <t>&lt;div&gt;WON'T LOCK IN BUR&lt;/div&gt;</t>
  </si>
  <si>
    <t>&lt;div&gt;CHUCK WEAK&lt;/div&gt;_x000D_
_x000D_
&lt;div&gt;HANDPIECE DAMAGED AND AIR LEAKING AT COUPLER CONNECTOR&lt;/div&gt;_x000D_
_x000D_
&lt;div&gt;&amp;nbsp;&lt;/div&gt;&lt;ul&gt;_x000D_
 &lt;li&gt;&lt;font face=Arial size=1 color=black&gt;&lt;em&gt;Handpiece housing is damaged due to drop or physical chock&lt;/em&gt;&lt;/font&gt;&amp;nbsp;&lt;/li&gt;_x000D_
&lt;/ul&gt;</t>
  </si>
  <si>
    <t>&lt;ul&gt;_x000D_
 &lt;li&gt;&lt;font face=Arial size=1&gt;&lt;em&gt;New housing installed : &lt;strong&gt;new serial #&lt;/strong&gt;&lt;/em&gt;&lt;/font&gt; 15E20001&lt;/li&gt;_x000D_
 &lt;li&gt;&lt;/li&gt;_x000D_
&lt;/ul&gt;&lt;ul&gt;_x000D_
 &lt;li&gt;&lt;font face=Arial size=1 color=black&gt;&lt;em&gt;New turbine installed and replaced defective turbine&lt;/em&gt;&lt;/font&gt;&amp;nbsp;&lt;/li&gt;_x000D_
&lt;/ul&gt;</t>
  </si>
  <si>
    <t>#14I05150: CHATTERING_x000D_
#16G1092: CHATTERING</t>
  </si>
  <si>
    <t>&lt;div&gt;#14I05150:HOUSING AND TURBINE NO GOOD, REPLACED WITH NEW HOUSING AND NEW TURBINE # 15C27072&lt;/div&gt;_x000D_
_x000D_
&lt;div&gt;#16G1092: &lt;/div&gt;&lt;ul&gt;_x000D_
 &lt;li&gt;&lt;font face=Arial size=1 color=black&gt;&lt;em&gt;New turbine installed and replaced defective turbine&lt;/em&gt;&lt;/font&gt;&amp;nbsp;&lt;/li&gt;_x000D_
&lt;/ul&gt;</t>
  </si>
  <si>
    <t>15F12158</t>
  </si>
  <si>
    <t>&lt;div&gt;LEAKAGE AT COUPLER&lt;/div&gt;</t>
  </si>
  <si>
    <t>&lt;div&gt;REPLACED WITH NEW HANDPIECE # 16F01105&lt;/div&gt;</t>
  </si>
  <si>
    <t>15F12033</t>
  </si>
  <si>
    <t>14L24104</t>
  </si>
  <si>
    <t>&lt;div&gt;WHILE TRYING TO REMOVE THE STUCK BUR, WE DAMAGED THE HP, SO WE ARE REPLCING IT WITH NEW ONE. #14L24137&lt;/div&gt;_x000D_
_x000D_
&lt;div&gt;HOWEVER THE SHANK OF THE BUR IS NOT ISO STANDARD SIZE&lt;/div&gt;_x000D_
_x000D_
&lt;div&gt;REPLACED DEFECTIVE BULB ON COUPLER&lt;/div&gt;</t>
  </si>
  <si>
    <t>15B07135</t>
  </si>
  <si>
    <t>&lt;div&gt;WBL-KV-MEDL: CHUCK DOES NOT HOLD BUR&lt;/div&gt;_x000D_
_x000D_
&lt;div&gt;WOLF RED RING: NOT UNDER WARRANTY&lt;/div&gt;</t>
  </si>
  <si>
    <t>&lt;div&gt;WBL-KV-MEDL: &lt;font face=Arial size=1&gt;&lt;em&gt;New turbine installed and replaced defective turbine&lt;/em&gt;&lt;/font&gt; &lt;/div&gt;_x000D_
_x000D_
&lt;div&gt;WOLF RED RING: INSTALLED NEW HEAD GEAR AND MIDSHAFT GEAR &amp;nbsp;&lt;font_x000D_
color=red&gt;&lt;strong&gt;$ 425&lt;/strong&gt;&lt;/font&gt;&lt;/div&gt;_x000D_
_x000D_
&lt;ul&gt;_x000D_
 &lt;li&gt;&lt;/li&gt;_x000D_
&lt;/ul&gt;</t>
  </si>
  <si>
    <t>15F12563</t>
  </si>
  <si>
    <t>15F07192</t>
  </si>
  <si>
    <t>&lt;div&gt;BUR WAS STUCK&lt;/div&gt;</t>
  </si>
  <si>
    <t>&lt;div&gt;REPLACED TURBINE, SHANK OF BUR IS NOT REG ISO SIZE&lt;/div&gt;</t>
  </si>
  <si>
    <t>13L06133</t>
  </si>
  <si>
    <t>&lt;ul&gt;_x000D_
 &lt;li&gt;&lt;font face=Arial size=1&gt;&lt;em&gt;New turbine installed and replaced defective turbine&lt;/em&gt;&lt;/font&gt;&lt;/li&gt;_x000D_
 &lt;li&gt;TURBINE WAS OUT OF WARRANTY BUT WE REPLACED IT UNDER WARRANTY AT NO CHARGE&lt;/li&gt;_x000D_
&lt;/ul&gt;</t>
  </si>
  <si>
    <t>&lt;ul&gt;_x000D_
 &lt;li&gt;&lt;font face=Arial size=1&gt;&lt;em&gt;New turbine installed and replaced defective turbine&lt;/em&gt;&lt;/font&gt; &lt;/li&gt;_x000D_
 &lt;li&gt;&lt;font face=Arial size=1&gt;&lt;em&gt;New housing installed : &lt;strong&gt;new serial #&lt;/strong&gt;&lt;/em&gt;&lt;/font&gt; 15F12519&lt;/li&gt;_x000D_
&lt;/ul&gt;</t>
  </si>
  <si>
    <t>&lt;div&gt;14D12015: NOT SPINNING&lt;/div&gt;_x000D_
_x000D_
&lt;div&gt;15C27118: NOT SPINNING&lt;/div&gt;</t>
  </si>
  <si>
    <t>&lt;div&gt;14D12015: HOUSING DAMAGED, NEED REPLACEMENT, WARRANTY OVER&lt;/div&gt;_x000D_
_x000D_
&lt;div&gt;15C27118: NEED NEW TURBINE&lt;/div&gt;</t>
  </si>
  <si>
    <t>&lt;div&gt;14D12015: REPLACED WITH NEW HOUSING AND NEW TURBINE AT NO CHARGE # 14I05096&lt;/div&gt;_x000D_
_x000D_
&lt;div&gt;15C27118: NEW TURBINE&lt;/div&gt;</t>
  </si>
  <si>
    <t>15F13129</t>
  </si>
  <si>
    <t>&lt;div&gt;TOURNE PAS&lt;/div&gt;</t>
  </si>
  <si>
    <t>&lt;div&gt;LE HOUSING EST ENDOMMAGEE&lt;/div&gt;_x000D_
_x000D_
&lt;div&gt;NOUS AVONS AVISE DR GEORGE, NOUS ALLONS REMPLACER GRATUITEMENT LA TURBINE MAIS IL FAUT FAIRE ATTENTION DE NE PAS LES ENDOMMAGER&lt;/div&gt;</t>
  </si>
  <si>
    <t>15F13017</t>
  </si>
  <si>
    <t>&lt;div&gt;WATER PRESSURE NOT ACCURATE&lt;/div&gt;</t>
  </si>
  <si>
    <t>&lt;div&gt;REPLACED WITH NEW HANDPIECE #15F13057&lt;/div&gt;</t>
  </si>
  <si>
    <t>14I05080</t>
  </si>
  <si>
    <t>&lt;div&gt;REPLACED WITH BRAND NEW HP #16F01048&lt;/div&gt;</t>
  </si>
  <si>
    <t>15F07018</t>
  </si>
  <si>
    <t>&lt;div&gt;DOES NOT HOLD A BUR&lt;/div&gt;</t>
  </si>
  <si>
    <t>2015-04-165</t>
  </si>
  <si>
    <t>15E16081: DAMAGED AT WATER CHAMBER_x000D_
15E16085: HANDPIECE NOT TURNING</t>
  </si>
  <si>
    <t>&lt;div&gt;15E16081: DAMAGED AT WATER CHAMBER - REPLACED TURBINE AND HOUSING&lt;/div&gt;_x000D_
_x000D_
&lt;div&gt;15E16085: HANDPIECE NOT TURNING - HANDPIECE IS IMMERSED IN LIQUID, SIGNS OF RUST ON BEARINGS. HP SHOULD NEVER BE IMMERSED IN LIQUID OR WATER AS IT WILL CORRODE BEARINGS ( SEE MANUAL)&lt;/div&gt;_x000D_
_x000D_
&lt;div&gt;REPLACEMENT OF TURBINE&lt;/div&gt;</t>
  </si>
  <si>
    <t>&lt;ul&gt;_x000D_
 &lt;li&gt;&lt;font face=Arial size=1&gt;&lt;em&gt;New turbine installed and replaced defective turbine&lt;/em&gt;&lt;/font&gt; &lt;/li&gt;_x000D_
 &lt;li&gt;&lt;font face=Arial size=1&gt;&lt;em&gt;New housing installed : &lt;strong&gt;new serial #&lt;/strong&gt;&lt;/em&gt;&lt;/font&gt; 15E16028&lt;/li&gt;_x000D_
&lt;/ul&gt;</t>
  </si>
  <si>
    <t>15F07177: NO TURNING_x000D_
14C13601: NO TURNING_x000D_
15F03032: NO TURNING</t>
  </si>
  <si>
    <t>&lt;div&gt;15F07177:BROKEN AT WATER PORT LEVEL, NOT REPAIRABLE&lt;/div&gt;_x000D_
_x000D_
&lt;div&gt;14C13601: NOT UNDER WARRANTY BUT WE REPLACED IT AT NO CHARGE&lt;/div&gt;_x000D_
_x000D_
&lt;div&gt;15F03032: REPLACE NEW TURBINE AT NO CHARGE&lt;/div&gt;</t>
  </si>
  <si>
    <t>14H23101</t>
  </si>
  <si>
    <t>&lt;div&gt;DAMAGED HANDPIECE &lt;/div&gt;</t>
  </si>
  <si>
    <t>NOT UNDER WARRANTY FOR A FEW WEEKS</t>
  </si>
  <si>
    <t>&lt;div&gt;WE DECIDED TO REPAIR IT AT NO CHARGE. CHANGED HOUSING AND NEW TURBINE # 14H23102&lt;/div&gt;</t>
  </si>
  <si>
    <t>15F13037</t>
  </si>
  <si>
    <t>&lt;div&gt;NO TURNING&lt;/div&gt;</t>
  </si>
  <si>
    <t>&lt;ul&gt;_x000D_
 &lt;li&gt;&lt;font face=Arial size=1 color=black&gt;&lt;em&gt;New turbine installed and replaced defective turbine&lt;/em&gt;&lt;/font&gt;&amp;nbsp;&lt;/li&gt;_x000D_
&lt;/ul&gt;&lt;ul&gt;_x000D_
 &lt;li&gt;&lt;font face=Arial size=1 color=black&gt;&lt;em&gt;New housing installed : &lt;strong&gt;new serial #&lt;/strong&gt;&lt;/em&gt;&lt;/font&gt;&amp;nbsp;&lt;/li&gt;_x000D_
&lt;/ul&gt;</t>
  </si>
  <si>
    <t>15B0733</t>
  </si>
  <si>
    <t>&lt;div&gt;BENT ON COUPLER C0NNECTION&lt;/div&gt;</t>
  </si>
  <si>
    <t>&lt;div&gt;REPAIRED BACK END ON COUPLER BUT PLEASE DO NOT DROP&lt;/div&gt;</t>
  </si>
  <si>
    <t>14C13208</t>
  </si>
  <si>
    <t>&lt;ul&gt;_x000D_
 &lt;li&gt;&lt;font face=Arial size=1&gt;&lt;em&gt;New turbine installed and replaced defective turbine&lt;/em&gt;&lt;/font&gt; &lt;/li&gt;_x000D_
 &lt;li&gt;&lt;font face=Arial size=1&gt;&lt;em&gt;New housing installed : &lt;strong&gt;new serial #&lt;/strong&gt;&lt;/em&gt;&lt;/font&gt; 15F07175&lt;/li&gt;_x000D_
&lt;/ul&gt;</t>
  </si>
  <si>
    <t>15E09W107</t>
  </si>
  <si>
    <t>WOLF BLUE RING LED</t>
  </si>
  <si>
    <t>&lt;div&gt;DOES NOT TURN&lt;/div&gt;</t>
  </si>
  <si>
    <t>15B07099</t>
  </si>
  <si>
    <t>&lt;div&gt;DEFECTIVE TURBINES&lt;/div&gt;</t>
  </si>
  <si>
    <t>#14D12107: _x000D_
#14I0544:_x000D_
#14D12122_x000D_
#14D12121_x000D_
#14D2016_x000D_
#14D12119</t>
  </si>
  <si>
    <t>&lt;div&gt;#14D12107: &lt;/div&gt;_x000D_
_x000D_
&lt;div&gt;#14I0544:&lt;/div&gt;_x000D_
_x000D_
&lt;div&gt;#14D12122&lt;/div&gt;_x000D_
_x000D_
&lt;div&gt;#14D12121&lt;/div&gt;_x000D_
_x000D_
&lt;div&gt;#14D2016&lt;/div&gt;_x000D_
_x000D_
&lt;div&gt;#14D12119&lt;/div&gt;_x000D_
_x000D_
&lt;div&gt;&amp;nbsp;&lt;/div&gt;_x000D_
_x000D_
&lt;div&gt;&amp;nbsp;All handpieces expect one, # 14D12121 &amp;nbsp;are in good physical shape. &amp;nbsp;# 14D12121 &amp;nbsp;has damage on head and on back end.&lt;/div&gt;_x000D_
_x000D_
&lt;div&gt;&amp;nbsp;&lt;/div&gt;_x000D_
_x000D_
&lt;ul&gt;_x000D_
 &lt;li&gt;&lt;font face=Arial size=1&gt;&lt;em&gt;Excess oil is not being expelled after lubrication resulting in “gumming” on bearings and making bearings fail earlier&lt;/em&gt;&lt;/font&gt;&lt;/li&gt;_x000D_
&lt;/ul&gt;</t>
  </si>
  <si>
    <t>Please make sure to 1) Lubricate chuck and back of handpiece 2) Expel excess oil from handpiece before sterilisation_x000D_
 _x000D_
Dear Dr Haslam_x000D_
The lubrication and maintenance process is a tedious job that has to be always done properly. I understand and I can see that you are doing a good job in doing so but handpieces will always break. They do not work forever. If I wanted to be logical on what was sent to us, we would have just repaired them and send them to you if they are still on warranty. There is nothing wrong with the handpieces themselves. There is one #14D12121 where the head is separating and that is due to the drops it took. The rest of the handpieces look good._x000D_
 _x000D_
Regardless, I will send you tomorrow the 6th one that is missing _x000D_
Hope that this will a sign of how much we care about our customers.</t>
  </si>
  <si>
    <t>&lt;div&gt;All chuck are working fine They were jammed because of lack of chuck lubrication&lt;/div&gt;&lt;ul&gt;_x000D_
 &lt;li&gt;&lt;font face=Arial size=1 color=black&gt;&lt;em&gt;Handpiece chuck (where the bur goes) is not lubricated and is very dirty&lt;/em&gt;&lt;/font&gt;&amp;nbsp;&lt;/li&gt;_x000D_
&lt;/ul&gt;</t>
  </si>
  <si>
    <t>&lt;div&gt;WSL-KV-MEDL # 15E30052: BUR JAMMED AND BROKEN&lt;/div&gt;_x000D_
_x000D_
&lt;div&gt;3X WBL-NSK-MEDL TO BE REPLACED WITH WBL-KV-SMA&lt;/div&gt;</t>
  </si>
  <si>
    <t>&lt;div&gt;REPLACED NEW TURBINES ON WSL-KV-MEDL&lt;/div&gt;_x000D_
_x000D_
&lt;div&gt;EXCHANGED FREE OF CHARGE 3 X WBL-NSK-MEDL BY &lt;/div&gt;_x000D_
_x000D_
&lt;div&gt;WBL-KV-SMAL #14I05017, 15C27186, 14D12002&lt;/div&gt;</t>
  </si>
  <si>
    <t>15E26192</t>
  </si>
  <si>
    <t>&lt;div&gt;SCREECHING NOISE&lt;/div&gt;</t>
  </si>
  <si>
    <t>&lt;div&gt;14C13546: DEFECTIVE BEARINGS&lt;/div&gt;_x000D_
_x000D_
&lt;div&gt;14H23153: DEFECTIVE BEARINGS AND HOUSING DAMAGED ( HOUSING NEEDS REPLACEMENT)&lt;/div&gt;</t>
  </si>
  <si>
    <t>&lt;ul&gt;_x000D_
 &lt;li&gt;&lt;font face=Arial size=1&gt;&lt;em&gt;New turbine installed and replaced defective turbine&lt;/em&gt;&lt;/font&gt;&lt;/li&gt;_x000D_
&lt;/ul&gt;_x000D_
_x000D_
&lt;div&gt;&amp;nbsp;&lt;/div&gt;_x000D_
_x000D_
&lt;ul&gt;_x000D_
 &lt;li&gt;&lt;font face=Arial size=1&gt;&lt;em&gt;New housing installed : &lt;strong&gt;new serial #&lt;/strong&gt;&lt;/em&gt;&lt;/font&gt; 15E26301&lt;/li&gt;_x000D_
&lt;/ul&gt;</t>
  </si>
  <si>
    <t>&lt;div&gt;SLOW SPEED 25K: 15F12M023 JAMMED&lt;/div&gt;_x000D_
_x000D_
&lt;div&gt;WBK-KV-MEDL 15B0703: NO TORQUE&lt;/div&gt;</t>
  </si>
  <si>
    <t>&lt;div&gt;SLOW SPEED 25K: 15F12M023 JAMMED REPLACED 14JM072&lt;/div&gt;_x000D_
_x000D_
&lt;div&gt;WBK-KV-MEDL 15B0703: &amp;nbsp;&lt;/div&gt;</t>
  </si>
  <si>
    <t>14J14M074</t>
  </si>
  <si>
    <t>&lt;div&gt;VIBRATES SCARES CHILDREN&lt;/div&gt;</t>
  </si>
  <si>
    <t>&lt;div&gt;MOTOR IS OUT OF WARRANTY BUT WE OPTED TO REPLACED IT AT NO CHARGE WITH NEW ONE #15F13M024&lt;/div&gt;</t>
  </si>
  <si>
    <t>15E25011: NO TORQUE, BUR NOT STAYING IN_x000D_
15E25029: NOT ATTACHING TO COUPLER_x000D_
15E27111: NOT ATTACHING TO COUPLER</t>
  </si>
  <si>
    <t>&lt;div&gt;15E25011: DAMAGED AT WATER PORTS&lt;/div&gt;_x000D_
_x000D_
&lt;div&gt;15E25029: DAMAGED AT COUPLER&lt;/div&gt;_x000D_
_x000D_
&lt;div&gt;15E27111: DAMAGED AT COUPLER&lt;/div&gt;</t>
  </si>
  <si>
    <t>&lt;div&gt;REPLACED ALL 3 HANDPIECES WITH NEW TURBINES AND NEW HOUSING, PLEASE BE CAREFUL NOT TO DROP THEM AS THIS IS USUALLY OUT OF WARRANTY BUT WE RAN IT ON WARRANTY&lt;/div&gt;_x000D_
_x000D_
&lt;div&gt;NEW # 15D27071, 15D27081, 15E0416&lt;/div&gt;</t>
  </si>
  <si>
    <t>15F14087</t>
  </si>
  <si>
    <t>&lt;div&gt;WATER NOT SPRAYING AT BUR&lt;/div&gt;</t>
  </si>
  <si>
    <t>WATER NOT SPRAYING AT BUR</t>
  </si>
  <si>
    <t>&lt;div&gt;WE TESTED IT AND IT WORKS PROPERLY BUT ASHLEY SAYS THAT IN THEIR ROOM NT SPRAYING PROPERLY, &lt;/div&gt;</t>
  </si>
  <si>
    <t>&lt;div&gt;DECISION TO SEND A NEW ONE AS A REPLACEMENT: #15F14142&lt;/div&gt;</t>
  </si>
  <si>
    <t>15E09W041</t>
  </si>
  <si>
    <t>&lt;div&gt;TETE NE TOURNE PAS&lt;/div&gt;</t>
  </si>
  <si>
    <t>&lt;div&gt;LA GARANTIE EST BONNE POUR QUELQUE JOURS, NOUS L'AVONS REMPLACE PAR UNE TETE NEUVE, &lt;/div&gt;</t>
  </si>
  <si>
    <t>14I0522</t>
  </si>
  <si>
    <t>&lt;div&gt;HP DOES NOT FIT ON COUPLER&lt;/div&gt;</t>
  </si>
  <si>
    <t>&lt;div&gt;REPAIRED AT NO CHARGE BUT PLEASE DO NOT DROP IT. THANKS&lt;/div&gt;</t>
  </si>
  <si>
    <t>&lt;div&gt;15B07138: CHATTER AND WATER ISSUES&lt;/div&gt;_x000D_
_x000D_
&lt;div&gt;14C13519: &amp;nbsp;CHATTER AND WATER ISSUES&lt;/div&gt;_x000D_
_x000D_
&lt;div&gt;15C27178: &amp;nbsp;CHATTER AND WATER ISSUES&lt;/div&gt;</t>
  </si>
  <si>
    <t>&lt;div&gt;15B07138: HANDPIECE LINES ARE DAMAGED INTERNATLLY, REPLACED WITH 15F07084&lt;/div&gt;_x000D_
_x000D_
&lt;div&gt;14C13519: &amp;nbsp;REALIGNED BACK END AND REPLACED TURBINE&lt;/div&gt;_x000D_
_x000D_
&lt;div&gt;15C27178: &amp;nbsp;&amp;nbsp;CLEANED WATER LINES AND REPLACED TURBINE&lt;/div&gt;</t>
  </si>
  <si>
    <t>&lt;div&gt;HEAD NOT TURNING&lt;/div&gt;</t>
  </si>
  <si>
    <t>14D12056</t>
  </si>
  <si>
    <t>&lt;div&gt;HEAD DAMAGED&lt;/div&gt;</t>
  </si>
  <si>
    <t>&lt;div&gt;REPLACED HEAD CAP AND REMOVED BUR FREE OF CHARGE&lt;/div&gt;</t>
  </si>
  <si>
    <t>14H23066</t>
  </si>
  <si>
    <t>&lt;div&gt;AIR BUBBLES COMING OUT OF HANDPIECE&lt;/div&gt;</t>
  </si>
  <si>
    <t>&lt;ul&gt;_x000D_
 &lt;li&gt;&lt;font face=Arial size=1&gt;&lt;em&gt;New turbine installed and replaced defective turbine&lt;/em&gt;&lt;/font&gt; &lt;/li&gt;_x000D_
 &lt;li&gt;REPLACED HEADCAP&lt;/li&gt;_x000D_
&lt;/ul&gt;</t>
  </si>
  <si>
    <t>CK TURBNE + WATER_x000D_
#15E16098: _x000D_
#15F05062:_x000D_
#796_x000D_</t>
  </si>
  <si>
    <t>&lt;div&gt;CK TURBNE + WATER&lt;/div&gt;_x000D_
_x000D_
&lt;div&gt;#15E16098: REPLACED WITH 15C28062&lt;/div&gt;_x000D_
_x000D_
&lt;div&gt;#15F05062: REPLACED TURBINE AND CLEaned&lt;/div&gt;_x000D_
_x000D_
&lt;div&gt;#796: cleaned air lines&lt;/div&gt;</t>
  </si>
  <si>
    <t>15c27115</t>
  </si>
  <si>
    <t>&lt;div&gt;FRAISES NE TIENNENT PLUS&lt;/div&gt;</t>
  </si>
  <si>
    <t>&lt;div&gt;LA TURBINE A RECU UN COUP, VOIR AVEC FEUTRE MODELE RETOURNEE &lt;/div&gt;_x000D_
_x000D_
&lt;div&gt;NOUS AVONS REMPLACE LA TURBINE ET LE HOUSING #15F12515&lt;/div&gt;</t>
  </si>
  <si>
    <t>MERCI DE LES LUBRIFIER ET LES ENTRETENIR CORRECTEMENT</t>
  </si>
  <si>
    <t>15E20W042</t>
  </si>
  <si>
    <t>&lt;div&gt;BACK HAS FALLEN OFF&lt;/div&gt;</t>
  </si>
  <si>
    <t>15F07065</t>
  </si>
  <si>
    <t>&lt;div&gt;HIGH SOUND PICTH AND WATER INSTABLE&lt;/div&gt;</t>
  </si>
  <si>
    <t>&lt;div&gt;REPLACED WITH NEW HANDPIECE&lt;/div&gt;</t>
  </si>
  <si>
    <t>15F07039</t>
  </si>
  <si>
    <t>15D27091</t>
  </si>
  <si>
    <t>&lt;div&gt;BACK CAP UNSCREWED, BUR STUCK IN &lt;/div&gt;</t>
  </si>
  <si>
    <t>14I05045</t>
  </si>
  <si>
    <t>&lt;div&gt;CHUCK NO GOOD&lt;/div&gt;</t>
  </si>
  <si>
    <t>&lt;ul&gt;_x000D_
 &lt;li&gt;&lt;font face=Arial size=1&gt;&lt;em&gt;Handpiece housing is damaged due to drop or physical chock&lt;/em&gt;&lt;/font&gt; ( SEE MARKS ON HANDPIECE)&lt;/li&gt;_x000D_
&lt;/ul&gt;</t>
  </si>
  <si>
    <t>&lt;div&gt;WE REPLACED IT ANO CHARGE BUT YOU HAVE TO BE CAREFUL NOT TO DROP THE HANDPIECES NEW # 14D12040&lt;/div&gt;</t>
  </si>
  <si>
    <t>&lt;div&gt;HP COMES OFF COUPLER &lt;/div&gt;</t>
  </si>
  <si>
    <t>&lt;ul&gt;_x000D_
 &lt;li&gt;&lt;font face=Arial size=1&gt;&lt;em&gt;New turbine installed &lt;/em&gt;&lt;/font&gt;&amp;nbsp;&lt;/li&gt;_x000D_
 &lt;li&gt;&lt;font face=Arial size=1&gt;&lt;em&gt;New housing installed : &lt;strong&gt;new serial #&lt;/strong&gt;&lt;/em&gt;&lt;/font&gt; 15B07083&lt;/li&gt;_x000D_
&lt;/ul&gt;</t>
  </si>
  <si>
    <t>15C27075</t>
  </si>
  <si>
    <t>&lt;div&gt;NO SPEED&lt;/div&gt;</t>
  </si>
  <si>
    <t>&lt;div&gt;HANDPIECE HOUSING IS DEFECTIVE, REPLACED WITH NEW ONE&lt;/div&gt;</t>
  </si>
  <si>
    <t>&lt;ul&gt;_x000D_
 &lt;li&gt;&lt;font face=Arial size=1&gt;&lt;em&gt;New HANDPIECE : &lt;strong&gt;new serial #&lt;/strong&gt;&lt;/em&gt;&lt;/font&gt; &lt;/li&gt;_x000D_
&lt;/ul&gt;</t>
  </si>
  <si>
    <t>&lt;div&gt;no water&lt;/div&gt;</t>
  </si>
  <si>
    <t>14C13458: WBL KV MED NO WATER_x000D_
2 X GREEN RING HEADS BROKEN</t>
  </si>
  <si>
    <t>&lt;div&gt;14C13458: WBL KV MED NO WATER &amp;nbsp;REPLACED WITH HOUSNG 15B07096&lt;/div&gt;_x000D_
_x000D_
&lt;div&gt;2 X GREEN RING HEADS BROKEN REPLACED WITH NEW HEADS AS PER SAMATHA AT &lt;font_x000D_
color=red&gt;&lt;strong&gt;PRICE OF $ 140 X 2 = $ 280&lt;/strong&gt;&lt;/font&gt;&lt;/div&gt;</t>
  </si>
  <si>
    <t>15E09W102</t>
  </si>
  <si>
    <t>&lt;div&gt;DEFECTIVE HEAD, REPLACED WITH NEW HEAD&lt;/div&gt;</t>
  </si>
  <si>
    <t>14H23112</t>
  </si>
  <si>
    <t>&lt;div&gt;LOT OF NOISE&lt;/div&gt;</t>
  </si>
  <si>
    <t>&lt;ul&gt;_x000D_
 &lt;li&gt;&lt;font face=Arial size=1&gt;&lt;em&gt;New housing installed : &lt;strong&gt;new serial #&lt;/strong&gt;&lt;/em&gt;&lt;/font&gt; 15E30029&lt;/li&gt;_x000D_
 &lt;li&gt;&lt;/li&gt;_x000D_
&lt;/ul&gt;&lt;ul&gt;_x000D_
 &lt;li&gt;&lt;font face=Arial size=1 color=black&gt;&lt;em&gt;New turbine installed and replaced defective turbine&lt;/em&gt;&lt;/font&gt;&amp;nbsp;&lt;/li&gt;_x000D_
&lt;/ul&gt;</t>
  </si>
  <si>
    <t>15E26280</t>
  </si>
  <si>
    <t>&lt;div&gt;PAS D'EAU QUI SORT&lt;/div&gt;</t>
  </si>
  <si>
    <t>&lt;div&gt;TUBE BOUCHE PAR DU CALCAIRE, NON REPARABLE&lt;/div&gt;_x000D_
_x000D_
&lt;div&gt;REMPLACE PAR UNE TURBINE NEUVE &amp;nbsp;WSL-KV-MEDL #15F03027&lt;/div&gt;</t>
  </si>
  <si>
    <t>DEFECTIVE HIGH SPEED AND 2 X BLUE RING LOW SPEED DEFECTIVE HEAD</t>
  </si>
  <si>
    <t>&lt;ul&gt;_x000D_
 &lt;li&gt;&amp;nbsp;New midshaft gear and head cartridge installed&lt;/li&gt;_x000D_
&lt;/ul&gt;&lt;ul&gt;_x000D_
 &lt;li&gt;&lt;font face=Arial size=1 color=black&gt;&lt;em&gt;New turbine installed and replaced defective turbine&lt;/em&gt;&lt;/font&gt;&amp;nbsp;&lt;/li&gt;_x000D_
&lt;/ul&gt;</t>
  </si>
  <si>
    <t>&lt;div&gt;14I05164: WHISTLING SOUND WHILE RUNNING&lt;/div&gt;_x000D_
_x000D_
&lt;div&gt;14I05166: LEAKS WATER&lt;/div&gt;</t>
  </si>
  <si>
    <t>&lt;div&gt;BOTH HOUSING ARE DAMAGED SO WE OPTED TO REPLACE BOTH HOUSING AND NEW TURBINES&lt;/div&gt;_x000D_
_x000D_
&lt;div&gt;NEW HOUSING #14I05127 15C27155&lt;/div&gt;</t>
  </si>
  <si>
    <t>&lt;div&gt;DAMAGED HP&lt;/div&gt;</t>
  </si>
  <si>
    <t>&lt;div&gt;WE REPLACED HANDPIECE AND TURBINE BUT SENT HP HAS A LOT OF DAMAGED ( SEE BLACK SHARPIE MARKS INDICATING)&lt;/div&gt;_x000D_
_x000D_
&lt;div&gt;NEW HOUSING 14I05011&lt;/div&gt;</t>
  </si>
  <si>
    <t>Please make sure to 1) Lubricate chuck and back of handpiece 2) Expel excess oil from handpiece before sterilisation_x000D_
PLEASE MAKE SURE NOT TO DROP THEM</t>
  </si>
  <si>
    <t>00E0A0FB6</t>
  </si>
  <si>
    <t>&lt;div&gt;NOT CHARGING&lt;/div&gt;</t>
  </si>
  <si>
    <t>&lt;div&gt;REPLACED WITH NEW LIGHT #0E0AB9B27&lt;/div&gt;</t>
  </si>
  <si>
    <t>&lt;div&gt;#15F07118-15F07140&lt;/div&gt;</t>
  </si>
  <si>
    <t>TURBINE NOT WORKING</t>
  </si>
  <si>
    <t>&lt;ul&gt;_x000D_
 &lt;li&gt;&lt;font face=Arial size=1&gt;&lt;em&gt;Handpiece housing is damaged due to drop or physical chock&lt;/em&gt;&lt;/font&gt; resulting in damage at housing and creating friction inside &lt;/li&gt;_x000D_
&lt;/ul&gt;</t>
  </si>
  <si>
    <t>&lt;div&gt;WE REPLACED BOTH handpieces with brand new ones, #16f21044 and 16f21174&lt;/div&gt;_x000D_
_x000D_
&lt;div&gt;Please be careful not to drop them&lt;/div&gt;</t>
  </si>
  <si>
    <t>15f07040</t>
  </si>
  <si>
    <t>&lt;div&gt;CHCK DOES NOT HOLD BUR&lt;/div&gt;</t>
  </si>
  <si>
    <t>15f12615</t>
  </si>
  <si>
    <t>&lt;ul&gt;_x000D_
 &lt;li&gt;&lt;font face=Arial size=1&gt;&lt;em&gt;Handpiece chuck (where the bur goes) is not lubricated and is very dirty&lt;/em&gt;&lt;/font&gt; &lt;/li&gt;_x000D_
 &lt;li&gt;&lt;font face=Arial size=1&gt;&lt;em&gt;Handpiece housing is damaged due to drop or physical chock&lt;/em&gt;&lt;/font&gt; near chuck&lt;/li&gt;_x000D_
&lt;/ul&gt;</t>
  </si>
  <si>
    <t>13l06182</t>
  </si>
  <si>
    <t>&lt;div&gt;WATER COMING FROM EXHAUST&lt;/div&gt;</t>
  </si>
  <si>
    <t>&lt;ul&gt;_x000D_
 &lt;li&gt;&lt;font face=Arial size=1&gt;&lt;em&gt;New housing installed : &lt;strong&gt;new serial #&lt;/strong&gt;&lt;/em&gt;&lt;/font&gt; 13K04007&lt;/li&gt;_x000D_
&lt;/ul&gt;&lt;ul&gt;_x000D_
 &lt;li&gt;&lt;font face=Arial size=1 color=black&gt;&lt;em&gt;New turbine installed and replaced defective turbine&lt;/em&gt;&lt;/font&gt;&amp;nbsp;&lt;/li&gt;_x000D_
&lt;/ul&gt;</t>
  </si>
  <si>
    <t>13L06055</t>
  </si>
  <si>
    <t>&lt;div&gt;TURBINE DAMAGED&lt;/div&gt;</t>
  </si>
  <si>
    <t>&lt;ul&gt;_x000D_
 &lt;li&gt;&lt;font face=Arial size=1&gt;&lt;em&gt;New housing installed : &lt;strong&gt;new serial #&lt;/strong&gt;&lt;/em&gt;&lt;/font&gt; 14C13552&lt;/li&gt;_x000D_
 &lt;li&gt;&amp;nbsp;&lt;/li&gt;_x000D_
 &lt;li&gt;&lt;font face=Arial size=1&gt;&lt;em&gt;New turbine installed and replaced defective turbine&lt;/em&gt;&lt;/font&gt; &lt;/li&gt;_x000D_
 &lt;li&gt;WE RAN IT ON WARRANTY FOR CHRIS &lt;/li&gt;_x000D_
&lt;/ul&gt;</t>
  </si>
  <si>
    <t>15E20W191</t>
  </si>
  <si>
    <t>&lt;div&gt;HEAD NOT SPINNING&lt;/div&gt;</t>
  </si>
  <si>
    <t>14C13529</t>
  </si>
  <si>
    <t>&lt;div&gt;TURBINE IS OUT OF WARRANTY BUT WE REPLACED IT FREE OF CHARGE FOR DR HENRIKSEN&lt;/div&gt;</t>
  </si>
  <si>
    <t>&lt;div&gt;14I05108: PAS DE TORQUE&lt;/div&gt;_x000D_
_x000D_
&lt;div&gt;14C13433: PAS DE TORQUE&lt;/div&gt;_x000D_
_x000D_
&lt;div&gt;14C13430: &amp;nbsp;PAS DE TORQUE&lt;/div&gt;_x000D_
_x000D_
&lt;div&gt;14C13436: &amp;nbsp;PAS DE TORQUE&lt;/div&gt;</t>
  </si>
  <si>
    <t>&lt;div&gt;14I05108: &amp;nbsp;HOUSING ET TURBINE REMPLACEE PAR #15F12679&lt;/div&gt;_x000D_
_x000D_
&lt;div&gt;14C13433: HOUSING ET TURBINE REMPLACEE PAR #14C13246&lt;/div&gt;_x000D_
_x000D_
&lt;div&gt;14C13430: &amp;nbsp;REMPLACEMENT DE TURBINE&lt;/div&gt;_x000D_
_x000D_
&lt;div&gt;14C13436: &amp;nbsp;&amp;nbsp;REMPLACEMENT DE TURBINE&lt;/div&gt;</t>
  </si>
  <si>
    <t>14C13457</t>
  </si>
  <si>
    <t>&lt;div&gt;HIGH PITCH AND LEAKING&lt;/div&gt;</t>
  </si>
  <si>
    <t>&lt;ul&gt;_x000D_
 &lt;li&gt;&lt;font face=Arial size=1&gt;&lt;em&gt;New turbine installed and replaced defective turbine&lt;/em&gt;&lt;/font&gt; &lt;/li&gt;_x000D_
 &lt;li&gt;&lt;font face=Arial size=1&gt;&lt;em&gt;New housing installed : &lt;strong&gt;new serial #&lt;/strong&gt;&lt;/em&gt;&lt;/font&gt; 14C13555&lt;/li&gt;_x000D_
&lt;/ul&gt;</t>
  </si>
  <si>
    <t>15D16080: NO TORQUE_x000D_
14C13514: NO TORQUE</t>
  </si>
  <si>
    <t>&lt;div&gt;15D16080: HOUSING DAMAGED, REPLACED WITH #15D16068&lt;/div&gt;_x000D_
_x000D_
&lt;div&gt;14C13514: &lt;/div&gt;&lt;ul&gt;_x000D_
 &lt;li&gt;&lt;font face=Arial size=1 color=black&gt;&lt;em&gt;New turbine installed and replaced defective turbine&lt;/em&gt;&lt;/font&gt;&amp;nbsp;&lt;/li&gt;_x000D_
&lt;/ul&gt;</t>
  </si>
  <si>
    <t>HANDPIECE WAS DROPPED AND DAMAGED, BUR WAS STUCK IN</t>
  </si>
  <si>
    <t>&lt;div&gt;WE REMOVED THE BUR AND CHANGED THE CONNECTION METAL HOUSING&lt;/div&gt;_x000D_
_x000D_
&lt;div&gt;USUALLY, THERE WOULD HAVE BEEN A FEE FOR THAT AS THIS IS ACCIDENTAL DAMAGE BUT WE REPAIRED IT FOR FREE THIS TIME, PLEASE MAKE SURE NOT TO DROP. THANKS&lt;/div&gt;</t>
  </si>
  <si>
    <t>15F03035</t>
  </si>
  <si>
    <t>15E30057</t>
  </si>
  <si>
    <t>&lt;div&gt;BACK CAP IS STUCK&lt;/div&gt;</t>
  </si>
  <si>
    <t>&lt;ul&gt;_x000D_
 &lt;li&gt;&lt;font face=Arial size=1&gt;&lt;em&gt;Handpiece housing is damaged due to drop or physical chock&lt;/em&gt;&lt;/font&gt; &lt;/li&gt;_x000D_
 &lt;li&gt;BACK UP IS STUCK AS THE HANDPIECE HAS BEEN DROPPED&lt;/li&gt;_x000D_
&lt;/ul&gt;</t>
  </si>
  <si>
    <t>&lt;div&gt;WE REPLACED THE BACK CAP AND CONNECTION INNER RING AT NO CHARGE BUT PLEASE BE CAREFUL AS THIS IS ACCIDENTAL DAMAGE AND NOT COVERED BY WARRANTY&lt;/div&gt;</t>
  </si>
  <si>
    <t>15F12018</t>
  </si>
  <si>
    <t>&lt;div&gt;WATER WAS LEAKING AS THERE WAS SIGN OF DAMAGE AT BACK END OF HANDPIECE.&lt;/div&gt;_x000D_
_x000D_
&lt;div&gt;WE REPAIRED THE PHYSICAL DAMAGE AND TESTED, ALL WORKING GOOD&lt;/div&gt;</t>
  </si>
  <si>
    <t>WBL-KV-MED#15B07033: WATER NOT ON BUR_x000D_
WBL-KV-SMA#15C27016: WATER NOT ON BUR_x000D_
WBL-KV-SMA#15C2713: BUR WILL NOT TURN</t>
  </si>
  <si>
    <t>&lt;div&gt;WBL-KV-MED#15B07033: REPLACED WITH NEW HP #16F21184&lt;/div&gt;_x000D_
_x000D_
&lt;div&gt;WBL-KV-SMA#15C27016: REPLACED TURBINE AND CLEANED LINES&lt;/div&gt;_x000D_
_x000D_
&lt;div&gt;WBL-KV-SMA#15C2713: REPLACED WITH NEW HP #15F12530&lt;/div&gt;</t>
  </si>
  <si>
    <t>14C13366</t>
  </si>
  <si>
    <t>&lt;div&gt;CHATTERING&lt;/div&gt;</t>
  </si>
  <si>
    <t>&lt;ul&gt;_x000D_
 &lt;li&gt;&lt;font face=Arial size=1&gt;&lt;em&gt;New turbine installed and replaced defective turbine&lt;/em&gt;&lt;/font&gt; &lt;/li&gt;_x000D_
 &lt;li&gt;&lt;font face=Arial size=1&gt;&lt;em&gt;New housing installed : &lt;strong&gt;new serial #&lt;/strong&gt;&lt;/em&gt;&lt;/font&gt; 15F07031&lt;/li&gt;_x000D_
&lt;/ul&gt;</t>
  </si>
  <si>
    <t>15B07103</t>
  </si>
  <si>
    <t>&lt;div&gt;NOT CHARGING PROPERLY&lt;/div&gt;</t>
  </si>
  <si>
    <t>&lt;div&gt;BATTERY CONTACT POINTS HAVE OXIDATION ON THEM&lt;/div&gt;_x000D_
_x000D_
&lt;div&gt;NEVER IMMERSE OR WIPE BATTERY CONTACTS WITH FLUIDS PLEASE&lt;/div&gt;</t>
  </si>
  <si>
    <t>&lt;div&gt;CLEANED CONTACT POINTS AND TESTED ALL WORKING PERFECTLY&lt;/div&gt;</t>
  </si>
  <si>
    <t>2 X WOLF RED RING NOT UNDER WARRANTY</t>
  </si>
  <si>
    <t>&lt;div&gt;REPAIRED ONE AT NO CHARGE &amp;nbsp;# 201410405&lt;/div&gt;_x000D_
_x000D_
&lt;div&gt;REPLACED OTHER ONE WITH NEW ONE WITH A $ 100 DISCOUNT ON FULL PRICE&lt;/div&gt;_x000D_
_x000D_
&lt;div&gt;&lt;font color=red&gt;$ 799&lt;/font&gt;&lt;/div&gt;</t>
  </si>
  <si>
    <t>15E25201</t>
  </si>
  <si>
    <t>&lt;div&gt;Bearings are damaged&lt;/div&gt;_x000D_
_x000D_
&lt;ul&gt;_x000D_
 &lt;li&gt;&lt;font face=Arial size=1&gt;&lt;em&gt;Handpiece housing is damaged &lt;/em&gt;&lt;/font&gt;&amp;nbsp;&lt;/li&gt;_x000D_
&lt;/ul&gt;</t>
  </si>
  <si>
    <t>&lt;div&gt;WARRANTY JUST FINISHED IN DECEMBER BUT WE REPLACED THE COMPLETE HANDPIECE WITH ANOTHER ONE #15F14087 &lt;font_x000D_
color=red&gt;AT NO CHARGE&lt;/font&gt;&lt;/div&gt;</t>
  </si>
  <si>
    <t>&lt;div&gt;4:1 CONTRA ANGLE: NOT SPINNING&lt;/div&gt;_x000D_
_x000D_
&lt;div&gt;WOLF SILVER LABEL: HEAD APART&lt;/div&gt;_x000D_
_x000D_
&lt;div&gt;WOLF SILVER LABEL : WATER NOT COMING&lt;/div&gt;_x000D_
_x000D_
&lt;div&gt;&amp;nbsp;&lt;/div&gt;</t>
  </si>
  <si>
    <t>&lt;div&gt;4:1 CONTRA ANGLE: NOT UNDER WARRANTY . NEEDS HEADS REPLACEMENT, SPOKE TO DR KHANUJA AND HE IS OK&lt;/div&gt;_x000D_
_x000D_
&lt;div&gt;WOLF SILVER LABEL: HANDPIECE HAS PHYSICAL DAMAGE, WE REPAIRED IT BUT THIS IS NOT UNDER WARRANTY&lt;/div&gt;_x000D_
_x000D_
&lt;div&gt;WOLF SILVER LABEL : HANDPIECE HOUSING IS DAMAGED, WE REPLACED THE HOUSING 15D16031 BY 15E06045&lt;/div&gt;</t>
  </si>
  <si>
    <t>WOLF BLUE RING: HEAD NOT SPINNING_x000D_
WOLF GREEN RING: HEAD DAMAGED</t>
  </si>
  <si>
    <t>&lt;div&gt;WOLF BLUE RING: REPLACED WITH NEW HEAD UNDER WARRANTY&lt;/div&gt;_x000D_
_x000D_
&lt;div&gt;WOLF GREEN RING: HEAD DAMAGED - REPLACED WITH NEW HEAD AS PER DR KHANUJA NEW HEAD AT $ 60&lt;/div&gt;</t>
  </si>
  <si>
    <t>2 X BLUE RING NOT SPINNING: _x000D_
2 X GREEN RING HEADS NOT SPINNING</t>
  </si>
  <si>
    <t>&lt;div&gt;2 X BLUE RING NOT SPINNING: BOTH HEADS ARE DAMAGED BECAUSE OF PHYSICAL FALL ( SAMPLE SENT TO YOU), WE REPLACED WTH NEW HEADS&lt;/div&gt;_x000D_
_x000D_
&lt;div&gt;2 X GREEN RING HEADS NOT SPINNING, NOT UNDER WARRANTY, AS PER DR KHANUJA REPLACE WITH NEW ONES&lt;/div&gt;</t>
  </si>
  <si>
    <t>&lt;div&gt;HANDPIECE IS ALL SEIZED &amp;nbsp;AND OXIDATION INSIDE, AS PER BEING IMMERSED IN WATER OR LIQUID, NEVER DO THAT IN HANDPIECES.&lt;/div&gt;_x000D_
_x000D_
&lt;div&gt;WE REPLACED NEW HOUSING AND NEW TURBINE: # 15E06012&lt;/div&gt;</t>
  </si>
  <si>
    <t>15F05039</t>
  </si>
  <si>
    <t>&lt;div&gt;WON'T FIT IN COUPLER&lt;/div&gt;</t>
  </si>
  <si>
    <t>&lt;div&gt;ORING WERE BLOCKING ATTACHMENTS&lt;/div&gt;</t>
  </si>
  <si>
    <t>&lt;div&gt;REPLACED METAL RING AND ORINGS&lt;/div&gt;</t>
  </si>
  <si>
    <t>2 X BLUE RING DEFECTIVE_x000D_
1 X WBL-KV-MED DEFECTIVE</t>
  </si>
  <si>
    <t>&lt;div&gt;2 X BLUE RING DEFECTIVE&lt;/div&gt;_x000D_
_x000D_
&lt;div&gt;REPLACED 2 NEW HEADS, ONE FREE AND ONE &lt;font color=red&gt;&lt;strong&gt;AT $ 140&lt;/strong&gt;&lt;/font&gt;&lt;/div&gt;_x000D_
_x000D_
&lt;div&gt;1 X WBL-KV-MED DEFECTIVE&lt;/div&gt;_x000D_
_x000D_
&lt;div&gt;REPLACED WITH NEW HOUSING AND NEW TURBINE AT&lt;font color=red&gt;&lt;strong&gt; $199&lt;/strong&gt;&lt;/font&gt;&lt;/div&gt;_x000D_
_x000D_
&lt;div&gt;&lt;font color=red&gt;&lt;strong&gt;NEW #15B07029&lt;/strong&gt;&lt;/font&gt;&lt;/div&gt;_x000D_
_x000D_
&lt;div&gt;&lt;font color=red&gt;&lt;strong&gt;OLD # 14C13218&lt;/strong&gt;&lt;/font&gt;&lt;/div&gt;</t>
  </si>
  <si>
    <t>16I11217</t>
  </si>
  <si>
    <t>&lt;div&gt;STUCK BEARINGS&lt;/div&gt;</t>
  </si>
  <si>
    <t>&lt;ul&gt;_x000D_
 &lt;li&gt;&lt;font face=Arial size=1&gt;&lt;em&gt;New turbine installed and replaced defective turbine&lt;/em&gt;&lt;/font&gt; &lt;/li&gt;_x000D_
 &lt;li&gt;NEW HANDPIECE ADDED TO DR HASLAM&lt;/li&gt;_x000D_
&lt;/ul&gt;</t>
  </si>
  <si>
    <t>15c27187_x000D_
15f12539</t>
  </si>
  <si>
    <t>15b07024</t>
  </si>
  <si>
    <t>&lt;div&gt;BEARINGS NE FONCTIONNENT PLUS&lt;/div&gt;</t>
  </si>
  <si>
    <t>&lt;div&gt;REMPLACEMENT DE TURBINE&lt;/div&gt;</t>
  </si>
  <si>
    <t>14C13363</t>
  </si>
  <si>
    <t>&lt;div&gt;Bearings are damaged&lt;/div&gt;&lt;ul&gt;_x000D_
 &lt;li&gt;&lt;font face=Arial size=1 color=black&gt;&lt;em&gt;Handpiece housing is damaged due to drop or physical chock&lt;/em&gt;&lt;/font&gt;&amp;nbsp;&lt;/li&gt;_x000D_
&lt;/ul&gt;</t>
  </si>
  <si>
    <t>&lt;ul&gt;_x000D_
 &lt;li&gt;&lt;font face=Arial size=1&gt;&lt;em&gt;New turbine installed and replaced defective turbine&lt;/em&gt;&lt;/font&gt; &lt;/li&gt;_x000D_
 &lt;li&gt;&lt;font face=Arial size=1&gt;&lt;em&gt;New housing installed : &lt;strong&gt;new serial #&lt;/strong&gt;&lt;/em&gt;&lt;/font&gt; 15B07023&lt;/li&gt;_x000D_
 &lt;li&gt;&lt;font color=red&gt;&lt;strong&gt;WE DID NOT CHARGE DR MOSCO FOR THE REPAIR, WE RAN IT ON WARRANTY EVEN IF IT WAS EXPIRED FROM JUNE 2016&lt;/strong&gt;&lt;/font&gt;&amp;nbsp;&lt;/li&gt;_x000D_
&lt;/ul&gt;</t>
  </si>
  <si>
    <t>15F12525</t>
  </si>
  <si>
    <t>&lt;div&gt;LEAKING WATER FROM BACK END&lt;/div&gt;</t>
  </si>
  <si>
    <t>&lt;ul&gt;_x000D_
 &lt;li&gt;&lt;font face=Arial size=1&gt;&lt;em&gt;New HANDPIECE REPLACEMENT : &lt;strong&gt;new serial #&lt;/strong&gt;&lt;/em&gt;&lt;/font&gt; &lt;/li&gt;_x000D_
&lt;/ul&gt;</t>
  </si>
  <si>
    <t>&lt;div&gt;LA HP EST PAS MAL ABIME ( VOIR SIGNE AVEC FEUTRE, TETE ET BACK END)&lt;/div&gt;_x000D_
_x000D_
&lt;div&gt;NOUS AVONS REMPLACEE LA TURBINE ET LE HOUSING AVEC # 15C27027&lt;/div&gt;</t>
  </si>
  <si>
    <t>15E26191</t>
  </si>
  <si>
    <t>&lt;div&gt;SHAKING&lt;/div&gt;</t>
  </si>
  <si>
    <t>&lt;div&gt;NO TORQUE AND NO WATER&lt;/div&gt;</t>
  </si>
  <si>
    <t>&lt;div&gt;#15D27097: &amp;nbsp;REPLACED TURBINE&lt;/div&gt;_x000D_
_x000D_
&lt;div&gt;#15D27085 , 15D27098, 15D27099: REPLACED WITH NEW HP #16G09087,16G09099,16G09086&lt;/div&gt;</t>
  </si>
  <si>
    <t>WBL 45 DOES NOT CUT</t>
  </si>
  <si>
    <t>&lt;div&gt;Bearings are damaged&lt;/div&gt;&lt;ul&gt;_x000D_
 &lt;li&gt;&lt;font face=Arial size=1 color=black&gt;&lt;em&gt;Handpiece chuck (where the bur goes) is not lubricated and is very dirty&lt;/em&gt;&lt;/font&gt;&amp;nbsp;&lt;/li&gt;_x000D_
&lt;/ul&gt;</t>
  </si>
  <si>
    <t>16G11092</t>
  </si>
  <si>
    <t>13L06046</t>
  </si>
  <si>
    <t>&lt;div&gt;NO UNDER WARRANTY BUT WE REPLACED IT &lt;font color=red&gt;&lt;strong&gt;FOR FREE WITH # 14C13540 &lt;/strong&gt;&lt;/font&gt;&lt;/div&gt;</t>
  </si>
  <si>
    <t>&lt;div&gt;WPL-KV-MEDL: 15D27082&lt;/div&gt;_x000D_
_x000D_
&lt;div&gt;2 X BLUE RING&lt;/div&gt;</t>
  </si>
  <si>
    <t>&lt;div&gt;WPL-KV-MEDL: 15D27082 UNDER WARRANTY &lt;/div&gt;_x000D_
_x000D_
&lt;div&gt;2 X BLUE RING NOT UNDER WARRANTY&lt;/div&gt;</t>
  </si>
  <si>
    <t>&lt;div&gt;WPL-KV-MEDL: 15D27082 REPLACED WITH 15D27068&lt;/div&gt;_x000D_
_x000D_
&lt;div&gt;2 X BLUE RING NOT UNDER WARRANTY &amp;nbsp;&lt;font color=red&gt;&lt;strong&gt;2 NEW HEADS @ 140$ / EACH&lt;/strong&gt;&lt;/font&gt;&lt;/div&gt;</t>
  </si>
  <si>
    <t>15B07199</t>
  </si>
  <si>
    <t>15E04026: PAS DE TORQUE_x000D_
15D27094: PAS DE TORQUE_x000D_</t>
  </si>
  <si>
    <t>&lt;div&gt;15E04026: PAS DE TORQUE&lt;/div&gt;_x000D_
_x000D_
&lt;div&gt;15D27094: PAS DE TORQUE&lt;/div&gt;_x000D_
_x000D_
&lt;div&gt;&amp;nbsp;&lt;/div&gt;_x000D_
_x000D_
&lt;div&gt;LES 2 HOUSINGS SONT ENDOMAGE ET LES BEARINGS SONT FINIS&lt;/div&gt;</t>
  </si>
  <si>
    <t>&lt;div&gt;REMPLACEMENT PAR&lt;/div&gt;_x000D_
_x000D_
&lt;div&gt;15D2105 ET 15D27080&lt;/div&gt;_x000D_
_x000D_
&lt;div&gt;&amp;nbsp;&lt;/div&gt;&lt;ul&gt;_x000D_
 &lt;li&gt;&lt;font face=Arial size=1 color=black&gt;&lt;em&gt;New turbine installed and replaced defective turbine&lt;/em&gt;&lt;/font&gt;&amp;nbsp;&lt;/li&gt;_x000D_
&lt;/ul&gt;</t>
  </si>
  <si>
    <t>NO SPEED_x000D_
LIGHT NOT WORKING_x000D_
#15D27075-15D27072-15D27070</t>
  </si>
  <si>
    <t>&lt;div&gt;CHECKED LIGHT AND WORKING WELL ON 3 HP&lt;/div&gt;_x000D_
_x000D_
&lt;div&gt;MAYBE THE COUPLER LIGHT IS DEFECTIVE&lt;/div&gt;_x000D_
_x000D_
&lt;div&gt;&amp;nbsp;&lt;/div&gt;&lt;ul&gt;_x000D_
 &lt;li&gt;&lt;font face=Arial size=1 color=black&gt;&lt;em&gt;New turbine installed and replaced defective turbine&lt;/em&gt;&lt;/font&gt;&amp;nbsp;&lt;/li&gt;_x000D_
&lt;/ul&gt;</t>
  </si>
  <si>
    <t>14D12094-14D12195_x000D_
PAS DE TORQUE</t>
  </si>
  <si>
    <t>&lt;div&gt;LES 2 HOUSINGS SONT ENDOMMAGES, NOUS AVONS DECIDE DE REMPLACER GRATUITEMENT TURBINE ET HOUSING&lt;/div&gt;</t>
  </si>
  <si>
    <t>&lt;div&gt;NOUVEAU #15F12523 -15F12677&lt;/div&gt;</t>
  </si>
  <si>
    <t>15B07027</t>
  </si>
  <si>
    <t>14L24103</t>
  </si>
  <si>
    <t>&lt;div&gt;HOUSING IS DAMAGE&lt;/div&gt;</t>
  </si>
  <si>
    <t>&lt;ul&gt;_x000D_
 &lt;li&gt;&lt;font face=Arial size=1&gt;&lt;em&gt;New turbine installed and replaced defective turbine&lt;/em&gt;&lt;/font&gt; &lt;/li&gt;_x000D_
 &lt;li&gt;&lt;font face=Arial size=1&gt;&lt;em&gt;New housing installed : &lt;strong&gt;new serial #&lt;/strong&gt;&lt;/em&gt;&lt;/font&gt; 15E20014&lt;/li&gt;_x000D_
&lt;/ul&gt;</t>
  </si>
  <si>
    <t>14C13285</t>
  </si>
  <si>
    <t>&lt;div&gt;&lt;font color=red&gt;&lt;strong&gt;TURBINE INSTALLATION WAS MISSING LOWER WAVE WASHER&lt;/strong&gt;&lt;/font&gt;&lt;/div&gt;_x000D_
_x000D_
&lt;div&gt;&lt;font color=red&gt;&lt;strong&gt;HOUSING WAS DAMAGED AT BOTTOM WITH AIR LEAKING&lt;/strong&gt;&lt;/font&gt;&lt;/div&gt;_x000D_
_x000D_
&lt;div&gt;&amp;nbsp;&lt;/div&gt;_x000D_
_x000D_
&lt;div&gt;REPLACED NEW HOUSING AND NEW TURBINE&lt;/div&gt;_x000D_
_x000D_
&lt;div&gt;&amp;nbsp;&lt;/div&gt;</t>
  </si>
  <si>
    <t>&lt;ul&gt;_x000D_
 &lt;li&gt;&lt;font face=Arial size=1&gt;&lt;em&gt;New housing installed : &lt;strong&gt;new serial #&lt;/strong&gt;&lt;/em&gt;&lt;/font&gt; 15B07134&lt;/li&gt;_x000D_
 &lt;li&gt;&lt;/li&gt;_x000D_
&lt;/ul&gt;&lt;ul&gt;_x000D_
 &lt;li&gt;&lt;font face=Arial size=1 color=black&gt;&lt;em&gt;New turbine installed and replaced defective turbine&lt;/em&gt;&lt;/font&gt;&amp;nbsp;&lt;/li&gt;_x000D_
&lt;/ul&gt;</t>
  </si>
  <si>
    <t>2 X RED RING # 201410417  201410418</t>
  </si>
  <si>
    <t>&lt;ul&gt;_x000D_
 &lt;li&gt;&lt;font color="#333333"&gt;Gears showed signs of dirt stuck in between and are not turning properly creating overheating&lt;/font&gt;&lt;/li&gt;_x000D_
&lt;/ul&gt;</t>
  </si>
  <si>
    <t>15b07082</t>
  </si>
  <si>
    <t>&lt;div&gt;head cap off&lt;/div&gt;</t>
  </si>
  <si>
    <t>14d12056</t>
  </si>
  <si>
    <t>drip at coupler jonction_x000D_
spraying one port</t>
  </si>
  <si>
    <t>&lt;div&gt;re-assembles back end and cleaned water ports&lt;/div&gt;</t>
  </si>
  <si>
    <t>16g09062</t>
  </si>
  <si>
    <t>&lt;div&gt;&amp;nbsp;NE TIENT PLUS LA FRAISE&lt;/div&gt;</t>
  </si>
  <si>
    <t>&lt;div&gt;LA HP EST ENDOMAGE AU NIVEAU DU BACK CAP A CAUSE D'UN CHOC PHYSIQUE&lt;/div&gt;_x000D_
_x000D_
&lt;div&gt;&amp;nbsp;&lt;/div&gt;</t>
  </si>
  <si>
    <t>&lt;div&gt;REMPLACEMENT DU BACK CAP&lt;/div&gt;_x000D_
_x000D_
&lt;div&gt;NORMALEMENT CECI EST PAS COUVERT PAR LA GARANTIE MAIS NOUS L'AVONS HONOREE&lt;/div&gt;</t>
  </si>
  <si>
    <t>15D12128</t>
  </si>
  <si>
    <t>&lt;div&gt;BUR WILL NOT GO IN&lt;/div&gt;</t>
  </si>
  <si>
    <t>&lt;div&gt;SPINDLE IS &amp;nbsp;damaged&lt;/div&gt;</t>
  </si>
  <si>
    <t>14C13442</t>
  </si>
  <si>
    <t>&lt;div&gt;PAS DE PUISSANCE&lt;/div&gt;</t>
  </si>
  <si>
    <t>&lt;div&gt;LE ROTOR EST FINIS, LA GARANTIE EST EXPIREE MAIS CHADI L'A PASSE DESSUS&lt;/div&gt;</t>
  </si>
  <si>
    <t>&lt;div&gt;REMPLACEMENT DE ROTOR&lt;/div&gt;</t>
  </si>
  <si>
    <t>15E30023</t>
  </si>
  <si>
    <t>&lt;div&gt;#15E04013: NO TORQUE, HOUSING DAMAGED REPLACED TURBINE AND HOUSING: 15D27062&lt;/div&gt;_x000D_
_x000D_
&lt;div&gt;#15F12041:REPLACED TURBINE&lt;/div&gt;_x000D_
_x000D_
&lt;div&gt;#15E04012:REPLACED TURBINE&lt;/div&gt;</t>
  </si>
  <si>
    <t>15F14244</t>
  </si>
  <si>
    <t>WSL-NSK-MED</t>
  </si>
  <si>
    <t>&lt;div&gt;BACK END IS LOOSE, REPLACED RING NUT&lt;/div&gt;</t>
  </si>
  <si>
    <t>&lt;div&gt;NOT FITTING ON COUPLER&lt;/div&gt;</t>
  </si>
  <si>
    <t>&lt;div&gt;REPLACED WITH NEW HANDPIECE # 15F05017&lt;/div&gt;</t>
  </si>
  <si>
    <t>NOT TURNING UP PROPERLY</t>
  </si>
  <si>
    <t>&lt;div&gt;HOUSING WERE DAMAGED AT CONNECTION POINT, WE REPLACED WITH NEW HP BUT PLEASE BE CAREFUL NOT TO DROP THEM&lt;/div&gt;_x000D_
_x000D_
&lt;div&gt;NEW # 16F21162 &amp;nbsp;#16F21034&lt;/div&gt;</t>
  </si>
  <si>
    <t>#15E25199  #15E25166 #15E25200  #15E25197</t>
  </si>
  <si>
    <t>14C13520</t>
  </si>
  <si>
    <t>&lt;div&gt;NO WATER SPRAY&lt;/div&gt;</t>
  </si>
  <si>
    <t>&lt;div&gt;WATER LINES ARE BROKEN&lt;/div&gt;</t>
  </si>
  <si>
    <t>&lt;ul&gt;_x000D_
 &lt;li&gt;&lt;font face=Arial size=1&gt;&lt;em&gt;New housing installed : &lt;strong&gt;new serial #&lt;/strong&gt;&lt;/em&gt;&lt;/font&gt; 14C13556&lt;/li&gt;_x000D_
&lt;/ul&gt;</t>
  </si>
  <si>
    <t>15E30043</t>
  </si>
  <si>
    <t>&lt;div&gt;WATER COMING OUT OF EXHAUST&lt;/div&gt;</t>
  </si>
  <si>
    <t>&lt;div&gt;REPLACED WITH NEW HP # V16I11371&lt;/div&gt;</t>
  </si>
  <si>
    <t>&lt;div&gt;NE TOURNE PAS CONVENABLEMENT&lt;/div&gt;</t>
  </si>
  <si>
    <t>#15F2697  - 15F12638</t>
  </si>
  <si>
    <t>&lt;ul&gt;_x000D_
 &lt;li&gt;&lt;font face=Arial size=1&gt;&lt;em&gt;Handpiece chuck (where the bur goes) is not lubricated&lt;/em&gt;&lt;/font&gt;&amp;nbsp;&lt;/li&gt;_x000D_
&lt;/ul&gt;</t>
  </si>
  <si>
    <t>&lt;div&gt;S'ETEINT TOUTE SEULE&lt;/div&gt;</t>
  </si>
  <si>
    <t>&lt;div&gt;REMPLACEMENT PAR UN NOUVELLE LUMIERE # 14061425&lt;/div&gt;</t>
  </si>
  <si>
    <t>15C27059</t>
  </si>
  <si>
    <t>&lt;div&gt;TOURNE MAL&lt;/div&gt;</t>
  </si>
  <si>
    <t>&lt;div&gt;REMPLACEMENT PAR UNE NEUVE CAR LE HOUSING EST DEFECTUEUX &amp;nbsp;#16F01003&lt;/div&gt;</t>
  </si>
  <si>
    <t>15F14002</t>
  </si>
  <si>
    <t>&lt;div&gt;STUCK BUR IN CHUCK&lt;/div&gt;</t>
  </si>
  <si>
    <t>&lt;div&gt;DEFECTIVE BUR FROM TRIHAWK IS STUCK IN CHUCK&lt;/div&gt;_x000D_
_x000D_
&lt;div&gt;BUR SHANK SIZE IS 1.601 MM AND SHOULD BE 1.599 MM&lt;/div&gt;_x000D_
_x000D_
&lt;div&gt;&amp;nbsp;&lt;/div&gt;</t>
  </si>
  <si>
    <t>&lt;div&gt;WE REMOVED THE BUR BUT USUALLY THIS IS NOT COVERED UNDER WARRANTY AS THE MISTAKE IS THE BUR MANUFACTURER TRIHAWK, HOWEVER WE ASSUMED ALL COSTS FOR THE REPAIR&lt;/div&gt;</t>
  </si>
  <si>
    <t>&lt;div&gt;#15D27073: NO TORQUE AND DAMAGED HOUSING&lt;/div&gt;_x000D_
_x000D_
&lt;div&gt;#15F12046: NO TORQUE&lt;/div&gt;</t>
  </si>
  <si>
    <t>&lt;div&gt;#15D27073: REPLACED WITH NEW HP 16G09154&lt;/div&gt;_x000D_
_x000D_
&lt;div&gt;#15F12046: REPLACED TURBINE&lt;/div&gt;</t>
  </si>
  <si>
    <t>&lt;div&gt;15D27091 AND 15F12033: NO TORQUE&lt;/div&gt;</t>
  </si>
  <si>
    <t>15F03030</t>
  </si>
  <si>
    <t>&lt;div&gt;BUR DOES NOT HOLD IN&lt;/div&gt;</t>
  </si>
  <si>
    <t>&lt;div&gt;Chuck is damaged and back end is damaged&lt;/div&gt;</t>
  </si>
  <si>
    <t>&lt;div&gt;REPLACED WITH NEW HP #WSL-KV-MEDL&lt;/div&gt;</t>
  </si>
  <si>
    <t>&lt;div&gt;WOLF LIGHT NOT WORKING&lt;/div&gt;</t>
  </si>
  <si>
    <t>&lt;div&gt;WOLF LIGT BATTERY IS DEAD, NEEDS RECHARGING, WE CLEANED CONNECTORS AND RECHARGED&lt;/div&gt;_x000D_
_x000D_
&lt;div&gt;&amp;nbsp;&lt;/div&gt;</t>
  </si>
  <si>
    <t>16I11212</t>
  </si>
  <si>
    <t>&lt;div&gt;BUR CHATTERS&lt;/div&gt;</t>
  </si>
  <si>
    <t>&lt;div&gt;CHUCK DEFECTIVE&lt;/div&gt;</t>
  </si>
  <si>
    <t>&lt;div&gt;REPACED NEW CHUCK&lt;/div&gt;</t>
  </si>
  <si>
    <t>&lt;div&gt;BATTERY EMPTY, CHARGED AND TESTED ALL WORKING&lt;/div&gt;</t>
  </si>
  <si>
    <t>&lt;div&gt;NE CHARGE PLUS&lt;/div&gt;</t>
  </si>
  <si>
    <t>&lt;div&gt;MAUVAIS TYPE DE CHARGEUR UTILISEE&lt;/div&gt;</t>
  </si>
  <si>
    <t>&lt;div&gt;NOUS AVNS COMMANDE UN CHARGEUR QUI FONCTIONNE AVEC LA LAMPE. TOUJOURS UTILISER LE BON CHARGEUR&lt;/div&gt;_x000D_
_x000D_
&lt;div&gt;MERCI&lt;/div&gt;</t>
  </si>
  <si>
    <t>15F05053</t>
  </si>
  <si>
    <t>&lt;div&gt;CONNECTION DISSAEMBLED&lt;/div&gt;</t>
  </si>
  <si>
    <t>&lt;div&gt;CONNECTION TO COUPLER DISSASSEMBLED &lt;/div&gt;</t>
  </si>
  <si>
    <t>&lt;div&gt;REMOUNTED COMPLETE HANDPIECE AD TESTED&lt;/div&gt;</t>
  </si>
  <si>
    <t>&lt;div&gt;15D27081: NO TORQUE&lt;/div&gt;_x000D_
_x000D_
&lt;div&gt;15F07079: NOT HOLDING BUR&lt;/div&gt;_x000D_
_x000D_
&lt;div&gt;15D27071: NO TORQUE&lt;/div&gt;</t>
  </si>
  <si>
    <t>&lt;div&gt;15D27081: BEARINGS AND HOUSING DAMAGED&lt;/div&gt;_x000D_
_x000D_
&lt;div&gt;15F07079: BEARINGS AND HOUSING DAMAGED&lt;/div&gt;_x000D_
_x000D_
&lt;div&gt;15D27071: BEARINGS DAMAGED&lt;/div&gt;</t>
  </si>
  <si>
    <t>&lt;div&gt;15D27081: BEARINGS AND HOUSING DAMAGED: REPLACED WITH NEW HP #16G09033&lt;/div&gt;_x000D_
_x000D_
&lt;div&gt;15F07079: BEARINGS AND HOUSING DAMAGED: REPLACED WITH HOUSING 15F07176&lt;/div&gt;_x000D_
_x000D_
&lt;div&gt;15D27071: NEW TURBINE INSTALLED&lt;/div&gt;</t>
  </si>
  <si>
    <t>15E26162</t>
  </si>
  <si>
    <t>15F12663</t>
  </si>
  <si>
    <t>&lt;div&gt;INSPECTED CHUCK AND TESTED, RETAINS BUR AT 44 NEWTON AND EASILY RELEASES BUR, OIL THE CHUCK&lt;/div&gt;</t>
  </si>
  <si>
    <t>14H23082</t>
  </si>
  <si>
    <t>REPAIRED LAST WEEK, DDS SAYS NOT REPAIRED</t>
  </si>
  <si>
    <t>&lt;div&gt;RAN TESTS ON IT, CHUCK 44 N, SPEED 340 000 RPM, CUTTING POWER 20 WATTS&lt;/div&gt;</t>
  </si>
  <si>
    <t>&lt;div&gt;OILED AND LUBRICATED, ALL GOOD&lt;/div&gt;</t>
  </si>
  <si>
    <t>14l24137</t>
  </si>
  <si>
    <t>&lt;div&gt;low torque&lt;/div&gt;</t>
  </si>
  <si>
    <t>&lt;div&gt;LIGHT NOT WORKING ON COUPLER&lt;/div&gt;_x000D_
_x000D_
&lt;div&gt;WOLF BLUE RING NOT WORKING&lt;/div&gt;</t>
  </si>
  <si>
    <t>&lt;div&gt;LIGHT NOT WORKING ON COUPLER: REPLACED BULB WITH NEW ONE AND TESTED, ALL OK&lt;/div&gt;_x000D_
_x000D_
&lt;div&gt;WOLF BLUE RING NOT WORKING: 15E20W191 &amp;nbsp;REPLACED WITH #15E27W032&lt;/div&gt;</t>
  </si>
  <si>
    <t>15F12020</t>
  </si>
  <si>
    <t>15F12020 WPL-KV-SMAL NOT TURNING PROPERLY_x000D_
15E20W024: WOLF BLUE RING HEAD NOT SPINNING</t>
  </si>
  <si>
    <t>&lt;div&gt;15F12020 WPL-KV-SMAL NOT TURNING PROPERLY, HOUSING IS DAMAGED, REPLACED WITH NEW HP 15F12024&lt;/div&gt;_x000D_
_x000D_
&lt;div&gt;15E20W024: WOLF BLUE RING HEAD NOT SPINNING, REPLACED HEAD GEAR&lt;/div&gt;</t>
  </si>
  <si>
    <t>DEFECTIVE HEAD</t>
  </si>
  <si>
    <t>&lt;div&gt;REPLACED NEW HEAD&lt;/div&gt;</t>
  </si>
  <si>
    <t>&lt;div&gt;HANDPIECES NOT TURNING&lt;/div&gt;</t>
  </si>
  <si>
    <t>&lt;div&gt;15F12068 and 15f12053&lt;/div&gt;</t>
  </si>
  <si>
    <t>&lt;div&gt;15F12068 and 15f12053: Both handpieces were seized at they were soaked in liquid. We attached the old back cap and turbines where signs of rust on them. Please do not soak or immerse handpieces under water as it will seize the components. Al these elements are expliabed in detail in the manual of the handpiece.&lt;/div&gt;</t>
  </si>
  <si>
    <t>16f21w052: BLUE RING NOT TURNING_x000D_
16G09064: WPL NOT TURNING</t>
  </si>
  <si>
    <t>&lt;ul&gt;_x000D_
 &lt;li&gt;&lt;font face=Arial size=1 color=black&gt;&lt;em&gt;New turbine installed and replaced defective turbine&lt;/em&gt;&lt;/font&gt;&amp;nbsp;&lt;/li&gt;_x000D_
&lt;/ul&gt;&lt;ul&gt;_x000D_
 &lt;li&gt;&amp;nbsp;New midshaft gear and head cartridge installed&lt;/li&gt;_x000D_
&lt;/ul&gt;</t>
  </si>
  <si>
    <t>15f13m027</t>
  </si>
  <si>
    <t>&lt;div&gt;ne tourne pas&lt;/div&gt;</t>
  </si>
  <si>
    <t>&lt;div&gt;REMPLACEMENT PAR UN NEUF &amp;nbsp;# 16G30M026&lt;/div&gt;</t>
  </si>
  <si>
    <t>15F03W022</t>
  </si>
  <si>
    <t>&lt;div&gt;REMPLACEMENT DE LA TETE AU COMPLET&lt;/div&gt;</t>
  </si>
  <si>
    <t>15B07108</t>
  </si>
  <si>
    <t>&lt;div&gt;BACK END LOOSE AND BACK CAP&lt;/div&gt;</t>
  </si>
  <si>
    <t>&lt;div&gt;REPLACED BACK CAP AND SCREWED PROPERLY&lt;/div&gt;_x000D_
_x000D_
&lt;div&gt;RE-ASSEMBLED BACK END&lt;/div&gt;_x000D_
_x000D_
&lt;div&gt;REPLACED TURBINE, TORQUE AND CHUCK ALL WORKING GOOD&lt;/div&gt;</t>
  </si>
  <si>
    <t>15F12096</t>
  </si>
  <si>
    <t>15e26215</t>
  </si>
  <si>
    <t>&lt;div&gt;handpiece dropped, not not fitting on coupler&lt;/div&gt;</t>
  </si>
  <si>
    <t>&lt;div&gt;REPAIRED BENT AND REPLACED INNER NUT , HANDPIECE WORKING PROPERLY AND FITTING ON COUPLER&lt;/div&gt;</t>
  </si>
  <si>
    <t>15F12002</t>
  </si>
  <si>
    <t>&lt;div&gt;NO WATER&lt;/div&gt;</t>
  </si>
  <si>
    <t>&lt;div&gt;WATER PORTS WERE BLOCKED, &lt;/div&gt;</t>
  </si>
  <si>
    <t>&lt;div&gt;WE CLEANED WATER PORTS BUT THIS CAN BE DONE INTERNALLY WITH THE SMALL FILE THAT WAS INCLUDED WITH THE INTIAL PURCHASE OF THE HANDPIECE. YOU HAVE TO INSERT IT IN THE 3 HOLES TO CLEAR UP DEBRIS.&lt;/div&gt;_x000D_
_x000D_
&lt;div&gt;THIS IS USUALLY NOT INCLUDED IN THE WARRANTY BUT WE DID NOT CHARGE EXTRA&lt;/div&gt;</t>
  </si>
  <si>
    <t>15f14202</t>
  </si>
  <si>
    <t>#15c27004: no torque_x000D_
#15c27006: no torque</t>
  </si>
  <si>
    <t>&lt;div&gt;#15c27004: no torque&lt;/div&gt;_x000D_
_x000D_
&lt;div&gt;#15c27006: no torque&lt;/div&gt;</t>
  </si>
  <si>
    <t>&lt;div&gt;#15c27004: &lt;font face=Arial size=1&gt;&lt;em&gt;New turbine installed and replaced defective turbine&lt;/em&gt;&lt;/font&gt; &lt;/div&gt;_x000D_
_x000D_
&lt;div&gt;#15c27006: new handpiece replacement as housing is damaged&lt;/div&gt;_x000D_
_x000D_
&lt;div&gt;&amp;nbsp;&lt;/div&gt;</t>
  </si>
  <si>
    <t>&lt;div&gt;not starting&lt;/div&gt;</t>
  </si>
  <si>
    <t>&lt;div&gt;DEFECTVE POWER SUPPLY&lt;/div&gt;</t>
  </si>
  <si>
    <t>&lt;div&gt;REPLACED POWER SUPPLY&lt;/div&gt;</t>
  </si>
  <si>
    <t>&lt;div&gt;DOES NOT CHARGE OR TURN ON&lt;/div&gt;</t>
  </si>
  <si>
    <t>&lt;div&gt;LIGHT IS DEFECTIVE. IT IS OUT OF WARRANTY BUT &lt;font color=red&gt;&lt;strong&gt;WE REPLACED IT FREE OF CHARGE &lt;/strong&gt;&lt;/font&gt;WITH A NEW ONE UNDER WARRANTY&lt;/div&gt;</t>
  </si>
  <si>
    <t>&lt;div&gt;NEW LIGHT #14061423&lt;/div&gt;</t>
  </si>
  <si>
    <t>00E0A0F98</t>
  </si>
  <si>
    <t>&lt;div&gt;CURING LED LIGHT IS DEFECTIVE&lt;/div&gt;</t>
  </si>
  <si>
    <t>&lt;ul&gt;_x000D_
 &lt;li&gt;New curing light wand. &lt;strong&gt;New serial #&lt;/strong&gt; C06900748&lt;/li&gt;_x000D_
&lt;/ul&gt;</t>
  </si>
  <si>
    <t>15F07092: WATER NOT SPRAYING_x000D_
14C13242: NO TORQUE</t>
  </si>
  <si>
    <t>&lt;div&gt;15F07092: REPLACED WITH NEW ONE 16I11074&lt;/div&gt;_x000D_
_x000D_
&lt;div&gt;14C13242: NOT UNDER WARRANTY BUT WE STILL REPLACED WITH NEW HOUSING AND NEW TURBINE # 15B07075&lt;/div&gt;</t>
  </si>
  <si>
    <t>14C13450</t>
  </si>
  <si>
    <t>&lt;div&gt;NO SPIN&lt;/div&gt;</t>
  </si>
  <si>
    <t>&lt;div&gt;HANDPIECE NOT SPINNING&lt;/div&gt;_x000D_
_x000D_
&lt;ul&gt;_x000D_
 &lt;li&gt;&lt;font face=Arial size=1&gt;&lt;em&gt;Excess oil is not being expelled after lubrication resulting in “gumming” on bearings and making bearings fail earlier ( WE INCLUDED DEFECTIVE BEARINGS)&lt;/em&gt;&lt;/font&gt;&lt;/li&gt;_x000D_
&lt;/ul&gt;</t>
  </si>
  <si>
    <t>&lt;ul&gt;_x000D_
 &lt;li&gt;&lt;font face=Arial size=1&gt;&lt;em&gt;New turbine installed and replaced defective turbine&lt;/em&gt;&lt;/font&gt; &lt;/li&gt;_x000D_
 &lt;li&gt;&lt;font face=Arial size=1&gt;&lt;em&gt;New housing installed : &lt;strong&gt;new serial #&lt;/strong&gt;&lt;/em&gt;&lt;/font&gt; 13L06166&lt;/li&gt;_x000D_
 &lt;li&gt;we ran it on warranty even if it the warranty had expired&lt;/li&gt;_x000D_
&lt;/ul&gt;</t>
  </si>
  <si>
    <t>15f12164: no torque_x000D_
2 WOLF LIGT CURING LIGHT OLD MODEL: DEFECTIVE_x000D_
1 WOLF LIGHT PLUS : NOT CHARGING</t>
  </si>
  <si>
    <t>&lt;div&gt;15f12164: &amp;nbsp;DEFECTIVE BEARINGS, REPLACD WITH NEW TURBINE&lt;/div&gt;_x000D_
_x000D_
&lt;div&gt;2 WOLF LIGT CURING LIGHT OLD MODEL: REPLACED NOT UNDER WARRANTY BUT DID IT FREE OF CHARGE&lt;/div&gt;_x000D_
_x000D_
&lt;div&gt;1 WOLF LIGHT PLUS : REPLACED NOT UNDER WARRANTY BUT DID IT FREE OF CHARGE&lt;/div&gt;</t>
  </si>
  <si>
    <t>15f12702</t>
  </si>
  <si>
    <t>#2015.04.152: heating up_x000D_
#2016.03.206: heating up_x000D_
WBL-KV-SMA: no torque</t>
  </si>
  <si>
    <t>&lt;div&gt;#2015.04.152: heating up&lt;/div&gt;_x000D_
_x000D_
&lt;div&gt;#2016.03.206: heating up&lt;/div&gt;_x000D_
_x000D_
&lt;ul&gt;_x000D_
 &lt;li&gt;&lt;font color="#333333"&gt;Gears showed signs of dirt stuck in between due to lack of proper lubrication&lt;/font&gt;&lt;/li&gt;_x000D_
&lt;/ul&gt;_x000D_
_x000D_
&lt;div&gt;&amp;nbsp;&lt;/div&gt;_x000D_
_x000D_
&lt;div&gt;WBL-KV-SMA: no torque&lt;/div&gt;_x000D_
_x000D_
&lt;div&gt;&amp;nbsp;&lt;/div&gt;_x000D_
_x000D_
&lt;div&gt;Damaged at back end&lt;/div&gt;</t>
  </si>
  <si>
    <t>&lt;div&gt;#2015.04.152: heating up&lt;/div&gt;_x000D_
_x000D_
&lt;div&gt;#2016.03.206: heating up&lt;/div&gt;_x000D_
_x000D_
&lt;ul&gt;_x000D_
 &lt;li&gt;&amp;nbsp;New midshaft gear and head cartridge installed&lt;/li&gt;_x000D_
&lt;/ul&gt;_x000D_
_x000D_
&lt;div&gt;&amp;nbsp;&lt;/div&gt;_x000D_
_x000D_
&lt;ul&gt;_x000D_
 &lt;li&gt;WBL-KV-SMA: no torque&lt;/li&gt;_x000D_
 &lt;li&gt;&lt;font face=Arial size=1&gt;&lt;em&gt;New turbine installed and replaced defective turbine&lt;/em&gt;&lt;/font&gt; &lt;/li&gt;_x000D_
 &lt;li&gt;&lt;font face=Arial size=1&gt;&lt;em&gt;New housing installed : &lt;strong&gt;new serial #&lt;/strong&gt;&lt;/em&gt;&lt;/font&gt; 14d12178&lt;/li&gt;_x000D_
&lt;/ul&gt;</t>
  </si>
  <si>
    <t>15E20014</t>
  </si>
  <si>
    <t>&lt;div&gt;Bearings are damaged&lt;/div&gt;_x000D_
_x000D_
&lt;div&gt;DR CRUISE WOULD PREFER TO EXCHANGE TO A MINI HEAD&lt;/div&gt;</t>
  </si>
  <si>
    <t>&lt;div&gt;REPLACED WITH MINI WSL 15E06011&lt;/div&gt;</t>
  </si>
  <si>
    <t>LEAKING AT COUPLER</t>
  </si>
  <si>
    <t>&lt;ul&gt;_x000D_
 &lt;li&gt;&lt;font face=Arial size=1&gt;&lt;em&gt;New housing installed : &lt;strong&gt;new serial #&lt;/strong&gt;&lt;/em&gt;&lt;/font&gt; 15C28041 AND 15C28008&lt;/li&gt;_x000D_
&lt;/ul&gt;</t>
  </si>
  <si>
    <t>15C27092</t>
  </si>
  <si>
    <t>&lt;div&gt;PIECE MANQUE A L'AVANT&lt;/div&gt;</t>
  </si>
  <si>
    <t>&lt;div&gt;NOUS AVONS REPAREE LE BAS DE LA HP QUI EST DUE A UN CHOC PHYSIQUE ET NOUS AVONS REMPLACEE LA TURBINE&lt;/div&gt;</t>
  </si>
  <si>
    <t>DEFECTIVE WOLF LIGHT BLACK LABEL CURING LIGHT X 2_x000D_
WBL-NSK-MEDL X 2_x000D_</t>
  </si>
  <si>
    <t>&lt;div&gt;DEFECTIVE WOLF LIGHT BLACK LABEL CURING LIGHT X 2&lt;/div&gt;_x000D_
_x000D_
&lt;div&gt;1. OXYDATION ON BATTERY CONNECTOR RESULTING FROM LIQUID SPILLAGE, WE REPLACED BATTERY AND BASE BUT THIS IS USUALLY NOT COVERED UNDER WARRANTY&lt;/div&gt;_x000D_
_x000D_
&lt;div&gt;THE STAFF AT GREENWOOD HAVE TO HANDLE PRODUCTS ACCORDING TO SPECIFICATION IN MANUAL &lt;/div&gt;_x000D_
_x000D_
&lt;div&gt;&amp;nbsp;&lt;/div&gt;_x000D_
_x000D_
&lt;div&gt;&amp;nbsp;&lt;/div&gt;_x000D_
_x000D_
&lt;div&gt;WBL-NSK-MEDL X 2&lt;/div&gt;_x000D_
_x000D_
&lt;div&gt;&amp;nbsp;&lt;/div&gt;_x000D_
_x000D_
&lt;div&gt;REPLACED TURBINES&lt;/div&gt;</t>
  </si>
  <si>
    <t>15D2706: BUR STUCK_x000D_
16G09018: BUR WILL NOT STAY</t>
  </si>
  <si>
    <t>&lt;div&gt;15D2706: REMOVED BUR, BEARING VERY DIRTY, LUBRICATION MISSING&lt;/div&gt;_x000D_
_x000D_
&lt;div&gt;16G09018: CHUCK WAS BLOCKED, IF THAT HAPPENS, FIRST THING TO DO IS :&lt;/div&gt;_x000D_
_x000D_
&lt;div&gt;1.Put a bur in&lt;/div&gt;_x000D_
_x000D_
&lt;div&gt;2.Press push button&lt;/div&gt;_x000D_
_x000D_
&lt;div&gt;3.Press bur towards a hard surface and that will unblock chuck&lt;/div&gt;</t>
  </si>
  <si>
    <t>14C13497</t>
  </si>
  <si>
    <t>&lt;div&gt;HEAD SEPARATING&lt;/div&gt;</t>
  </si>
  <si>
    <t>&lt;ul&gt;_x000D_
 &lt;li&gt;&lt;font face=Arial size=1&gt;&lt;em&gt;New housing installed : &lt;strong&gt;new serial #&lt;/strong&gt;&lt;/em&gt;&lt;/font&gt; 14C13259&lt;/li&gt;_x000D_
&lt;/ul&gt;</t>
  </si>
  <si>
    <t>15F02073</t>
  </si>
  <si>
    <t>&lt;div&gt;CHUK IS damaged&lt;/div&gt;</t>
  </si>
  <si>
    <t>16g11092</t>
  </si>
  <si>
    <t>&lt;div&gt;HANDPIECE NOT RUNNING PROPERLY&lt;/div&gt;</t>
  </si>
  <si>
    <t>&lt;div&gt;REPLACED WITH A NEW ONE #16J24084&lt;/div&gt;</t>
  </si>
  <si>
    <t>#15F05030 AND 15F05032</t>
  </si>
  <si>
    <t>&lt;div&gt;WATER NOT COMING IN PROPERLY&lt;/div&gt;</t>
  </si>
  <si>
    <t>&lt;div&gt;REPLACED WITH 2 NEW HP #C15F050064 AND 15F050088&lt;/div&gt;</t>
  </si>
  <si>
    <t>15F02023</t>
  </si>
  <si>
    <t>&lt;div&gt;NOT CONNECTING PROPERLY&lt;/div&gt;</t>
  </si>
  <si>
    <t>&lt;div&gt;REALIGNED AND ASSEMBLED AND CHANGED ORINGS&lt;/div&gt;_x000D_
_x000D_
&lt;div&gt;&amp;nbsp;&lt;/div&gt;</t>
  </si>
  <si>
    <t>&lt;div&gt;REPLACEMENT OF RED RING WHERE WATER IS NOT COMING UT PROPERLY&lt;/div&gt;_x000D_
_x000D_
&lt;div&gt;201410444&lt;/div&gt;</t>
  </si>
  <si>
    <t>&lt;div&gt;NOT HODING BUR&lt;/div&gt;</t>
  </si>
  <si>
    <t>14C13420</t>
  </si>
  <si>
    <t>&lt;div&gt;LA TURBINE N'EST PLUS SOUS GARANTIE&lt;/div&gt;_x000D_
_x000D_
&lt;div&gt;MAIS NOUS AVONS REMPLACE GRATUITEMENT LE HOUSING ET LA TURBINE QUI ETAIENT ABIMEES # 15B07033&lt;/div&gt;</t>
  </si>
  <si>
    <t>15B07200</t>
  </si>
  <si>
    <t>&lt;div&gt;LE HOUSING EST DEFECTUEUX, NOUS AVONS REMPLACE PAR #15B07105 ET UNE &amp;nbsp;NOUVELLE TURBINE SOUS GARANTIE&lt;/div&gt;</t>
  </si>
  <si>
    <t>15F12587-14D12116-14I05193-1F12574: DAMAGED HOUSINGS TO BE REPLACED_x000D_
15F12529-15F12537-15F12536-15F12528-15F12597-15F12535: TURBINE NEEDS REPLACEMENT_x000D_
 _x000D_</t>
  </si>
  <si>
    <t>&lt;ul&gt;_x000D_
 &lt;li&gt;&lt;font face=Arial size=1&gt;&lt;em&gt;Excess oil is not being expelled after lubrication resulting in “gumming” on bearings and making bearings fail earlier&lt;/em&gt;&lt;/font&gt;&lt;/li&gt;_x000D_
&lt;/ul&gt;_x000D_
_x000D_
&lt;div&gt;&amp;nbsp;&lt;/div&gt;_x000D_
_x000D_
&lt;div&gt;&lt;font face=Arial size=1&gt;&lt;em&gt;PLEASE SEE SAMPLES OF TURBINES BADLY LUBRICATED SENT WITH THE HP&lt;/em&gt;&lt;/font&gt;&lt;/div&gt;</t>
  </si>
  <si>
    <t>&lt;div&gt;15F12587-14D12116-14I05193-1F12574: &amp;nbsp;REPLACED WITH NEW HP16F01095-01098-01099-01006&lt;/div&gt;_x000D_
_x000D_
&lt;div&gt;15F12529-15F12537-15F12536-15F12528-15F12597-15F12535: &lt;/div&gt;_x000D_
_x000D_
&lt;div&gt;&amp;nbsp;&lt;/div&gt;&lt;ul&gt;_x000D_
 &lt;li&gt;&lt;font face=Arial size=1 color=black&gt;&lt;em&gt;New turbine installed and replaced defective turbine&lt;/em&gt;&lt;/font&gt;&amp;nbsp;&lt;/li&gt;_x000D_
&lt;/ul&gt;</t>
  </si>
  <si>
    <t>#15F13100_x000D_
#15F13103</t>
  </si>
  <si>
    <t>15e20w065</t>
  </si>
  <si>
    <t>&lt;div&gt;1f12576: pas de puissance&lt;/div&gt;_x000D_
_x000D_
&lt;div&gt;15f12517: prob d'eau sur l unite&lt;/div&gt;</t>
  </si>
  <si>
    <t>&lt;div&gt;1f12576: remplacement de la turbine&lt;/div&gt;_x000D_
_x000D_
&lt;div&gt;15f12517: remplacement de la turbine + remplacement des oring interne&lt;/div&gt;</t>
  </si>
  <si>
    <t>14c13486</t>
  </si>
  <si>
    <t>&lt;div&gt;BEARINGS ARE SHOT&lt;/div&gt;</t>
  </si>
  <si>
    <t>&lt;div&gt;NOT UNDER WARRANTY BUT CHADI DECIDED TO RUN IT UNDER WARRANTY AT NO CHARGE&lt;/div&gt;</t>
  </si>
  <si>
    <t>15C27166</t>
  </si>
  <si>
    <t>&lt;div&gt;#16G09090: PAS DE TORQUE&lt;/div&gt;_x000D_
_x000D_
&lt;div&gt;#15D27078: PAS DE TORQUE&lt;/div&gt;_x000D_
_x000D_
&lt;div&gt;&amp;nbsp;&lt;/div&gt;_x000D_
_x000D_
&lt;div&gt;&amp;nbsp;&lt;/div&gt;</t>
  </si>
  <si>
    <t>&lt;div&gt;#16G09090: &amp;nbsp;NOUVELLE TURBINE&lt;/div&gt;_x000D_
_x000D_
&lt;div&gt;#15D27078: REMLACEMENT DE LA PIECE A MAIN PAR UNE NEUVE #16G09122&lt;/div&gt;</t>
  </si>
  <si>
    <t>13L06166</t>
  </si>
  <si>
    <t>&lt;div&gt;SCREECHING SOUND&lt;/div&gt;</t>
  </si>
  <si>
    <t>&lt;div&gt;IMPELLER IS BROKEN IN 2&lt;/div&gt;</t>
  </si>
  <si>
    <t>15F07110</t>
  </si>
  <si>
    <t>&lt;ul&gt;_x000D_
 &lt;li&gt;&lt;font face=Arial size=1&gt;&lt;em&gt;New HANDPIECE: &lt;strong&gt;new serial #&lt;/strong&gt;&lt;/em&gt;&lt;/font&gt; 16I11035&lt;/li&gt;_x000D_
&lt;/ul&gt;</t>
  </si>
  <si>
    <t>15C27196</t>
  </si>
  <si>
    <t>&lt;div&gt;WE REPLACED THE WHOLE HOUSING AND TURBINE AND WARRANTY BUT PHYSICAL DAMAGE IS USUALLY NOT INCLUDED IN WARRANTY&lt;/div&gt;_x000D_
_x000D_
&lt;div&gt;PLEASE DAMAGED HP WITH MARK (BLACK ) ON HEAD TO SEE WHEN THE DAMAGE IS&lt;/div&gt;_x000D_
_x000D_
&lt;div&gt;&amp;nbsp;&lt;/div&gt;_x000D_
_x000D_
&lt;ul&gt;_x000D_
 &lt;li&gt;&lt;font face=Arial size=1&gt;&lt;em&gt;New housing installed : &lt;strong&gt;new serial #&lt;/strong&gt;&lt;/em&gt;&lt;/font&gt; 15C27192&lt;/li&gt;_x000D_
&lt;/ul&gt;</t>
  </si>
  <si>
    <t>15b07085: damaged at head housing_x000D_
15f12555: no torque_x000D_
15b07086: no torque</t>
  </si>
  <si>
    <t>&lt;div&gt;15b07085: replaced handpiece and turbine with #14c13025&lt;/div&gt;_x000D_
_x000D_
&lt;div&gt;15f12555: &amp;nbsp;replaced handpiece and turbine with #14i05226&lt;/div&gt;_x000D_
_x000D_
&lt;div&gt;&amp;nbsp;&lt;/div&gt;_x000D_
_x000D_
&lt;div&gt;15b07086: replaced with new turbine&lt;/div&gt;</t>
  </si>
  <si>
    <t>&lt;div&gt;Defective water ports&lt;/div&gt;</t>
  </si>
  <si>
    <t>&lt;div&gt;replaced with new handpiece&lt;/div&gt;</t>
  </si>
  <si>
    <t>15F14056</t>
  </si>
  <si>
    <t>BUR VIBRATING</t>
  </si>
  <si>
    <t>16G11023</t>
  </si>
  <si>
    <t>&lt;div&gt;REPLACED WITH NEW ONE AS DEFECT IN WATER CHAMBER PUSHING ON TURBINE&lt;/div&gt;</t>
  </si>
  <si>
    <t>&lt;div&gt;&amp;nbsp;&lt;/div&gt;_x000D_
_x000D_
&lt;div&gt;14D12111 AND 14D12019&lt;/div&gt;_x000D_
_x000D_
&lt;div&gt;Bearings are damaged&lt;/div&gt;</t>
  </si>
  <si>
    <t>15D27076</t>
  </si>
  <si>
    <t>&lt;div&gt;WATER SPRAY NOT EVEN&lt;/div&gt;</t>
  </si>
  <si>
    <t>15D12096</t>
  </si>
  <si>
    <t>15E09W045</t>
  </si>
  <si>
    <t>&lt;div&gt;LA BAGUE BLEUE EST PLUS SOUS GARANTIE MAIS ON A REMPLACE LA TETE SANS FRAIS&lt;/div&gt;</t>
  </si>
  <si>
    <t>15F14235</t>
  </si>
  <si>
    <t>ORING STUCK IN WATER PORT</t>
  </si>
  <si>
    <t>&lt;div&gt;CHANGED ALL ORINGS AND CLEANED &lt;/div&gt;</t>
  </si>
  <si>
    <t>LOOSE CONNECTOR</t>
  </si>
  <si>
    <t>&lt;div&gt;#15C28064: DROPPED OR HAD A CHOCK AS HOUSING IS BENT, WE REPLACED WITH NEW HOUSIN 15F02016 WITH NEW TURBINE&lt;/div&gt;_x000D_
_x000D_
&lt;div&gt;#15F02075: RE TIGHTENED AND ASSEMBLED&lt;/div&gt;</t>
  </si>
  <si>
    <t>15C27156</t>
  </si>
  <si>
    <t>14D12099</t>
  </si>
  <si>
    <t>&lt;div&gt;POPPING SOUND&lt;/div&gt;</t>
  </si>
  <si>
    <t>&lt;div&gt;TURBINE IS BROKEN IN 2 INSIDE , DAMAGED HOUSING&lt;/div&gt;_x000D_
_x000D_
&lt;div&gt;WE REPLACED HOUSING AND TURBINE AT NO CHARGE&lt;/div&gt;_x000D_
_x000D_
&lt;div&gt;NEW HOUSING #14I05100&lt;/div&gt;</t>
  </si>
  <si>
    <t>15C27151</t>
  </si>
  <si>
    <t>&lt;div&gt;BEARINGS DE LA TURBINE USES&lt;/div&gt;</t>
  </si>
  <si>
    <t>&lt;div&gt;WBL45: NOT TURNING&lt;/div&gt;_x000D_
_x000D_
&lt;div&gt;WOLF RED RING : NOT TURNING&lt;/div&gt;</t>
  </si>
  <si>
    <t>WBL45: 201505052197_x000D_
RED RING: 2016.03.202</t>
  </si>
  <si>
    <t>&lt;div&gt;WBL45: 201505052197&lt;/div&gt;_x000D_
_x000D_
&lt;div&gt;DEFECTIVE TURBINE&lt;/div&gt;_x000D_
_x000D_
&lt;div&gt;RED RING: 2016.03.202&lt;/div&gt;_x000D_
_x000D_
&lt;div&gt;GEAR STUCK&lt;/div&gt;</t>
  </si>
  <si>
    <t>16F21185</t>
  </si>
  <si>
    <t>DR MADEJ SAYS HE HAS CHATTERING FROM DAY ONE ON HIS HP._x000D_
BRAND NEW HP</t>
  </si>
  <si>
    <t>&lt;div&gt;WE OPTED TO REPLACE WITH A BRAND NEW ONE&lt;/div&gt;</t>
  </si>
  <si>
    <t>15C27184: CHUCK DOES NOT HOLD BUR_x000D_
15F12519:CHUCK DOES NOT HOLD BUR</t>
  </si>
  <si>
    <t>&lt;div&gt;15C27184: &lt;/div&gt;_x000D_
_x000D_
&lt;div&gt;15F12519:&lt;/div&gt;_x000D_
_x000D_
&lt;ul&gt;_x000D_
 &lt;li&gt;&lt;font face=Arial size=1&gt;&lt;em&gt;New turbine installed and replaced defective turbine&lt;/em&gt;&lt;/font&gt; &lt;/li&gt;_x000D_
&lt;/ul&gt;</t>
  </si>
  <si>
    <t>&lt;div&gt;coule de l'eau&lt;/div&gt;</t>
  </si>
  <si>
    <t>&lt;div&gt;REMPLACEMENT PAR UNE TURBINE NEUVE #16F21083&lt;/div&gt;</t>
  </si>
  <si>
    <t>15F12010</t>
  </si>
  <si>
    <t>&lt;div&gt;CHANGED GASKET AND NUT&lt;/div&gt;</t>
  </si>
  <si>
    <t>15E04018</t>
  </si>
  <si>
    <t>&lt;div&gt;VIBRATING&lt;/div&gt;</t>
  </si>
  <si>
    <t>CHUCK AND VIBRATION</t>
  </si>
  <si>
    <t>&lt;div&gt;15F14098: WILL NOT HOLD BUR&lt;/div&gt;_x000D_
_x000D_
&lt;div&gt;15E06022: NO TORQUE&lt;/div&gt;</t>
  </si>
  <si>
    <t>&lt;div&gt;15F14098: REPLACED CHUCK&lt;/div&gt;_x000D_
_x000D_
&lt;div&gt;15E06022: REPLACED COMPLETE TURBINE&lt;/div&gt;</t>
  </si>
  <si>
    <t>&lt;div&gt;LOOSE TURBINE&lt;/div&gt;</t>
  </si>
  <si>
    <t>16G11060</t>
  </si>
  <si>
    <t>16G098060</t>
  </si>
  <si>
    <t>&lt;div&gt;BROKEN BUR INSIDE HANDPIECE&lt;/div&gt;</t>
  </si>
  <si>
    <t>15B07134</t>
  </si>
  <si>
    <t>&lt;div&gt;BEARINGS DAMAGED&lt;/div&gt;</t>
  </si>
  <si>
    <t>14L24121: HANDPIECE DOES NOT SWIVEL ON COUPLER_x000D_
14L2411 AND 16F21061: BUR STUCK AND BROKEN IN HANDPIECE_x000D_
15E30031, 14L24119, 14L24128,15E30030: BUR RUNS TOO LONG AFTER RHEOSTAT_x000D_
16F21138: BEARING STUCK</t>
  </si>
  <si>
    <t>&lt;div&gt;14L24121: HANDPIECE DOES NOT SWIVEL ON COUPLER : HANDPIECE WAS DROPPED, WE REPAIRED HOUSING BUT USUALLY THIS IS NOT ON WARRANTY&lt;/div&gt;_x000D_
_x000D_
&lt;div&gt;14L2411 AND 16F21061: BUR STUCK AND BROKEN IN HANDPIECE. THE STUCK BUR HAS A SHANK THAT IS LARGER THAN 1.599 mm AND BROKEN BUR. WE REMOVED THESE BUT THIS IS NOT UNDER WARRANTY USUALLY&lt;/div&gt;_x000D_
_x000D_
&lt;div&gt;&amp;nbsp;&lt;/div&gt;_x000D_
_x000D_
&lt;div&gt;16F21138:REPLACED TURBINE&lt;/div&gt;_x000D_
_x000D_
&lt;div&gt;&amp;nbsp;&lt;/div&gt;_x000D_
_x000D_
&lt;div&gt;15E30031, 14L24119, 14L24128,15E30030: BUR RUNS TOO LONG AFTER RHEOSTAT. WE CHECKED AND IF AIR PRESSURE IS at 40 PSI, BUR WILL RUN IT USUAL 2-3 SEC. WHICH IS NORMAL&lt;/div&gt;_x000D_
_x000D_
&lt;div&gt;&amp;nbsp;&lt;/div&gt;_x000D_
_x000D_
&lt;div&gt;&amp;nbsp;&lt;/div&gt;</t>
  </si>
  <si>
    <t>15f12015</t>
  </si>
  <si>
    <t>&lt;ul&gt;_x000D_
 &lt;li&gt;&lt;font face=Arial size=1&gt;&lt;em&gt;New housing installed : &lt;strong&gt;new serial #&lt;/strong&gt;&lt;/em&gt;&lt;/font&gt; 5f12097&lt;/li&gt;_x000D_
&lt;/ul&gt;</t>
  </si>
  <si>
    <t>#15B07046: WONT SEAT ON COUPLER_x000D_
15B07049: NO TORQUE_x000D_
15C27007: NO TORQUE_x000D_
15C27008: VIBRATION_x000D_
15C27009: NO TORQUE</t>
  </si>
  <si>
    <t>&lt;div&gt;#15B07046: WONT SEAT ON COUPLER- DAMAGED AT COUPLER, REPLACING RING NUT&lt;/div&gt;_x000D_
_x000D_
&lt;div&gt;15B07049: NO TORQUE &lt;font face=Arial size=1&gt;&lt;em&gt;New turbine installed and replaced defective turbine&lt;/em&gt;&lt;/font&gt; &lt;/div&gt;_x000D_
_x000D_
&lt;div&gt;15C27007: NO TORQUE &lt;font face=Arial size=1&gt;&lt;em&gt;New turbine installed and replaced defective turbine&lt;/em&gt;&lt;/font&gt; &lt;/div&gt;_x000D_
_x000D_
&lt;div&gt;15C27008: VIBRATION &lt;font face=Arial size=1&gt;&lt;em&gt;New turbine installed and replaced defective turbine&lt;/em&gt;&lt;/font&gt; &lt;/div&gt;_x000D_
_x000D_
&lt;div&gt;15C27009: NO TORQUE &lt;font face=Arial size=1&gt;&lt;em&gt;New turbine installed and replaced defective turbine&lt;/em&gt;&lt;/font&gt; &lt;/div&gt;_x000D_
_x000D_
&lt;div&gt;&amp;nbsp;&lt;/div&gt;</t>
  </si>
  <si>
    <t>&lt;div&gt;#15F13121 NO TORQUE&lt;/div&gt;_x000D_
_x000D_
&lt;div&gt;#15F13139 NO TORQUE&lt;/div&gt;_x000D_
_x000D_
&lt;div&gt;#15F13012 NO TORQUE&lt;/div&gt;</t>
  </si>
  <si>
    <t>&lt;div&gt;#15F13121&lt;/div&gt;_x000D_
_x000D_
&lt;div&gt;#15F13139 &lt;/div&gt;_x000D_
_x000D_
&lt;div&gt;#15F13012 &lt;/div&gt;_x000D_
_x000D_
&lt;ul&gt;_x000D_
 &lt;li&gt;&lt;font face=Arial size=1&gt;&lt;em&gt;New turbine installed and replaced defective turbine&lt;/em&gt;&lt;/font&gt; &lt;/li&gt;_x000D_
&lt;/ul&gt;</t>
  </si>
  <si>
    <t>00E0A0F96</t>
  </si>
  <si>
    <t>&lt;div&gt;REPLACED WITH LOANER #00E0AOFB2 &amp;nbsp;UNTIL NEW UNIT IS RECEIVED NEXT WEEK&lt;/div&gt;_x000D_
_x000D_
&lt;div&gt;&amp;nbsp;&lt;/div&gt;</t>
  </si>
  <si>
    <t>&lt;div&gt;PAS DE TORQUE ET DONNE DES COUPS&lt;/div&gt;</t>
  </si>
  <si>
    <t>#15F12547: PAS DE TORQUE_x000D_
#1516I11218: PAS DE TORQUE_x000D_
#16I12219: PAS DE TORQUE_x000D_
#15F12545: PAS DE TORQUE_x000D_</t>
  </si>
  <si>
    <t>&lt;div&gt;#15F12547: PAS DE TORQUE&lt;/div&gt;_x000D_
_x000D_
&lt;div&gt;#1516I11218: PAS DE TORQUE&lt;/div&gt;_x000D_
_x000D_
&lt;div&gt;#16I12219: PAS DE TORQUE&lt;/div&gt;_x000D_
_x000D_
&lt;div&gt;#15F12545: PAS DE TORQUE&lt;/div&gt;_x000D_
_x000D_
&lt;div&gt;&amp;nbsp;&lt;/div&gt;_x000D_
_x000D_
&lt;div&gt;NOUS AVONS INSTALLE UN NOUVEAU ROTOR SUR CHACUNE DES TURBINES. TOUS LES ORINGS ET WAVE WASHERS ONT ETE CHANGES AUSSI&lt;/div&gt;</t>
  </si>
  <si>
    <t>&lt;div&gt;15E26166: DAMAGED AT COUPLER TO BE REPLACED&lt;/div&gt;_x000D_
_x000D_
&lt;div&gt;15E26176: NO TORQUE&lt;/div&gt;_x000D_
_x000D_
&lt;div&gt;15E26199: NO TORQUE&lt;/div&gt;_x000D_
_x000D_
&lt;div&gt;15E26253: NO TORQUE&lt;/div&gt;_x000D_
_x000D_
&lt;div&gt;15E26254: NO TORQUE&lt;/div&gt;</t>
  </si>
  <si>
    <t>&lt;div&gt;15E26166: REPLACED WITH 15E20014&lt;/div&gt;_x000D_
_x000D_
&lt;div&gt;&amp;nbsp;&lt;/div&gt;_x000D_
_x000D_
&lt;div&gt;15E26176: NO TORQUE&lt;/div&gt;_x000D_
_x000D_
&lt;div&gt;15E20014:NO TORQUE&lt;/div&gt;_x000D_
_x000D_
&lt;div&gt;15E26199: NO TORQUE&lt;/div&gt;_x000D_
_x000D_
&lt;div&gt;15E26253: NO TORQUE&lt;/div&gt;_x000D_
_x000D_
&lt;div&gt;15E26254: NO TORQUE&lt;/div&gt;&lt;ul&gt;_x000D_
 &lt;li&gt;&lt;font face=Arial size=1 color=black&gt;&lt;em&gt;New turbine installed and replaced defective turbine&lt;/em&gt;&lt;/font&gt;&amp;nbsp;&lt;/li&gt;_x000D_
&lt;/ul&gt;</t>
  </si>
  <si>
    <t>&lt;div&gt;TETE NE FNCTIONNE PAS&lt;/div&gt;</t>
  </si>
  <si>
    <t>&lt;div&gt;TETE ENDOMMAGEE A CAUSE D'UNE CHUTE&lt;/div&gt;</t>
  </si>
  <si>
    <t>&lt;div&gt;REMPLACEMENT PAR UNE NOUVELLE MAIS NORMALEMENT LA GARANTIE NE SERAIT PAS COUVERTE&lt;/div&gt;</t>
  </si>
  <si>
    <t>#16g11067:  vibrating_x000D_
#15f12023: vibrating and does not connect properly on coupler_x000D_</t>
  </si>
  <si>
    <t>&lt;div&gt;#16g11067: replaced housing and new turbine #15f12027&lt;/div&gt;_x000D_
_x000D_
&lt;div&gt;#15f12023: changed ring nut and turbine, all working well&lt;/div&gt;</t>
  </si>
  <si>
    <t>15f12030</t>
  </si>
  <si>
    <t>&lt;div&gt;vibrations&lt;/div&gt;</t>
  </si>
  <si>
    <t>14d12035</t>
  </si>
  <si>
    <t>&lt;div&gt;handpiece is out of warranty but we replaced it at no charge&lt;/div&gt;</t>
  </si>
  <si>
    <t>TETE DEFECTUEUSE</t>
  </si>
  <si>
    <t>&lt;div&gt;COUT : $ 140&lt;/div&gt;</t>
  </si>
  <si>
    <t>&lt;div&gt;NEW TURBINE NEEDED&lt;/div&gt;</t>
  </si>
  <si>
    <t>&lt;div&gt;REPLACED WITH NEW TURBINE COST: $ 199&lt;/div&gt;</t>
  </si>
  <si>
    <t>15F14097</t>
  </si>
  <si>
    <t>&lt;div&gt;CLEANED CHUCK AND REPLACED DEFECTIVE PART, WAS OUT OF WARRANTY&lt;/div&gt;_x000D_
_x000D_
&lt;div&gt;BUT WE REPLACED AT NO CHARGE&lt;/div&gt;</t>
  </si>
  <si>
    <t>NEW TURBINE NEEDED _x000D_
#14C13396:NEEDS NEW TURBINE_x000D_
#14C13251: DAMAGED HOUSING NEEDS REPLACEMENT AND NEW TURBINE_x000D_
#14C13252: DAMAGED HOUSING NEEDS REPLACEMENT AND NEW TURBINE</t>
  </si>
  <si>
    <t>&lt;div&gt;REPAIR COST : $ 199 X 3&lt;/div&gt;</t>
  </si>
  <si>
    <t>&lt;div&gt;NEW TURBINE NEEDED &lt;/div&gt;_x000D_
_x000D_
&lt;div&gt;#14C13396:NEEDS NEW TURBINE&lt;/div&gt;_x000D_
_x000D_
&lt;div&gt;#14C13251: DAMAGED HOUSING NEEDS REPLACEMENT AND NEW TURBINE- &lt;font_x000D_
color=red&gt;&lt;strong&gt;REPLACED WIH 14C13618&lt;/strong&gt;&lt;/font&gt;&lt;/div&gt;_x000D_
_x000D_
&lt;div&gt;#14C13252: DAMAGED HOUSING NEEDS REPLACEMENT AND NEW TURBINE&lt;/div&gt;_x000D_
_x000D_
&lt;div&gt;&lt;font color=red&gt;&lt;strong&gt;REPLACED WIH 16F21185&lt;/strong&gt;&lt;/font&gt;&lt;/div&gt;</t>
  </si>
  <si>
    <t>#15F02057: WATER SPRAY NOT WORKING_x000D_
#15C28085: ROTOR NOT WORKING</t>
  </si>
  <si>
    <t>&lt;div&gt;#15F02057: WATER SPRAY NOT WORKING - REPLACED WITH15C28075 &lt;/div&gt;_x000D_
_x000D_
&lt;div&gt;#15C28085: ROTOR NOT WORKING - REPLACED NEW TURBINE&lt;/div&gt;</t>
  </si>
  <si>
    <t>16J24084</t>
  </si>
  <si>
    <t>&lt;div&gt;TESTED AND REPLACED ORINGS AND WAVE WASHERS&lt;/div&gt;</t>
  </si>
  <si>
    <t>15E26254</t>
  </si>
  <si>
    <t>&lt;div&gt;FRAISES COINCEES&lt;/div&gt;</t>
  </si>
  <si>
    <t>&lt;div&gt;DIAMETRE DE LA FRAISE NON CONFORME&lt;/div&gt;</t>
  </si>
  <si>
    <t>&lt;div&gt;VERFICATION DE LA TURBINE, TOUT EST OK&lt;/div&gt;</t>
  </si>
  <si>
    <t>15F07106</t>
  </si>
  <si>
    <t>16I07114</t>
  </si>
  <si>
    <t>&lt;div&gt;NOT CLICKING ON COUPLER&lt;/div&gt;</t>
  </si>
  <si>
    <t>&lt;div&gt;REPLACED BACK END AND ALL IS WORKING&lt;/div&gt;</t>
  </si>
  <si>
    <t>15C27152</t>
  </si>
  <si>
    <t>&lt;ul&gt;_x000D_
 &lt;li&gt;&lt;font face=Arial size=1&gt;&lt;em&gt;New turbine installed and replaced defective turbine&lt;/em&gt;&lt;/font&gt; &lt;/li&gt;_x000D_
 &lt;li&gt;&lt;font face=Arial size=1&gt;&lt;em&gt;New housing installed : &lt;strong&gt;new serial #&lt;/strong&gt;&lt;/em&gt;&lt;/font&gt; 16F01047&lt;/li&gt;_x000D_
&lt;/ul&gt;</t>
  </si>
  <si>
    <t>15F02080: DOES NOT CONNECT ON COUPLER_x000D_
15F05050:DOES NOT CONNECT ON COUPLER</t>
  </si>
  <si>
    <t>&lt;div&gt;15F02080: REPLACED WITH NEW HOUSNGA ND TURBINE #15F05032&lt;/div&gt;_x000D_
_x000D_
&lt;div&gt;15F05050:REPLACED NUT BACK END&lt;/div&gt;</t>
  </si>
  <si>
    <t>16F01070</t>
  </si>
  <si>
    <t>BUR DOES NOT TURN_x000D_
16F01070 AND 16F01080</t>
  </si>
  <si>
    <t>&lt;div&gt;16F01070 AND 16F01080&lt;/div&gt;&lt;ul&gt;_x000D_
 &lt;li&gt;&lt;font face=Arial size=1 color=black&gt;&lt;em&gt;New turbine installed and replaced defective turbine&lt;/em&gt;&lt;/font&gt;&amp;nbsp;&lt;/li&gt;_x000D_
&lt;/ul&gt;</t>
  </si>
  <si>
    <t>&lt;div&gt;#5020 AND 2957&lt;/div&gt;</t>
  </si>
  <si>
    <t>&lt;div&gt;# 2957: HAS BEEN REPAIRED AND REPLACED BLUE RING&lt;/div&gt;_x000D_
_x000D_
&lt;div&gt;#5020: NEEDS REPLACEMENT&lt;/div&gt;</t>
  </si>
  <si>
    <t>VIBRATION</t>
  </si>
  <si>
    <t>&lt;div&gt;#15F13101&lt;/div&gt;_x000D_
_x000D_
&lt;div&gt;#15F13103&lt;/div&gt;_x000D_
_x000D_
&lt;div&gt;#15F13000&lt;/div&gt;</t>
  </si>
  <si>
    <t>&lt;div&gt;REMPLACEMENT DES TURBINES DES &amp;nbsp;ORINGS&lt;/div&gt;</t>
  </si>
  <si>
    <t>15F07034</t>
  </si>
  <si>
    <t>&lt;div&gt;FAILING TURBINE&lt;/div&gt;</t>
  </si>
  <si>
    <t>VIBRATION FEELING_x000D_
#16G11011 #16G09088 #16G09085  #16G09084</t>
  </si>
  <si>
    <t>&lt;div&gt;DR BONAR IS EXPERIENCING VIBRATION WITH HANDPIECES&lt;/div&gt;</t>
  </si>
  <si>
    <t>&lt;div&gt;WE REPLACED ALL TURBINE AND ALL JOINTS. TESTED AND WORKING FINE&lt;/div&gt;</t>
  </si>
  <si>
    <t>&lt;div&gt;BLUE RING&lt;/div&gt;_x000D_
_x000D_
&lt;div&gt;#15E27W033: NOT TURNING - NOT UNDER WARRANTY&lt;/div&gt;_x000D_
_x000D_
&lt;div&gt;#15E27W010:NOT TURNING NOT UNDER WARRANTY&lt;/div&gt;_x000D_
_x000D_
&lt;div&gt;#14H26W030: NOT TURNING NOT UNDER WARRANTY &lt;/div&gt;_x000D_
_x000D_
&lt;div&gt;#15E27W030: NOT TURNING NOT UNDER WARRANTY&lt;/div&gt;</t>
  </si>
  <si>
    <t>&lt;div&gt;#15E27W033: REPLACED FREE OF CHARGE&lt;/div&gt;_x000D_
_x000D_
&lt;div&gt;#15E27W010 REPLACED FREE OF CHARGE&lt;/div&gt;_x000D_
_x000D_
&lt;div&gt;#14H26W030: &lt;font color=red&gt;&lt;strong&gt;REPLACED $ 140&lt;/strong&gt;&lt;/font&gt;&lt;/div&gt;_x000D_
_x000D_
&lt;div&gt;#15E27W030: &lt;font color=red&gt;&lt;strong&gt;REPLACED $ 140&lt;/strong&gt;&lt;/font&gt;&lt;/div&gt;_x000D_
_x000D_
&lt;div&gt;&lt;font color=red&gt;&lt;strong&gt;14C13528: REPLACED TURBINE FREE OF CHARGE OUT OF WARRANTY&lt;/strong&gt;&lt;/font&gt;&lt;/div&gt;_x000D_
_x000D_
&lt;div&gt;&lt;font color=red&gt;&lt;strong&gt;15B07152: REPLACED HOUSING BY NEW ONE FREE OF CHARGE 16I11133&lt;/strong&gt;&lt;/font&gt;&lt;/div&gt;</t>
  </si>
  <si>
    <t>Please make sure to 1) Lubricate chuck and back of handpiece 2) Expel excess oil from handpiece before sterilisation_x000D_
 _x000D_
I LEFT THE BACK CAP OF ONE OF THE HIGH SPEEDS, EXTREMELY DIRTY, PLEASE MAINTAIN PROPERLY</t>
  </si>
  <si>
    <t>WATER NO COMING OUT - NOT CONNECTING ON COUPLER</t>
  </si>
  <si>
    <t>&lt;div&gt;15C28018: NO WATER COMING OUT&lt;/div&gt;_x000D_
_x000D_
&lt;div&gt;15C28043: NO WATER COMING OUT&lt;/div&gt;_x000D_
_x000D_
&lt;div&gt;15C28012: NOT CONNECTING ON COUPLER&lt;/div&gt;</t>
  </si>
  <si>
    <t>&lt;div&gt;15C28018: REPLACED WITH 15 C28034&lt;/div&gt;_x000D_
_x000D_
&lt;div&gt;15C28043:REPLACED WITH 15 C28019&lt;/div&gt;_x000D_
_x000D_
&lt;div&gt;15C28012: REPLACED NUT RING THAT WAS BENT&lt;/div&gt;</t>
  </si>
  <si>
    <t>15F13117</t>
  </si>
  <si>
    <t>&lt;div&gt;BUR WILL NOT TURN&lt;/div&gt;</t>
  </si>
  <si>
    <t>15F0513</t>
  </si>
  <si>
    <t>&lt;ul&gt;_x000D_
 &lt;li&gt;&lt;font face=Arial size=1&gt;&lt;em&gt;Handpiece housing is damaged due to drop or physical chock&lt;/em&gt;&lt;/font&gt; &amp;nbsp;( SEE BLACK MARKER)&lt;/li&gt;_x000D_
&lt;/ul&gt;</t>
  </si>
  <si>
    <t>&lt;ul&gt;_x000D_
 &lt;li&gt;&lt;font face=Arial size=1&gt;&lt;em&gt;New housing installed : &lt;strong&gt;new serial #&lt;/strong&gt;&lt;/em&gt;&lt;/font&gt; 15F05089&lt;/li&gt;_x000D_
&lt;/ul&gt;</t>
  </si>
  <si>
    <t>15F07125</t>
  </si>
  <si>
    <t>&lt;div&gt;BUR IS STUCK IN THE SHANK&lt;/div&gt;</t>
  </si>
  <si>
    <t>&lt;ul&gt;_x000D_
 &lt;li&gt;&lt;font face=Arial size=1&gt;&lt;em&gt;New housing installed : &lt;strong&gt;new serial #&lt;/strong&gt;&lt;/em&gt;&lt;/font&gt; 14C1343&lt;/li&gt;_x000D_
&lt;/ul&gt;</t>
  </si>
  <si>
    <t>&lt;div&gt;LOST CAP FOR LIGHT&lt;/div&gt;</t>
  </si>
  <si>
    <t>&lt;div&gt;REPLACED WITH NEW COUPLER&lt;/div&gt;</t>
  </si>
  <si>
    <t>15B07045: NO TORQUE _x000D_
16I11130: NOT CONNECTING ON COUPLER_x000D_
15B07187: NO TORQUE_x000D_
15F020406:NOT CONNECTING ON COUPLER</t>
  </si>
  <si>
    <t>&lt;div&gt;15B07045:HANDPIECE DROPPED, WE HAD TO REPLACE ALL HOUSING, SEE OLD HANDPIECE WITH BLACK SHARPIE MARKS, NW #C15B07061&lt;/div&gt;_x000D_
_x000D_
&lt;div&gt;16I11130: REPLACED NUT CASKET&lt;/div&gt;_x000D_
_x000D_
&lt;div&gt;15B07187: REPLACED TURBINE&lt;/div&gt;_x000D_
_x000D_
&lt;div&gt;15F020406: REPLACED CONNECTING PART&lt;/div&gt;</t>
  </si>
  <si>
    <t>#201404424: RED RING BROKEN MIDSHAFT GEAR AND CARTRIDGE_x000D_
#C15B07135: WOLF BLACK LABEL HP BROKEN BEARINGS</t>
  </si>
  <si>
    <t>&lt;div&gt;#201404424: RED RING REPLACED MIDSHAFT GEAR AND CARTRIDGE: &lt;font_x000D_
color=red&gt;&lt;strong&gt;COST : $ 395&lt;/strong&gt;&lt;/font&gt;&lt;/div&gt;_x000D_
_x000D_
&lt;div&gt;#C15B07135: WOLF BLACK LABEL HP BROKEN BEARINGS UNDER WARRANTY REPLACED NEW TURBINE&lt;/div&gt;</t>
  </si>
  <si>
    <t>NO LIGHT COMING OUT OF COUPLER</t>
  </si>
  <si>
    <t>&lt;div&gt;TESTED COUPLER AND ALL IS WORKING&lt;/div&gt;</t>
  </si>
  <si>
    <t>#15F13061: NE FIT PAS SUR COUPLEUR CAR ENDOMMAGEE AU NIVEAU DE LA BASE A CAUSE D'UNE CHUTE_x000D_
#16I10049: NE TOURNE PAS_x000D_
 _x000D_</t>
  </si>
  <si>
    <t>&lt;div&gt;#15F13061: REPARE ET CHANGE NUT RING, FONCTIONNE, FAIRE ATTENTION DE NE AS LA FAIRE TOMBER SVP&lt;/div&gt;_x000D_
_x000D_
&lt;div&gt;#16I10049: REMPLACER PAR UNE NOUVELLE #&lt;/div&gt;</t>
  </si>
  <si>
    <t>CHATTERING ISSUES WITH #C16G09181-16G11097-16G11096</t>
  </si>
  <si>
    <t>&lt;div&gt;REPLACED ORINGS AND NEW TURBINES ON ALL 3 HANDPIECES&lt;/div&gt;</t>
  </si>
  <si>
    <t>14c13426</t>
  </si>
  <si>
    <t>&lt;div&gt;Bearings are damaged and are out of warranty&lt;/div&gt;</t>
  </si>
  <si>
    <t>&lt;ul&gt;_x000D_
 &lt;li&gt;&lt;font face=Arial size=1&gt;&lt;em&gt;New turbine installed and replaced defective turbine&lt;/em&gt;&lt;/font&gt; &lt;/li&gt;_x000D_
 &lt;li&gt;We ran it under warranty&lt;/li&gt;_x000D_
&lt;/ul&gt;</t>
  </si>
  <si>
    <t>15e16095</t>
  </si>
  <si>
    <t>&lt;div&gt;loose back end&lt;/div&gt;</t>
  </si>
  <si>
    <t>&lt;div&gt;RE-ASSEMBLE AND CHANGED NUT RING&lt;/div&gt;</t>
  </si>
  <si>
    <t>#15C28067: NO TORQUE_x000D_
#15C28099-15C28089-15C28052: NO TORQUE</t>
  </si>
  <si>
    <t>&lt;div&gt;#15C28067: REPLACED NEW TURBINE&lt;/div&gt;_x000D_
_x000D_
&lt;div&gt;#15C28099-15C28089-15C28052: HOUSING DEFECTIVE&lt;/div&gt;_x000D_
_x000D_
&lt;div&gt;REPLACED WITH NEW HP AT NO CHARGE: 15F02068-15F02005-15F02041&lt;/div&gt;</t>
  </si>
  <si>
    <t>14I05100</t>
  </si>
  <si>
    <t>&lt;div&gt;POP SOUND&lt;/div&gt;</t>
  </si>
  <si>
    <t>16F01052</t>
  </si>
  <si>
    <t>BROKEN BUR IN HP</t>
  </si>
  <si>
    <t>&lt;div&gt;REMOVED AND CLEANED TURBINE&lt;/div&gt;</t>
  </si>
  <si>
    <t>LOOSE BACK END</t>
  </si>
  <si>
    <t>&lt;div&gt;REPLACED NUT RING AND RETIGHTENED&lt;/div&gt;</t>
  </si>
  <si>
    <t>14I05007</t>
  </si>
  <si>
    <t>VIBRE TROP</t>
  </si>
  <si>
    <t>&lt;div&gt;LES BEARINGS SONT USEES, LA PIECE A MAIN EST PLUS SOUS GARANTIE MAIS NOUS L'AVONS PASSEE SOUS GARANTIE ET REMPLACEE LA TURBINE SANS FRAIS&lt;/div&gt;</t>
  </si>
  <si>
    <t>&lt;div&gt;BRAND NEW TURBINE , OLD HOUSING IS VERY DAMAGED, WE REPLACED AT NO CHARGE WITH NEW HOUSING #15E06018&lt;/div&gt;</t>
  </si>
  <si>
    <t>&lt;div&gt;COST OF REPAIR $ 249&lt;/div&gt;</t>
  </si>
  <si>
    <t>15F12554</t>
  </si>
  <si>
    <t>14C13436: FRAISE RESTE BLOQUE_x000D_
14D12172: FRAISE NE TIENT PAS DEDANS</t>
  </si>
  <si>
    <t>&lt;div&gt;14C13436: LE PROBLEME VIENT DE LA FRAISE, NOUS L'AVONS ENLEVE ET ESSAYE AVEC DES FRAISES AVEC UN SHANK DE 1.599 mm ET TOUT FONCTIONNE. NOUS AVONS LAISSE UNE BONNE FRAISES DEDANS.&lt;/div&gt;_x000D_
_x000D_
&lt;div&gt;14D12172:NOUVELLE TURBINE&lt;/div&gt;</t>
  </si>
  <si>
    <t>15F12006</t>
  </si>
  <si>
    <t>NOT ENOUGH TORQUE</t>
  </si>
  <si>
    <t>15C27002: NOT HOLDING BUR_x000D_
15C27112: NOT HOLDING BUR_x000D_</t>
  </si>
  <si>
    <t>&lt;div&gt;15C27002: HOUSING DAMAGED, REPLACED WITH 16G11003&lt;/div&gt;_x000D_
_x000D_
&lt;div&gt;15C27112: RELACED WITH NEW TURBINE&lt;/div&gt;</t>
  </si>
  <si>
    <t>Please make sure to 1) Lubricate chuck and back of handpiece 2) Expel excess oil from handpiece before sterilisation_x000D_
Proper maintenance protocol has to be followed or warranty  can be cancelled</t>
  </si>
  <si>
    <t>15e20w057</t>
  </si>
  <si>
    <t>14L24145</t>
  </si>
  <si>
    <t>NO SPIN</t>
  </si>
  <si>
    <t>WOLF LIGHT A CHANGER _x000D_
OTINGS A COMMANDER</t>
  </si>
  <si>
    <t>&lt;div&gt;NOUVELLE LUMIERE &amp;nbsp;85 $ + 25 $&lt;/div&gt;_x000D_
_x000D_
&lt;div&gt;Pack de Oring : &amp;nbsp;$ 17&lt;/div&gt;</t>
  </si>
  <si>
    <t>&lt;div&gt;no water coming out&lt;/div&gt;</t>
  </si>
  <si>
    <t>&lt;div&gt;HOUSING DAMAGED, HAS TO BE REPLACED&lt;/div&gt;</t>
  </si>
  <si>
    <t>&lt;ul&gt;_x000D_
 &lt;li&gt;&lt;font face=Arial size=1&gt;&lt;em&gt;New housing installed : &lt;strong&gt;new serial #&lt;/strong&gt;&lt;/em&gt;&lt;/font&gt; 15B07081&lt;/li&gt;_x000D_
&lt;/ul&gt;</t>
  </si>
  <si>
    <t>#15F07052: NO TORQUE_x000D_
#14C13332: NO TORQUE_x000D_
#14C13290: NO TORQUE</t>
  </si>
  <si>
    <t>&lt;div&gt;#15F07052: HOUSING DAMAGED , NEEDS REPLACEMENT OF TURBINE AND HOUSING: &lt;/div&gt;_x000D_
_x000D_
&lt;div&gt;NEW SERIAL 14C3600 &lt;font color=red&gt;&lt;strong&gt;&amp;nbsp;$ 179&lt;/strong&gt;&lt;/font&gt;&lt;/div&gt;_x000D_
_x000D_
&lt;div&gt;#14C13332: HOUSING DAMAGED , NEEDS REPLACEMENT OF TURBINE AND HOUSING: &lt;/div&gt;_x000D_
_x000D_
&lt;div&gt;NEW SERIAL 14C13278 &lt;font color=red&gt;&lt;strong&gt;&amp;nbsp;$ 179&lt;/strong&gt;&lt;/font&gt;&lt;/div&gt;_x000D_
_x000D_
&lt;div&gt;#14C13290: NEW TURBINE &lt;font color=red&gt;&lt;strong&gt;$ 179&lt;/strong&gt;&lt;/font&gt;&lt;/div&gt;</t>
  </si>
  <si>
    <t>&lt;div&gt;# 15F13084 - 15F13082-15F13083&lt;/div&gt;_x000D_
_x000D_
&lt;div&gt;; NO TORQUE&lt;/div&gt;</t>
  </si>
  <si>
    <t>16G09110-15F12096</t>
  </si>
  <si>
    <t>15F13138-15D16088: WSL-KV-SMA  NO TORQUE_x000D_
BLUE RING : NOT TURNING</t>
  </si>
  <si>
    <t>&lt;ul&gt;_x000D_
 &lt;li&gt;&lt;font face=Arial size=1&gt;&lt;em&gt;New turbine installed and replaced defective turbine&lt;/em&gt;&lt;/font&gt; &lt;/li&gt;_x000D_
 &lt;li&gt;&lt;font color=red&gt;&lt;strong&gt;COST : $ 249&lt;/strong&gt;&lt;/font&gt;&amp;nbsp;&lt;/li&gt;_x000D_
&lt;/ul&gt;</t>
  </si>
  <si>
    <t>15F12668</t>
  </si>
  <si>
    <t>&lt;ul&gt;_x000D_
 &lt;li&gt;&lt;font face=Arial size=1&gt;&lt;em&gt;New turbine installed and replaced defective turbine&lt;/em&gt;&lt;/font&gt; &lt;/li&gt;_x000D_
 &lt;li&gt;&lt;font face=Arial size=1&gt;&lt;em&gt;New housing installed : &lt;strong&gt;new serial #&lt;/strong&gt;&lt;/em&gt;&lt;/font&gt; 15E04013&lt;/li&gt;_x000D_
&lt;/ul&gt;</t>
  </si>
  <si>
    <t>14C13205</t>
  </si>
  <si>
    <t>&lt;div&gt;VIBRATION&lt;/div&gt;</t>
  </si>
  <si>
    <t>#13l06047: chuck not holding bur_x000D_
#15b07135: no water coming out</t>
  </si>
  <si>
    <t>&lt;div&gt;#13l06047: replaced with new turbine&lt;/div&gt;_x000D_
_x000D_
&lt;div&gt;#15b07135: replaced with new housing #15f07030&lt;/div&gt;</t>
  </si>
  <si>
    <t>15f12545</t>
  </si>
  <si>
    <t>&lt;div&gt;PAS DE TORQUE, HP PLUS SOUS GARANTIE MAIS NOUS ALLONS FAIRE LA REPARATION SOUS LA GARANTIE&lt;/div&gt;</t>
  </si>
  <si>
    <t>&lt;div&gt;NOUVEAU ROTOR&lt;/div&gt;</t>
  </si>
  <si>
    <t>&lt;div&gt;REPLACED WITH NEW HOUSING WITH WORKING LIGHT #201505062122&lt;/div&gt;</t>
  </si>
  <si>
    <t>#1504006: WATER COMING DOWN FROM CONNECTION POINT_x000D_
#15D27086:WATER COMING DOWN FROM CONNECTION POINT_x000D_
#15E20W006: NOT TURNING_x000D_
#15E20W008:NOT TURNING</t>
  </si>
  <si>
    <t>&lt;div&gt;#1504006:&lt;font face=Arial size=1&gt;&lt;em&gt;New housing installed : &lt;strong&gt;new serial #&lt;/strong&gt;&lt;/em&gt;&lt;/font&gt; 15E25011 AND NEW TURBINE&lt;/div&gt;_x000D_
_x000D_
&lt;div&gt;#15D27086:&lt;font face=Arial size=1&gt;&lt;em&gt;New housing installed : &lt;strong&gt;new serial #&lt;/strong&gt;&lt;/em&gt;&lt;/font&gt; 15D27099 AND NEW TURBINE&lt;/div&gt;_x000D_
_x000D_
&lt;div&gt;#15E20W006: NEW HEAD REPLACED&lt;/div&gt;_x000D_
_x000D_
&lt;div&gt;#15E20W008:NEW HEAD REPLACED&lt;/div&gt;_x000D_
_x000D_
&lt;div&gt;&amp;nbsp;&lt;/div&gt;</t>
  </si>
  <si>
    <t>2 X WOLF BLUE RING LED_x000D_
DEFECTIVE HEAD  #15E09W105  #15E09W107_x000D_
 _x000D_
WOLF 25KLED: NO LIGHT</t>
  </si>
  <si>
    <t>&lt;div&gt;2 X WOLF BLUE RING LED&lt;/div&gt;_x000D_
_x000D_
&lt;div&gt;DEFECTIVE HEAD &amp;nbsp;#15E09W105 &amp;nbsp;#15E09W107&lt;/div&gt;_x000D_
_x000D_
&lt;div&gt;&amp;nbsp;HEAD NEED TO BE REPLACED AND CONTRA ANGLE CLEANED&lt;/div&gt;_x000D_
_x000D_
&lt;div&gt;WOLF 25KLED: LIGHT WORKING PERFECTLY&lt;/div&gt;</t>
  </si>
  <si>
    <t>3 X WOLF RED RING DEFECTIVE</t>
  </si>
  <si>
    <t>&lt;div&gt;NEED TO REPLACE HEADGEAR AND MIDSHAFT GEAR&lt;/div&gt;_x000D_
_x000D_
&lt;div&gt;COST : $ 350 / PER&lt;/div&gt;_x000D_
_x000D_
&lt;div&gt;AS PER CONVERSATION WITH SHARON, 2 REPAIRS WILL BE PAYING AND 1 WILL BE FREE&lt;/div&gt;_x000D_
_x000D_
&lt;div&gt;TOTAL COST $ 700&lt;/div&gt;</t>
  </si>
  <si>
    <t>2 x WOLF BLACK LABEL SMA NOT TURNING</t>
  </si>
  <si>
    <t>&lt;div&gt;2 HOUSING DAMAGED, WE REPLACED BOTH HOUSING WITH NEW TURBINES AND NEW HOUSINGS, NEW # 15F12525 AND15D16079&lt;/div&gt;_x000D_
_x000D_
&lt;div&gt;&amp;nbsp;&lt;/div&gt;_x000D_
_x000D_
&lt;div&gt;WE SENT BACK ONE DEFECTIVE HOUSING FOR DR HASLAM SO HE CAN SEE THE MARKS ON THE DAMAGED HANDPIECES&lt;/div&gt;</t>
  </si>
  <si>
    <t>&lt;div&gt;LOUD WOBBLY BUR&lt;/div&gt;</t>
  </si>
  <si>
    <t>15e30036-15f14007</t>
  </si>
  <si>
    <t>LOUD WOBBLY BURS</t>
  </si>
  <si>
    <t>Léah Saadé</t>
  </si>
  <si>
    <t>14C13630</t>
  </si>
  <si>
    <t>&lt;div&gt;NOT CLIPPING AND PUSH BUTTON NOT WORKING&lt;/div&gt;</t>
  </si>
  <si>
    <t>&lt;div&gt;HANDPIECE CONNECTION DAMAGED AND BACK CAP DAMAGED&lt;/div&gt;</t>
  </si>
  <si>
    <t>&lt;div&gt;REPLACED NUT AT CONNECTION POINT AND REALIGNED&lt;/div&gt;_x000D_
_x000D_
&lt;div&gt;REPLACED WITH NEW BACK &amp;nbsp;CAP&lt;/div&gt;</t>
  </si>
  <si>
    <t>15E16074  WSL-NSK-MEDL_x000D_
15D12087 WSL-5H-MED_x000D_
15E16071 WSL-NSK-MEDL</t>
  </si>
  <si>
    <t>&lt;div&gt;15E16074 &amp;nbsp;WSL-NSK-MEDL &amp;nbsp;HOUSING DEFECTIVE AND TURBINE DEFECTIVE&lt;/div&gt;_x000D_
_x000D_
&lt;div&gt;15D12087 WSL-5H-MED TURBINE DEFECTIVE&lt;/div&gt;_x000D_
_x000D_
&lt;div&gt;15E16071 WSL-NSK-MEDL HOUSING DEFECTIVE AND TURBINE DEFECTIVE&lt;/div&gt;</t>
  </si>
  <si>
    <t>&lt;div&gt;15E16074 &amp;nbsp;WSL-NSK-MEDL &amp;nbsp;HOUSING DEFECTIVE AND TURBINE DEFECTIVE &amp;nbsp;REPLACED WITH 15E16065&lt;/div&gt;_x000D_
_x000D_
&lt;div&gt;15D12087 WSL-5H-MED REPLACED TURBINE&lt;/div&gt;_x000D_
_x000D_
&lt;div&gt;15E16071 WSL-NSK-MEDL HOUSING DEFECTIVE AND TURBINE DEFECTIVE &amp;nbsp;REPLACED WITH 15E16084&lt;/div&gt;</t>
  </si>
  <si>
    <t>&lt;div&gt;NE S'ALLUME PAS&lt;/div&gt;</t>
  </si>
  <si>
    <t>&lt;div&gt;REMPLACEMENT DE LA LUMIERE PAR UNE NOUVELLE&lt;/div&gt;_x000D_
_x000D_
&lt;div&gt;ON A MIS UNE LUMIERE DE SPARE GRATUITEMENT AUSSI&lt;/div&gt;_x000D_
_x000D_
&lt;div&gt;MERCI&lt;/div&gt;</t>
  </si>
  <si>
    <t>GLASS HAS MELTED, WOULD NOT TURN ON PROPERLY</t>
  </si>
  <si>
    <t>&lt;div&gt;GLASS WAS BRKEN AT TIP. BATTERY TIPS ARE OXIDIZED&lt;/div&gt;</t>
  </si>
  <si>
    <t>&lt;div&gt;REPLACED NEW BATTERY AND NEW GLASS TIP&lt;/div&gt;</t>
  </si>
  <si>
    <t>16G09173</t>
  </si>
  <si>
    <t>PAS DE TORQUE_x000D_
WPL-KV-MEDL:16G09173_x000D_
WBL-KV-MEDL: 13L06083</t>
  </si>
  <si>
    <t>15D12143</t>
  </si>
  <si>
    <t>15C27112</t>
  </si>
  <si>
    <t>&lt;div&gt;DEFECTIVE WATER LINES&lt;/div&gt;_x000D_
_x000D_
&lt;div&gt;HOUSING NEEDS REPLACEMENT&lt;/div&gt;</t>
  </si>
  <si>
    <t>&lt;ul&gt;_x000D_
 &lt;li&gt;&lt;font face=Arial size=1&gt;&lt;em&gt;New housing installed : &lt;strong&gt;new serial #&lt;/strong&gt;&lt;/em&gt;&lt;/font&gt; 14I05166&lt;/li&gt;_x000D_
&lt;/ul&gt;</t>
  </si>
  <si>
    <t>15F14098</t>
  </si>
  <si>
    <t>15F05086</t>
  </si>
  <si>
    <t>&lt;div&gt;NOT CONNECTING ON COUPLER&lt;/div&gt;</t>
  </si>
  <si>
    <t>&lt;div&gt;REPLACED DEFECTIVE PART&lt;/div&gt;</t>
  </si>
  <si>
    <t>WOLF LIGHT BLACK LABEL: DIALING PAD BROKEN_x000D_
WBL 45: NO TORQUE</t>
  </si>
  <si>
    <t>&lt;div&gt;WOLF LIGHT BLACK LABEL: REPLACED COMPLETE PAD AND HOUSING&lt;/div&gt;_x000D_
_x000D_
&lt;div&gt;WBL 45: REPLACED TURBINE&lt;/div&gt;</t>
  </si>
  <si>
    <t>&lt;div&gt;NO TORQUE ON HANDPIECES&lt;/div&gt;</t>
  </si>
  <si>
    <t>#14C13526: NO TORQUE_x000D_
#15F02035: NO TORQUE</t>
  </si>
  <si>
    <t>&lt;div&gt;#14C13526: NO TORQUE&lt;/div&gt;_x000D_
_x000D_
&lt;div&gt;#15F02035: NO TORQUE&lt;/div&gt;_x000D_
_x000D_
&lt;div&gt;BOTH HOUSING ARE DAMAGED, WE REPLACED BOTH OF THEM AT NO CHARGE WITH NEW TURBINES, 13L06062 AND 15C28098&lt;/div&gt;</t>
  </si>
  <si>
    <t>&lt;div&gt;HEAD WOBBLING&lt;/div&gt;</t>
  </si>
  <si>
    <t>12/06/2017</t>
  </si>
  <si>
    <t>16I11162</t>
  </si>
  <si>
    <t>&lt;div&gt;WOBBLING&lt;/div&gt;</t>
  </si>
  <si>
    <t>WOBBLING</t>
  </si>
  <si>
    <t>20/03/2017</t>
  </si>
  <si>
    <t>16F010109</t>
  </si>
  <si>
    <t>16/12/2016</t>
  </si>
  <si>
    <t>&lt;div&gt;DEFECTIVE MOTHER BOARD&lt;/div&gt;</t>
  </si>
  <si>
    <t>&lt;div&gt;REPLACED WITH NEW LIGHT 0E0A0BE5D&lt;/div&gt;</t>
  </si>
  <si>
    <t>4 x wolf 4:1 snap non defective heads</t>
  </si>
  <si>
    <t>&lt;div&gt;RPLACED HEADS WITH 4 NEW ONE&lt;/div&gt;_x000D_
_x000D_
&lt;div&gt;COST: $ 60 X 4&lt;/div&gt;</t>
  </si>
  <si>
    <t>&lt;div&gt;DEFECTIVE PB HEAD&lt;/div&gt;</t>
  </si>
  <si>
    <t>&lt;div&gt;REPLACEMENT WITH NEW HEAD COST : $ 140&lt;/div&gt;</t>
  </si>
  <si>
    <t>WBL-45: CAP LOOSE_x000D_
MOTEUR 25 K: NE FONCTIONNE PAS_x000D_
LAMPE WOLFLIGHT: NE CHARGE PAS</t>
  </si>
  <si>
    <t>&lt;div&gt;WBL-45: RE-ASSEMBLAGE ET TORQUAGE&lt;/div&gt;_x000D_
_x000D_
&lt;div&gt;MOTEUR 25 K: #16G30M026 REMPLACE PAR 15F13M007&lt;/div&gt;_x000D_
_x000D_
&lt;div&gt;LAMPE WOLFLIGHT: REMPLACE PAR NOUVELLE LAMPE&lt;/div&gt;</t>
  </si>
  <si>
    <t>02/2017</t>
  </si>
  <si>
    <t>16F21007</t>
  </si>
  <si>
    <t>18/01/27</t>
  </si>
  <si>
    <t>16F21160: NO TORQUE_x000D_
16F2155:NO TORQUE</t>
  </si>
  <si>
    <t>#15F12529: NO TORQUE_x000D_
#15F12531:  NO TORQUE_x000D_
#15F12529:  NO TORQUE_x000D_
BLUE RING: 16F21W074: JAMMED_x000D_
BLUE RING: 17B24W038: JAMMED_x000D_</t>
  </si>
  <si>
    <t>&lt;div&gt;#15F12529: NO TORQUE&lt;/div&gt;_x000D_
_x000D_
&lt;div&gt;#15F12531: &amp;nbsp;NO TORQUE&lt;/div&gt;_x000D_
_x000D_
&lt;div&gt;#15F12529: &amp;nbsp;NO TORQUE&lt;/div&gt;_x000D_
_x000D_
&lt;div&gt;BLUE RING: 16F21W074: JAMMED&lt;/div&gt;_x000D_
_x000D_
&lt;div&gt;BLUE RING: 17B24W038: JAMMED&lt;/div&gt;_x000D_
_x000D_
&lt;ul&gt;_x000D_
 &lt;li&gt;&lt;font face=Arial size=1&gt;&lt;em&gt;New turbine installed and replaced defective turbine&lt;/em&gt;&lt;/font&gt; &lt;/li&gt;_x000D_
 &lt;li&gt;&lt;/li&gt;_x000D_
&lt;/ul&gt;&lt;ul&gt;_x000D_
 &lt;li&gt;&amp;nbsp;New midshaft gear and head cartridge installed&lt;/li&gt;_x000D_
&lt;/ul&gt;</t>
  </si>
  <si>
    <t>WBL-KV-MEDL: 14C13542: NO TORQUE_x000D_
WBL-KV-SMA : 14I05148 AND 1I05145: NO TORQUE_x000D_
WOLF BLUE RING: 14I\K27W072 AND 14I14W010 JAMMED</t>
  </si>
  <si>
    <t>&lt;div&gt;WBL-KV-MEDL: 14C13542: RELACED WITH NEW TURBINE&lt;/div&gt;_x000D_
_x000D_
&lt;div&gt;WBL-KV-SMA : 14I05148 AND 1I05145: DAMAGED HOUSING: REPLACED AT NO CHARGE WITH NEW HOUSING 1D12195 AND 14D12180 AND NEW TURBINE&lt;/div&gt;_x000D_
_x000D_
&lt;div&gt;WOLF BLUE RING: 14I\K27W072 AND 14I14W010 REPLACED COMPLETE GEAR SYSTEM&lt;/div&gt;</t>
  </si>
  <si>
    <t>NOT CLICKING ON COUPLER</t>
  </si>
  <si>
    <t>&lt;div&gt;RE-ASSEMBLED AND CHANGED NOT RING&lt;/div&gt;</t>
  </si>
  <si>
    <t>15f07192</t>
  </si>
  <si>
    <t>&lt;div&gt;INTERMITTENT WATER&lt;/div&gt;</t>
  </si>
  <si>
    <t>INTERMITTENT WATER SPRAY</t>
  </si>
  <si>
    <t>&lt;div&gt;CLEANED WATER PORTS AND REPLACED BEARINGS AS THEY WERE NEARING FAILURE&lt;/div&gt;</t>
  </si>
  <si>
    <t>15D16099</t>
  </si>
  <si>
    <t>&lt;div&gt;TURBINE HAS CEASED&lt;/div&gt;</t>
  </si>
  <si>
    <t>WOLF RED RING : NO WATER_x000D_
WBL-KV-MED: BACK CAP FELL</t>
  </si>
  <si>
    <t>&lt;div&gt;WOLF RED RING : CLEANED AIR WATER WAYS AND TESTED WORKING WELL&lt;/div&gt;_x000D_
_x000D_
&lt;div&gt;WBL-KV-MED: REPLACED BACK CAP AND TURBINE&lt;/div&gt;</t>
  </si>
  <si>
    <t>16I11086</t>
  </si>
  <si>
    <t>&lt;div&gt;BROKEN BUR IN TURBINE&lt;/div&gt;</t>
  </si>
  <si>
    <t>&lt;div&gt;REPLACED TURBINE AS BUR IS BROKEN AT SHAFT&lt;/div&gt;</t>
  </si>
  <si>
    <t>15F03W07: WOLF BLUE RING NOT TURNING_x000D_
15E20016: WOLF BLACK LABEL not turning</t>
  </si>
  <si>
    <t>15e26254</t>
  </si>
  <si>
    <t>FRAISES BRISEE DANS TURBINE</t>
  </si>
  <si>
    <t>&lt;div&gt;REMPLACEMENT DU ROTOR &lt;/div&gt;</t>
  </si>
  <si>
    <t>16F21W082</t>
  </si>
  <si>
    <t>&lt;div&gt;WOULD NOT TURN&lt;/div&gt;</t>
  </si>
  <si>
    <t>&lt;div&gt;GEAR IS NOT INSTALLED IN CONTRA ANGLE AND THAT WAS THE REASON WHY IT WAS NOT TURNING.&lt;/div&gt;_x000D_
_x000D_
&lt;div&gt;THE PRODUCT IS FUNCTIONNING WELL AND WAS TESTED&lt;/div&gt;</t>
  </si>
  <si>
    <t>16G11097</t>
  </si>
  <si>
    <t>&lt;div&gt;NOT CLIPPING ON COUPLER&lt;/div&gt;</t>
  </si>
  <si>
    <t>&lt;div&gt;REPLACED COUPLER CONNECTION AND CHANGED ORINGS AND TURBINE &lt;/div&gt;</t>
  </si>
  <si>
    <t>&lt;div&gt;WOLF BLACK LABEL TETE CASSEE&lt;/div&gt;_x000D_
_x000D_
&lt;div&gt;LAMPE A POLYMERISER QUI NE CHARGE PAS&lt;/div&gt;_x000D_
_x000D_
&lt;div&gt;&amp;nbsp;&lt;/div&gt;</t>
  </si>
  <si>
    <t>&lt;div&gt;WOLF BLACK LABEL TETE CASSEE # 14D12087&lt;/div&gt;_x000D_
_x000D_
&lt;div&gt;LAMPE A POLYMERISER QUI NE CHARGE PAS&lt;/div&gt;</t>
  </si>
  <si>
    <t>&lt;div&gt;WOLF BLACK LABEL TETE CASSEE # 14D12087 REMPLACEMENT PAR 15F12574: &lt;br&gt;_x000D_
&lt;font_x000D_
color=red&gt;COUT $ 239&lt;/font&gt;&lt;/div&gt;_x000D_
_x000D_
&lt;div&gt;LAMPE A POLYMERISER QUI NE CHARGE PAS: REMPLACEMENT DU WAND PAR UN NOUVEAU&lt;/div&gt;</t>
  </si>
  <si>
    <t>2016.08.137</t>
  </si>
  <si>
    <t>&lt;div&gt;RED RING OVERHEATING&lt;/div&gt;</t>
  </si>
  <si>
    <t>RED RING OVERHEATING AT 23.8 C_x000D_</t>
  </si>
  <si>
    <t>&lt;div&gt;RED RING OVERHEATING AT 23.8 C&lt;/div&gt;_x000D_
_x000D_
&lt;div&gt;CARTRIDGE AND MIDSHAFT GEARS WERE RECENTLY CHANGED&lt;/div&gt;</t>
  </si>
  <si>
    <t>&lt;div&gt;REPLACEMENT WITH A BRAND NEW HP #2017.06.115&lt;/div&gt;</t>
  </si>
  <si>
    <t>&lt;div&gt;BUR SHANK IS TOO BIG&lt;/div&gt;</t>
  </si>
  <si>
    <t>DOES NOT FIT HANDPIECE</t>
  </si>
  <si>
    <t>&lt;div&gt;REPLACED WITH A NEW ROLL OF 856-014C&lt;/div&gt;</t>
  </si>
  <si>
    <t>15C27182-14D12021</t>
  </si>
  <si>
    <t>NO TORQUE 15C27182-14D12021</t>
  </si>
  <si>
    <t>&lt;div&gt;15C27182: HOUSING DAMAGED REPLACED 14D12126&lt;/div&gt;_x000D_
_x000D_
&lt;div&gt;14D12021 REPLACED TURBINE&lt;/div&gt;</t>
  </si>
  <si>
    <t>14c13602</t>
  </si>
  <si>
    <t>&lt;div&gt;ROTOR NOT WORKING&lt;/div&gt;</t>
  </si>
  <si>
    <t>&lt;div&gt;APPROVED REPAIR FOR $ 249&lt;/div&gt;_x000D_
_x000D_
&lt;div&gt;WE DECIDED TO CHANGE THE HOUSING FREE OF CHARGE TO GIVE DR BOWER A CLEANER HOUSING&lt;/div&gt;</t>
  </si>
  <si>
    <t>&lt;ul&gt;_x000D_
 &lt;li&gt;&lt;font face=Arial size=1&gt;&lt;em&gt;New turbine installed and replaced defective turbine&lt;/em&gt;&lt;/font&gt;&lt;/li&gt;_x000D_
 &lt;li&gt;&lt;font face=Arial size=1&gt;&lt;em&gt;New housing installed : &lt;strong&gt;new serial #&lt;/strong&gt;&lt;/em&gt;&lt;/font&gt; 15F07119&lt;/li&gt;_x000D_
&lt;/ul&gt;</t>
  </si>
  <si>
    <t>15E261767</t>
  </si>
  <si>
    <t>&lt;div&gt;NOISE&lt;/div&gt;</t>
  </si>
  <si>
    <t>16I11072-16I1071</t>
  </si>
  <si>
    <t>15E26175-14C13467</t>
  </si>
  <si>
    <t>&lt;div&gt;15E26175: NEW TURBINE NEEDED&lt;/div&gt;_x000D_
_x000D_
&lt;div&gt;14C13467: NEW TURBINE NEEDED&lt;/div&gt;</t>
  </si>
  <si>
    <t>&lt;div&gt;15E26175: NEW HOUSING INSTALLED AND NEW TURBINE #14H23153&lt;/div&gt;_x000D_
_x000D_
&lt;div&gt;14C13467: &lt;/div&gt;_x000D_
_x000D_
&lt;ul&gt;_x000D_
 &lt;li&gt;&lt;font face=Arial size=1&gt;&lt;em&gt;New turbine installed and replaced defective turbine&lt;/em&gt;&lt;/font&gt; &amp;nbsp;$ 199&lt;/li&gt;_x000D_
&lt;/ul&gt;</t>
  </si>
  <si>
    <t>15f12553</t>
  </si>
  <si>
    <t>15f14152</t>
  </si>
  <si>
    <t>&lt;div&gt;loose back end and no torque&lt;/div&gt;</t>
  </si>
  <si>
    <t>&lt;ul&gt;_x000D_
 &lt;li&gt;&lt;font face=Arial size=1&gt;&lt;em&gt;New turbine installed and replaced defective turbine&lt;/em&gt;&lt;/font&gt; &lt;/li&gt;_x000D_
 &lt;li&gt;changd nut ring for coupler fittng&lt;/li&gt;_x000D_
&lt;/ul&gt;</t>
  </si>
  <si>
    <t>15f010080</t>
  </si>
  <si>
    <t>&lt;div&gt;back cap was damaged and no torque&lt;/div&gt;</t>
  </si>
  <si>
    <t>&lt;ul&gt;_x000D_
 &lt;li&gt;&lt;font face=Arial size=1&gt;&lt;em&gt;New turbine installed and replaced defective turbine&lt;/em&gt;&lt;/font&gt; and back cap&lt;/li&gt;_x000D_
&lt;/ul&gt;</t>
  </si>
  <si>
    <t>14c13322</t>
  </si>
  <si>
    <t>&lt;ul&gt;_x000D_
 &lt;li&gt;&lt;font face=Arial size=1&gt;&lt;em&gt;New turbine installed and replaced defective turbine&lt;/em&gt;&lt;/font&gt; COST $ 199&lt;/li&gt;_x000D_
&lt;/ul&gt;</t>
  </si>
  <si>
    <t>15F12612</t>
  </si>
  <si>
    <t>&lt;div&gt;Bearings are damaged&lt;/div&gt;_x000D_
_x000D_
&lt;ul&gt;_x000D_
 &lt;li&gt;&lt;font face=Arial size=1&gt;&lt;em&gt;Handpiece housing is damaged&lt;/em&gt;&lt;/font&gt;&amp;nbsp;&lt;/li&gt;_x000D_
&lt;/ul&gt;</t>
  </si>
  <si>
    <t>&lt;ul&gt;_x000D_
 &lt;li&gt;&lt;font face=Arial size=1&gt;&lt;em&gt;New turbine installed and replaced defective turbine&lt;/em&gt;&lt;/font&gt; &lt;/li&gt;_x000D_
 &lt;li&gt;&lt;font face=Arial size=1&gt;&lt;em&gt;New housing installed : &lt;strong&gt;new serial #&lt;/strong&gt;&lt;/em&gt;&lt;/font&gt; 15F12575&lt;/li&gt;_x000D_
&lt;/ul&gt;</t>
  </si>
  <si>
    <t>&lt;div&gt;light not working&lt;/div&gt;</t>
  </si>
  <si>
    <t>&lt;ul&gt;_x000D_
 &lt;li&gt;&lt;font face=Arial size=1&gt;&lt;em&gt;New housing installed : &lt;strong&gt;new serial #&lt;/strong&gt;&lt;/em&gt;&lt;/font&gt; 2015605052288&lt;/li&gt;_x000D_
 &lt;li&gt;&lt;/li&gt;_x000D_
&lt;/ul&gt;&lt;ul&gt;_x000D_
 &lt;li&gt;&lt;font face=Arial size=1 color=black&gt;&lt;em&gt;New turbine installed and replaced defective turbine&lt;/em&gt;&lt;/font&gt;&amp;nbsp;&lt;/li&gt;_x000D_
&lt;/ul&gt;</t>
  </si>
  <si>
    <t>CNSK6P</t>
  </si>
  <si>
    <t>&lt;div&gt;LIGHT NO WORKING&lt;/div&gt;</t>
  </si>
  <si>
    <t>&lt;div&gt;BULBS ARE BURNT&lt;/div&gt;</t>
  </si>
  <si>
    <t>&lt;div&gt;REPLACED BOTH BULBS&lt;/div&gt;</t>
  </si>
  <si>
    <t>16F21086</t>
  </si>
  <si>
    <t>&lt;div&gt;WON'T HOLD BUR&lt;/div&gt;</t>
  </si>
  <si>
    <t>15F12619</t>
  </si>
  <si>
    <t>&lt;div&gt;NOT LOCKING IN&lt;/div&gt;</t>
  </si>
  <si>
    <t>&lt;ul&gt;_x000D_
 &lt;li&gt;&lt;font face=Arial size=1&gt;&lt;em&gt;New turbine installed and replaced defective turbine&lt;/em&gt;&lt;/font&gt; &lt;/li&gt;_x000D_
 &lt;li&gt;&lt;font face=Arial size=1&gt;&lt;em&gt;New housing installed : &lt;strong&gt;new serial #&lt;/strong&gt;&lt;/em&gt;&lt;/font&gt; 16F01036&lt;/li&gt;_x000D_
 &lt;li&gt;WE SENT YOU THE DROPPED HANDPIECE WITH MARKING IN BLACK SHOWING WHERE IT WAS DROPPED. WE RAN IT ON WARRANTY BUT PHYSICAL DAMAGE IS NOT COVERED ON WARRANTY USUALLY, PLEASE BE CAREFUL IN FUTURE&lt;/li&gt;_x000D_
&lt;/ul&gt;</t>
  </si>
  <si>
    <t>&lt;div&gt;#201603213&lt;/div&gt;_x000D_
_x000D_
&lt;div&gt;#201608139&lt;/div&gt;</t>
  </si>
  <si>
    <t>OVERHEATING</t>
  </si>
  <si>
    <t>&lt;ul&gt;_x000D_
 &lt;li&gt;&lt;font color="#333333"&gt;Gears showed signs of dirt stuck in between due to lack of proper lubrication&lt;/font&gt;&lt;/li&gt;_x000D_
 &lt;li&gt;&lt;font color="#333333"&gt;ELECTRIC HANDPIECES ARE VERY DELICATE. RUNNING THEM AFTER LUBRICATION WILL HELP EXPEL EXCESS OIL OUT OF THE GEARS AVOIDING OIL TO COOK DURING STERILISATION &lt;/font&gt;&lt;/li&gt;_x000D_
&lt;/ul&gt;</t>
  </si>
  <si>
    <t>&lt;div&gt;REPLACED WITH NEW HANDPIECE 16II241&lt;/div&gt;</t>
  </si>
  <si>
    <t>&lt;div&gt;CHIPS&lt;/div&gt;</t>
  </si>
  <si>
    <t>&lt;div&gt;REPLACED TURBINE AND ORING &lt;/div&gt;</t>
  </si>
  <si>
    <t>16II1219</t>
  </si>
  <si>
    <t>&lt;div&gt;BASE ENDOMMAGE A CAUSE DE CHUTE&lt;/div&gt;</t>
  </si>
  <si>
    <t>&lt;div&gt;REMPLACE LA PARTIE INTERIEURE ET REALIGNER&lt;/div&gt;</t>
  </si>
  <si>
    <t>&lt;div&gt;NOUS AVONS PASSEE LE TOUT SOUS LA GARANTIE&lt;/div&gt;</t>
  </si>
  <si>
    <t>&lt;div&gt;TURBINE DOES NOT TURN&lt;/div&gt;</t>
  </si>
  <si>
    <t>&lt;ul&gt;_x000D_
 &lt;li&gt;&lt;font face=Arial size=1&gt;&lt;em&gt;New housing installed : &lt;strong&gt;new serial #&lt;/strong&gt;&lt;/em&gt;&lt;/font&gt; 16G11082&lt;/li&gt;_x000D_
 &lt;li&gt;&lt;/li&gt;_x000D_
&lt;/ul&gt;&lt;ul&gt;_x000D_
 &lt;li&gt;&lt;font face=Arial size=1 color=black&gt;&lt;em&gt;New turbine installed and replaced defective turbine&lt;/em&gt;&lt;/font&gt;&amp;nbsp;&lt;/li&gt;_x000D_
&lt;/ul&gt;</t>
  </si>
  <si>
    <t>16F21037</t>
  </si>
  <si>
    <t>15E06010</t>
  </si>
  <si>
    <t>15B07188-189</t>
  </si>
  <si>
    <t>15B07188: RUNS SLOW_x000D_
15B07189: RUNS SLOW</t>
  </si>
  <si>
    <t>&lt;div&gt;15B07188: &lt;/div&gt;_x000D_
_x000D_
&lt;div&gt;&amp;nbsp;&lt;/div&gt;_x000D_
_x000D_
&lt;ul&gt;_x000D_
 &lt;li&gt;&lt;font face=Arial size=1&gt;&lt;em&gt;New turbine installed and replaced defective turbine&lt;/em&gt;&lt;/font&gt; &lt;/li&gt;_x000D_
&lt;/ul&gt;_x000D_
_x000D_
&lt;div&gt;&amp;nbsp;&lt;/div&gt;_x000D_
_x000D_
&lt;div&gt;15B07189: HOUSING DEFECTIVE, REPLACED 15F07140&lt;/div&gt;</t>
  </si>
  <si>
    <t>15C28054_x000D_
15C28001_x000D_
15C28057_x000D_
15C28034</t>
  </si>
  <si>
    <t>&lt;div&gt;15C28054: HOUSING DAMAGED REPLACD WITH NEW TURBINE AND #15C28028&lt;/div&gt;_x000D_
_x000D_
&lt;div&gt;15C28001:HOUSING DAMAGED REPLACD WITH NEW TURBINE AND #15C28006&lt;/div&gt;_x000D_
_x000D_
&lt;div&gt;15C28057:HOUSING DAMAGED REPLACD WITH NEW TURBINE AND #15C28093&lt;/div&gt;_x000D_
_x000D_
&lt;div&gt;15C28034: REPLACED TURBINE&lt;/div&gt;</t>
  </si>
  <si>
    <t>#15E16106  WSL-NSK-MED: NOT CONNECTING TO COUPLER_x000D_
#15E16021: NOT TURNING AD NOT CONNECTING TO COUPLER</t>
  </si>
  <si>
    <t>&lt;div&gt;#15E16106 &amp;nbsp;WSL-NSK-MED: NOT CONNECTING TO COUPLER&lt;/div&gt;_x000D_
_x000D_
&lt;div&gt;#15E16021: NOT TURNING AD NOT CONNECTING TO COUPLER&lt;/div&gt;</t>
  </si>
  <si>
    <t>&lt;div&gt;#15E16106 &amp;nbsp;WSL-NSK-MED: REPLACED WITH NEW HP AT NO CHARGE #15F14153&lt;/div&gt;_x000D_
_x000D_
&lt;div&gt;#15E16021: REPAIRED BACK END AND REPLACED WITH NEW TURBINE $ 190&lt;/div&gt;</t>
  </si>
  <si>
    <t>&lt;div&gt;REPLACED WITH NEW WAND #00E0A0FB6&lt;/div&gt;</t>
  </si>
  <si>
    <t>C00011398</t>
  </si>
  <si>
    <t>&lt;div&gt;HANDLE IS LOOSE&lt;/div&gt;</t>
  </si>
  <si>
    <t>&lt;div&gt;PART WHERE THE LIGT GUIDE &amp;nbsp;GOES IN IS LOOSSE AND LOOKS &amp;nbsp;LIKE IT WAS TAMPERED WITH WITH A &amp;nbsp;SCREW DRIVER. WE REPLACED THE WAND BUT PLEASE AVOID OPENING THE CURING LIGHT AS IT VOIDS THE WARRANTY&lt;/div&gt;</t>
  </si>
  <si>
    <t>&lt;ul&gt;_x000D_
 &lt;li&gt;New curing light wand. &lt;strong&gt;New serial #&lt;/strong&gt; C00011385&lt;/li&gt;_x000D_
&lt;/ul&gt;</t>
  </si>
  <si>
    <t>&lt;div&gt;NO LONGER HOLDING BUR&lt;/div&gt;</t>
  </si>
  <si>
    <t>&lt;ul&gt;_x000D_
 &lt;li&gt;&lt;font face=Arial size=1&gt;&lt;em&gt;New turbine installed and replaced defective turbine&lt;/em&gt;&lt;/font&gt; &lt;/li&gt;_x000D_
 &lt;li&gt;&lt;font face=Arial size=1&gt;&lt;em&gt;New housing installed : &lt;strong&gt;new serial #&lt;/strong&gt;&lt;/em&gt;&lt;/font&gt; 15F07066&lt;/li&gt;_x000D_
&lt;/ul&gt;</t>
  </si>
  <si>
    <t>LIGHT DOES NOT CHARGE</t>
  </si>
  <si>
    <t>&lt;div&gt;WRONG CHARGER IS BEING USED, THIS LIGHT USES ITS SPECIFIC CHARGER&lt;/div&gt;_x000D_
_x000D_
&lt;div&gt;WE ADDED FREE CHARGER BUT PLEASE MAKE SURE NOT TOO LOOSE THEM&lt;/div&gt;</t>
  </si>
  <si>
    <t>&lt;div&gt;TESTED AND LIGHT BULB IS NOT SITTING IN SOCKET&lt;/div&gt;_x000D_
_x000D_
&lt;div&gt;REPLACED AND ALL WORKING&lt;/div&gt;</t>
  </si>
  <si>
    <t>#15F12070:WPL-KV-SMAL  DEVISSE_x000D_
#15F12084: WPL-KV-SMAL  ENDOMMAGEE AU NIVEAU DE SORTIE D'EAU ( NECESSITE REMPLACEMENT TURBINE ET HOUSING)_x000D_
#15E04020: WPL-KV-MEDL ENDOMMAGEE AU NIVEAU DE SORTIE D'EAU ( NECESSITE REMPLACEMENT TURBINE ET HOUSING)_x000D_
#15F12064: WPL-KV-SMAL ENDOMMAGEE AU NIVEAU DE  COUPLEUR( NECESSITE REMPLACEMENT TURBINE ET HOUSING)_x000D_
#15F12088: WPL-KV-SMAL ENDOMMAGEE AU NIVEAU DE  COUPLEUR( NECESSITE REMPLACEMENT TURBINE ET HOUSING)_x000D_</t>
  </si>
  <si>
    <t>&lt;div&gt;#15F12070:WPL-KV-SMAL &amp;nbsp;DEVISSE &amp;nbsp;- REMPLACE PAR NEUVE 16J24058&lt;/div&gt;_x000D_
_x000D_
&lt;div&gt;#15F12084: WPL-KV-SMAL &amp;nbsp;ENDOMMAGEE AU NIVEAU DE SORTIE D'EAU ( NECESSITE REMPLACEMENT TURBINE ET HOUSING) REMPLACE PAR NEUVE 15F12049&lt;/div&gt;_x000D_
_x000D_
&lt;div&gt;#15E04020: WPL-KV-MEDL ENDOMMAGEE AU NIVEAU DE SORTIE D'EAU ( NECESSITE REMPLACEMENT TURBINE ET HOUSING)REMPLACE PAR NEUVE 15F04008&lt;/div&gt;_x000D_
_x000D_
&lt;div&gt;#15F12064: WPL-KV-SMAL ENDOMMAGEE AU NIVEAU DE &amp;nbsp;COUPLEUR( NECESSITE REMPLACEMENT TURBINE ET HOUSING)REMPLACE PAR NEUVE 16G11092&lt;/div&gt;_x000D_
_x000D_
&lt;div&gt;#15F12088: WPL-KV-SMAL ENDOMMAGEE AU NIVEAU DE &amp;nbsp;COUPLEUR( NECESSITE REMPLACEMENT TURBINE ET HOUSING)REMPLACE PAR NEUVE 15F12020&lt;/div&gt;_x000D_
_x000D_
&lt;div&gt;&amp;nbsp;&lt;/div&gt;</t>
  </si>
  <si>
    <t>#16F01031: WBL-KV- SMAL  WIGGLING_x000D_
#16F01141: WBL-KV- SMAL  WIGGLING_x000D_
#16F01022: WBL-KV- SMAL  WIGGLING</t>
  </si>
  <si>
    <t>&lt;div&gt;#16F01031: WBL-KV- SMAL &amp;nbsp;REPLACED WITH NEW HP 16I11232&lt;/div&gt;_x000D_
_x000D_
&lt;div&gt;#16F01141: WBL-KV- SMAL &amp;nbsp;REPLACED TURBINE AND ORINGS&lt;/div&gt;_x000D_
_x000D_
&lt;div&gt;#16F01022: WBL-KV- SMAL &amp;nbsp;&amp;nbsp;REPLACED TURBINE AND ORINGS&lt;/div&gt;</t>
  </si>
  <si>
    <t>#14H23131: NO TORQUE NOT UNDER WARRANTY_x000D_
#15E2612: NO TORQUE UNDER WARRANTY</t>
  </si>
  <si>
    <t>&lt;div&gt;#14H23131: NO TORQUE NOT UNDER WARRANTY REPAIRED CHANGED NEW TURBINE COST $ 199&lt;/div&gt;_x000D_
_x000D_
&lt;div&gt;#15E2612: HOUSING DAMAGED AND NOT IN GOOD CONDITION, REPLACED FREE PF CHARGE WITH NEW TURBINE #15F03055&lt;/div&gt;</t>
  </si>
  <si>
    <t>16F27004</t>
  </si>
  <si>
    <t>MAKING A LOT OF NOISE</t>
  </si>
  <si>
    <t>16I11392</t>
  </si>
  <si>
    <t>&lt;div&gt;NO TORQUE ON HANDPIECE&lt;/div&gt;</t>
  </si>
  <si>
    <t>#14H23121: TURBINE A CHANGER HORS GARANTIE_x000D_
#14H23106:TURBINE A CHANGER HORS GARANTIE</t>
  </si>
  <si>
    <t>&lt;div&gt;#14H23121: REMPLACEMENT DU HOUSING (HOUSING USEE ET ABIMEE) ET NOUVELLE TURBINE. LE HOUSING EST REMPLACE GRATUITEMENT ET LA TURBINE EST A $199&lt;/div&gt;_x000D_
_x000D_
&lt;div&gt;NOUVEAU HOUSING 15E26291&lt;/div&gt;_x000D_
_x000D_
&lt;div&gt;#14H23106:REMPLACEMENT DU HOUSING (HOUSING USEE ET ABIMEE) ET NOUVELLE TURBINE. LE HOUSING EST REMPLACE GRATUITEMENT ET LA TURBINE EST A $199&lt;/div&gt;_x000D_
_x000D_
&lt;div&gt;NOUVEAU HOUSING 15E26292&lt;/div&gt;_x000D_
_x000D_
&lt;div&gt;&amp;nbsp;&lt;/div&gt;_x000D_
_x000D_
&lt;div&gt;COMMANDE MOTEUR 25K A $ 299&lt;/div&gt;</t>
  </si>
  <si>
    <t>14C13485</t>
  </si>
  <si>
    <t>BEARINGS  GONE AND HOUSNG DAMAGED</t>
  </si>
  <si>
    <t>&lt;div&gt;REPLACED HOUSING &amp;nbsp;AND TURBINE AT NO CHARGE&lt;/div&gt;_x000D_
_x000D_
&lt;div&gt;&amp;nbsp;&lt;/div&gt;</t>
  </si>
  <si>
    <t>&lt;ul&gt;_x000D_
 &lt;li&gt;&lt;font face=Arial size=1&gt;&lt;em&gt;New housing installed : &lt;strong&gt;new serial #&lt;/strong&gt;&lt;/em&gt;&lt;/font&gt; 13L06055&lt;/li&gt;_x000D_
 &lt;li&gt;&lt;font face=Arial size=1&gt;&lt;em&gt;New turbine installed and replaced defective turbine&lt;/em&gt;&lt;/font&gt; &lt;/li&gt;_x000D_
&lt;/ul&gt;</t>
  </si>
  <si>
    <t>15D12181</t>
  </si>
  <si>
    <t>WSL-KV-MEDL: 14L2415  SPRAYS BLACK_x000D_
WSL-KV-MEDL: 15F14010 SPRAYS BLACK_x000D_
WSL-KV-MEDL: 14L24117  SPRAYS BLACK_x000D_
WSL-KV-MEDL: 14L24119  SPRAYS BLACK_x000D_
WSL-KV-MEDL: 14L24121 DOES NOT SWIVEL ON COUPLER_x000D_
WSL-KV-MEDL: 14I24136  HIGH PITCH SOUND_x000D_
WSL-KV-MEDL: 14L24122  DRIPS WATER FROM COUPLER_x000D_
WBL-KV-MEDL: 16F2111  SPRAYS BLACK_x000D_</t>
  </si>
  <si>
    <t>&lt;div&gt;THE SPRAY BLACK PATTERN MEANS THAT EXCESS OIL IS NOT BEING EXPELLED FROM HANDPIECE AFTER LUBRICATION RESULTING IN GUMMING IN HANDPIECE.&lt;/div&gt;_x000D_
_x000D_
&lt;div&gt;&amp;nbsp;PROPER LUBRICATION PROTOCOL SHOULD BE AS &amp;nbsp;FOLLOW:&lt;/div&gt;_x000D_
_x000D_
&lt;div&gt;&lt;font face=Arial size=1 color=red&gt;&lt;strong&gt;&lt;em&gt;Please make sure to 1) Lubricate chuck and back of handpiece 2) Expel excess oil from handpiece before sterilisation&lt;/em&gt;&lt;/strong&gt;&lt;/font&gt;&lt;/div&gt;</t>
  </si>
  <si>
    <t>&lt;div&gt;WSL-KV-MEDL: 14L2415 &amp;nbsp;HOUSING DEFECTIVE&lt;/div&gt;_x000D_
_x000D_
&lt;div&gt;&amp;nbsp;&lt;font face=Arial size=1&gt;&lt;em&gt;New handpiece: &lt;strong&gt;new serial #&lt;/strong&gt;&lt;/em&gt;&lt;/font&gt; 16i11333&lt;/div&gt;_x000D_
_x000D_
&lt;div&gt;WSL-KV-MEDL: 15F14010 HOUSING DEFECTIVE&lt;/div&gt;_x000D_
_x000D_
&lt;div&gt;&amp;nbsp;&lt;font face=Arial size=1&gt;&lt;em&gt;New handpiece: &lt;strong&gt;new serial #&lt;/strong&gt;&lt;/em&gt;&lt;/font&gt; 16i11332&lt;/div&gt;_x000D_
_x000D_
&lt;div&gt;&amp;nbsp;&lt;/div&gt;_x000D_
_x000D_
&lt;div&gt;WSL-KV-MEDL: 14L24117 &amp;nbsp;SPRAYS BLACK&lt;/div&gt;_x000D_
_x000D_
&lt;div&gt;&lt;font face=Arial size=1&gt;&lt;em&gt;New turbine installed and replaced defective turbine&lt;/em&gt;&lt;/font&gt; &lt;/div&gt;_x000D_
_x000D_
&lt;div&gt;WSL-KV-MEDL: 14L24119 &amp;nbsp;SPRAYS BLACK&lt;/div&gt;_x000D_
_x000D_
&lt;div&gt;&lt;font face=Arial size=1&gt;&lt;em&gt;New turbine installed and replaced defective turbine&lt;/em&gt;&lt;/font&gt; &lt;/div&gt;_x000D_
_x000D_
&lt;div&gt;WSL-KV-MEDL: 14L24121 DOES NOT SWIVEL ON COUPLER&lt;/div&gt;_x000D_
_x000D_
&lt;div&gt;Replaced nut ring on back end&lt;/div&gt;_x000D_
_x000D_
&lt;div&gt;WSL-KV-MEDL: 14I24136 &amp;nbsp;HIGH PITCH SOUND&lt;/div&gt;_x000D_
_x000D_
&lt;div&gt;&lt;font face=Arial size=1&gt;&lt;em&gt;New turbine installed and replaced defective turbine&lt;/em&gt;&lt;/font&gt; &lt;/div&gt;_x000D_
_x000D_
&lt;div&gt;WSL-KV-MEDL: 14L24122 &amp;nbsp;DRIPS WATER FROM COUPLER&lt;/div&gt;_x000D_
_x000D_
&lt;div&gt;replaced orings&lt;/div&gt;_x000D_
_x000D_
&lt;div&gt;WBL-KV-MEDL: 16F2111 &amp;nbsp;SPRAYS BLACK&lt;/div&gt;_x000D_
_x000D_
&lt;div&gt;&lt;font face=Arial size=1&gt;&lt;em&gt;New turbine installed and replaced defective turbine&lt;/em&gt;&lt;/font&gt; &lt;/div&gt;_x000D_
_x000D_
&lt;div&gt;&amp;nbsp;&lt;/div&gt;_x000D_
_x000D_
&lt;div&gt;&amp;nbsp;&lt;/div&gt;</t>
  </si>
  <si>
    <t>&lt;div&gt;DOES NOT WORK&lt;/div&gt;</t>
  </si>
  <si>
    <t>&lt;div&gt;BATTERY IS COMPLETELY DISCHARGED&lt;/div&gt;_x000D_
_x000D_
&lt;div&gt;LEFT IT ON CHARGER FOR 12 HOURS AND LIGHT IS GOOD TO GO, REPEATED OPERATION TWICE AND ALL WORKING&lt;/div&gt;</t>
  </si>
  <si>
    <t>&lt;div&gt;#15F07167: &lt;/div&gt;_x000D_
_x000D_
&lt;ul&gt;_x000D_
 &lt;li&gt;&lt;font face=Arial size=1&gt;&lt;em&gt;New turbine installed and replaced defective turbine&lt;/em&gt;&lt;/font&gt;&lt;/li&gt;_x000D_
&lt;/ul&gt;_x000D_
_x000D_
&lt;div&gt;#15F07172:&lt;/div&gt;_x000D_
_x000D_
&lt;ul&gt;_x000D_
 &lt;li&gt;&lt;font face=Arial size=1&gt;&lt;em&gt;New turbine installed and replaced defective turbine&lt;/em&gt;&lt;/font&gt;&lt;/li&gt;_x000D_
&lt;/ul&gt;_x000D_
_x000D_
&lt;div&gt;&amp;nbsp;&lt;/div&gt;_x000D_
_x000D_
&lt;div&gt;#15F07169:&lt;/div&gt;_x000D_
_x000D_
&lt;div&gt;&amp;nbsp;&lt;/div&gt;_x000D_
_x000D_
&lt;ul&gt;_x000D_
 &lt;li&gt;&lt;font face=Arial size=1&gt;&lt;em&gt;New housing installed : &lt;strong&gt;new serial #&lt;/strong&gt;&lt;/em&gt;&lt;/font&gt; 15E20020 &lt;/li&gt;_x000D_
&lt;/ul&gt;&lt;ul&gt;_x000D_
 &lt;li&gt;&lt;font face=Arial size=1 color=black&gt;&lt;em&gt;New turbine installed and replaced defective turbine&lt;/em&gt;&lt;/font&gt;&amp;nbsp;&lt;/li&gt;_x000D_
&lt;/ul&gt;</t>
  </si>
  <si>
    <t>&lt;div&gt;inconsistent water flow&lt;/div&gt;</t>
  </si>
  <si>
    <t>&lt;div&gt;Replaced housing with # 15f0709&lt;/div&gt;</t>
  </si>
  <si>
    <t>Apres utilisation elle s'eteint au complet</t>
  </si>
  <si>
    <t>&lt;div&gt;La lampe fonctionne avec 2 modes&lt;/div&gt;_x000D_
_x000D_
&lt;div&gt;Plasma: Mode standard ou vous avec un lumineux orange qui est allume. Il polymerise pendant 2 secondes et s'eteint.&lt;/div&gt;_x000D_
_x000D_
&lt;div&gt;&amp;nbsp;&lt;/div&gt;_x000D_
_x000D_
&lt;div&gt;Mode LED: vous donne le standard 5/10/15 secondes. &lt;/div&gt;_x000D_
_x000D_
&lt;div&gt;&amp;nbsp;&lt;/div&gt;_x000D_
_x000D_
&lt;div&gt;Pour changer entre les 2 modes, veuillez appuyer sur le bouton (du bas) pendant 2 sec et la lumiere va changer au vert qui le mode LED&lt;/div&gt;_x000D_
_x000D_
&lt;div&gt;&amp;nbsp;&lt;/div&gt;_x000D_
_x000D_
&lt;div&gt;si vous avez d'autres questions, appeler moi au 514.572.9375&lt;/div&gt;</t>
  </si>
  <si>
    <t>16I29W046</t>
  </si>
  <si>
    <t>&lt;div&gt;Push button not working ( hard)&lt;/div&gt;</t>
  </si>
  <si>
    <t>&lt;div&gt;Push buttin not working ( hard)&lt;/div&gt;</t>
  </si>
  <si>
    <t>&lt;div&gt;replaced with new head&lt;/div&gt;</t>
  </si>
  <si>
    <t>#15F12618: NO TORQUE_x000D_
#15F12617: NO TORQUE</t>
  </si>
  <si>
    <t>&lt;div&gt;#15F12618: NO TORQUE&lt;/div&gt;_x000D_
_x000D_
&lt;div&gt;#15F12617: NO TORQUE&lt;/div&gt;_x000D_
_x000D_
&lt;div&gt;&amp;nbsp;&lt;/div&gt;&lt;ul&gt;_x000D_
 &lt;li&gt;&lt;font face=Arial size=1 color=black&gt;&lt;em&gt;New turbine installed and replaced defective turbine&lt;/em&gt;&lt;/font&gt;&amp;nbsp;&lt;/li&gt;_x000D_
&lt;/ul&gt;</t>
  </si>
  <si>
    <t>15F03029</t>
  </si>
  <si>
    <t>CHUCK NOT WORKING AND HOUSING DAMAGED_x000D_
HANDPIECE IS NOT UNDER WARRANTY BUT WE STILL COVERED IT</t>
  </si>
  <si>
    <t>&lt;div&gt;REPLACED TURBINE AND HOUSING BY #15F07025&lt;/div&gt;</t>
  </si>
  <si>
    <t>16I10067</t>
  </si>
  <si>
    <t>14H23131</t>
  </si>
  <si>
    <t>&lt;div&gt;IMPELLER BROKEN IN HALF&lt;/div&gt;</t>
  </si>
  <si>
    <t>&lt;div&gt;REPLACE WITH BRAND NEW TURBINE&lt;/div&gt;</t>
  </si>
  <si>
    <t>15F07033</t>
  </si>
  <si>
    <t>&lt;div&gt;BUR GET STUCK&lt;/div&gt;</t>
  </si>
  <si>
    <t>&lt;div&gt;HANDPIECE BACK CAP AND CONNECTION POINT ARE BENT&lt;/div&gt;_x000D_
_x000D_
&lt;div&gt;&amp;nbsp;&lt;/div&gt;</t>
  </si>
  <si>
    <t>&lt;div&gt;REPLACED WITH OTHER HOUSING 14C13218 AND NEW TURBINE&lt;/div&gt;</t>
  </si>
  <si>
    <t>15F12622</t>
  </si>
  <si>
    <t>&lt;div&gt;BACK CAP IS BENT&lt;/div&gt;_x000D_
_x000D_
&lt;div&gt;CONNECTION POINT TO COUPLER IS BENT ( HP DROPPPED)&lt;/div&gt;</t>
  </si>
  <si>
    <t>&lt;ul&gt;_x000D_
 &lt;li&gt;&lt;font face=Arial size=1&gt;&lt;em&gt;REPLACED NEW BACK CAP AND BACK RING FOR CONNECTION&lt;/em&gt;&lt;/font&gt;&amp;nbsp;&lt;/li&gt;_x000D_
&lt;/ul&gt;</t>
  </si>
  <si>
    <t>15E26298</t>
  </si>
  <si>
    <t>HANDPIECE DROPPED</t>
  </si>
  <si>
    <t>&lt;div&gt;REPLACED BACK NUT AND ADJUSTED&lt;/div&gt;_x000D_
_x000D_
&lt;div&gt;&amp;nbsp;&lt;/div&gt;</t>
  </si>
  <si>
    <t>15B07133</t>
  </si>
  <si>
    <t>HOUSING IS DAMAGED AT COUPLER CONNECTION POINT</t>
  </si>
  <si>
    <t>&lt;ul&gt;_x000D_
 &lt;li&gt;&lt;font face=Arial size=1&gt;&lt;em&gt;New housing installed : &lt;strong&gt;new serial #&lt;/strong&gt;&lt;/em&gt;&lt;/font&gt; 15B070706&lt;/li&gt;_x000D_
&lt;/ul&gt;</t>
  </si>
  <si>
    <t>#2957: plastic head slipping out_x000D_
#3454: not turning_x000D_
#5020: head swiveling</t>
  </si>
  <si>
    <t>&lt;div&gt;#2957: plastic head slipping out, handpiece out of warranty&lt;/div&gt;_x000D_
_x000D_
&lt;div&gt;we replaced with a demo free of charge 1517&lt;/div&gt;_x000D_
_x000D_
&lt;div&gt;#3454: not turning, tested turning well&lt;/div&gt;_x000D_
_x000D_
&lt;div&gt;#5020: head swiveling, normal state , head always swivels&lt;/div&gt;</t>
  </si>
  <si>
    <t>head not turning</t>
  </si>
  <si>
    <t>&lt;div&gt;Lampe completement decharge.&lt;/div&gt;_x000D_
_x000D_
&lt;div&gt;A besoin de charge ( 12 heures)&lt;/div&gt;</t>
  </si>
  <si>
    <t>&lt;div&gt;Laisser sur la charge pendant 12 heures, lampe fonctionne bien&lt;/div&gt;</t>
  </si>
  <si>
    <t>&lt;div&gt;Button not functionnal&lt;/div&gt;</t>
  </si>
  <si>
    <t>&lt;div&gt;Green light button not working, pin broken on inside of module&lt;/div&gt;</t>
  </si>
  <si>
    <t>&lt;div&gt;Replaced whole light with 0E0A0B32E&lt;/div&gt;</t>
  </si>
  <si>
    <t>15F07154</t>
  </si>
  <si>
    <t>&lt;div&gt;Bearings are damaged&lt;/div&gt;_x000D_
_x000D_
&lt;div&gt;HOUSING IS ALSO DAMAGED ON LEVEL OF WATER PORTS&lt;/div&gt;</t>
  </si>
  <si>
    <t>&lt;ul&gt;_x000D_
 &lt;li&gt;&lt;font face=Arial size=1&gt;&lt;em&gt;New turbine installed and replaced defective turbine&lt;/em&gt;&lt;/font&gt; &lt;/li&gt;_x000D_
 &lt;li&gt;&lt;font face=Arial size=1&gt;&lt;em&gt;New housing installed : &lt;strong&gt;new serial #&lt;/strong&gt;&lt;/em&gt;&lt;/font&gt; 16G09100&lt;/li&gt;_x000D_
&lt;/ul&gt;</t>
  </si>
  <si>
    <t>15F12515</t>
  </si>
  <si>
    <t>&lt;div&gt;TETE ENDOMMAGE &lt;/div&gt;</t>
  </si>
  <si>
    <t>&lt;div&gt;TETE ENDOMAGE A CAUSE DE PLUSIEURS CHUTES, RESULTANT DE LA TURBINE QUI FROTTE SUR LE METAL&lt;/div&gt;_x000D_
_x000D_
&lt;div&gt;LA LUBRIFICATION EST MAL FAITE AUSSI. L'INTERIEUR EST COMPLETEMENT NOIR&lt;/div&gt;_x000D_
_x000D_
&lt;div&gt;&amp;nbsp;&lt;/div&gt;</t>
  </si>
  <si>
    <t>&lt;div&gt;NOUS AVONS REMPLACE LA TURBINE ET LE HOUSING # 14D12119 SANS FRAIS MAIS IL FAUT QUE LE STAFF FASSE ATTENTION&lt;/div&gt;_x000D_
_x000D_
&lt;div&gt;&amp;nbsp;&lt;/div&gt;_x000D_
_x000D_
&lt;div&gt;&lt;font color=red&gt;BASE DE CHARGEUR DE LAMPE CI JOINTE&lt;/font&gt;&lt;/div&gt;</t>
  </si>
  <si>
    <t>&lt;ul&gt;_x000D_
 &lt;li&gt;&lt;font face=Arial size=1&gt;&lt;em&gt;Handpiece housing is damaged AT WATER PORTS&lt;/em&gt;&lt;/font&gt;&amp;nbsp;&lt;/li&gt;_x000D_
&lt;/ul&gt;</t>
  </si>
  <si>
    <t>&lt;ul&gt;_x000D_
 &lt;li&gt;&lt;font face=Arial size=1&gt;&lt;em&gt;New turbine installed and replaced defective turbine&lt;/em&gt;&lt;/font&gt; &lt;/li&gt;_x000D_
 &lt;li&gt;&lt;font face=Arial size=1&gt;&lt;em&gt;New housing installed : &lt;strong&gt;new serial #&lt;/strong&gt;&lt;/em&gt;&lt;/font&gt; 15D27085&lt;/li&gt;_x000D_
&lt;/ul&gt;</t>
  </si>
  <si>
    <t>&lt;div&gt;BULB NOT WORKING&lt;/div&gt;</t>
  </si>
  <si>
    <t>REPLACED BULB</t>
  </si>
  <si>
    <t>&lt;div&gt;PUT EXTRA SPARE BULB FOR FREE&lt;/div&gt;</t>
  </si>
  <si>
    <t>16F21168</t>
  </si>
  <si>
    <t>16F21050</t>
  </si>
  <si>
    <t>:WPL-KV-MED#15d27074: no torque_x000D_
:WPL-KV-MED#15c05004: no torque_x000D_
:WPL-KV-MED#15d27070: no torque_x000D_
 _x000D_
Replacement of lost handpieces in transport_x000D_
#15D27067 :WPL-KV-MED_x000D_
#15F12065: WPL-KV-SMA</t>
  </si>
  <si>
    <t>&lt;div&gt;:WPL-KV-MED#15d27074: HOUSING DAMAGED, REPLACED WITH HOUSING15D27081 AND NEW TURBINE&lt;/div&gt;_x000D_
_x000D_
&lt;div&gt;:WPL-KV-MED#15c05004: &lt;font face=Arial size=1&gt;&lt;em&gt;New turbine installed and replaced defective turbine&lt;/em&gt;&lt;/font&gt; &lt;/div&gt;_x000D_
_x000D_
&lt;div&gt;:WPL-KV-MED#15d27070: &lt;font face=Arial size=1&gt;&lt;em&gt;New turbine installed and replaced defective turbine&lt;/em&gt;&lt;/font&gt; &lt;/div&gt;_x000D_
_x000D_
&lt;ul&gt;_x000D_
 &lt;li&gt;&lt;/li&gt;_x000D_
&lt;/ul&gt;</t>
  </si>
  <si>
    <t>14C13598</t>
  </si>
  <si>
    <t>NO TORQUE-OUT OF WARRANTY</t>
  </si>
  <si>
    <t>&lt;div&gt;HOUSING IS DAMAGED, AND TURBINE DAMAGED&lt;/div&gt;_x000D_
_x000D_
&lt;div&gt;REPLACED FREE OF CHARGE TURBINE AND HOUSING AS COURTESY&lt;/div&gt;_x000D_
_x000D_
&lt;div&gt;NEW #14C13285&lt;/div&gt;</t>
  </si>
  <si>
    <t>#15C28012: NO TORQUE_x000D_
#15C28065: NO TORQUE AND NO WATER_x000D_
#16I07063: NO TORQUE_x000D_
#15C8042: NO TORQUE AND NO WATER</t>
  </si>
  <si>
    <t>&lt;div&gt;Bearings are damaged&lt;/div&gt;_x000D_
_x000D_
&lt;div&gt;WATER PORTS ARE CLOGGED&lt;/div&gt;</t>
  </si>
  <si>
    <t>&lt;div&gt;#15C28012: REPLACED TURBINE&lt;/div&gt;_x000D_
_x000D_
&lt;div&gt;#15C28065: REPLACED HOUSING #15F02058 AND NEW TURBINE&lt;/div&gt;_x000D_
_x000D_
&lt;div&gt;#16I07063:REPLACED TURBINE&lt;/div&gt;_x000D_
_x000D_
&lt;div&gt;#15C8042: REPLACED TURBINE AND CLEANED AIRWAYS&lt;/div&gt;</t>
  </si>
  <si>
    <t>&lt;ul&gt;_x000D_
 &lt;li&gt;&lt;font color="#333333"&gt;Gears are jammed&lt;/font&gt;&lt;/li&gt;_x000D_
&lt;/ul&gt;</t>
  </si>
  <si>
    <t>#15f02079: WBL-NSK-MEDL LOOSE ON BACK END_x000D_
#13L06047: NO TORQUE OUT OF WARRANTY</t>
  </si>
  <si>
    <t>&lt;div&gt;#15f02079: WBL-NSK-MEDL RE-ASSEMBLED and changed nut lock and retightened&lt;/div&gt;_x000D_
_x000D_
&lt;div&gt;#13L06047: replaced new turbine, &lt;font color=red&gt;Cost $ 199&lt;/font&gt;&lt;/div&gt;</t>
  </si>
  <si>
    <t>14c13410</t>
  </si>
  <si>
    <t>&lt;div&gt;&lt;font color=red&gt;La turbine est finie. Normalement elle est hors garantie mais nous l'avons remplacee sans frais&lt;/font&gt;&lt;/div&gt;</t>
  </si>
  <si>
    <t>16e30023</t>
  </si>
  <si>
    <t>&lt;div&gt;La turbine et les bearings sont endommagees. &lt;/div&gt;</t>
  </si>
  <si>
    <t>&lt;div&gt;Remplacement par une nouveau rotor sous la garantie&lt;/div&gt;</t>
  </si>
  <si>
    <t>#15e16028: no torque_x000D_
#15e16094: no torque_x000D_
#15e16062: not fitting and no torque_x000D_
Standard latch head</t>
  </si>
  <si>
    <t>&lt;div&gt;all items are out of warranty but we ran them inside the warranty&lt;/div&gt;</t>
  </si>
  <si>
    <t>&lt;div&gt;#15e16028: replaced turbine&lt;/div&gt;_x000D_
_x000D_
&lt;div&gt;#15e16094: replaced turbine&lt;/div&gt;_x000D_
_x000D_
&lt;div&gt;#15e16062: new housing 15e16046&lt;/div&gt;_x000D_
_x000D_
&lt;div&gt;Standard latch head: head was dropped, we managed to repair it but please make sure not to drop them&lt;/div&gt;</t>
  </si>
  <si>
    <t>16g09133</t>
  </si>
  <si>
    <t>chuck not working</t>
  </si>
  <si>
    <t>&lt;div&gt;chuck is working, but was dry and needed lubrication.&lt;/div&gt;_x000D_
_x000D_
&lt;div&gt;always lubricate chuck&lt;/div&gt;</t>
  </si>
  <si>
    <t>15e26193</t>
  </si>
  <si>
    <t>15f12629</t>
  </si>
  <si>
    <t>&lt;div&gt;chatters&lt;/div&gt;</t>
  </si>
  <si>
    <t>15f03023</t>
  </si>
  <si>
    <t>not holding bur</t>
  </si>
  <si>
    <t>&lt;div&gt;Chuck is defective&lt;/div&gt;</t>
  </si>
  <si>
    <t>15f12080</t>
  </si>
  <si>
    <t>15e27w030</t>
  </si>
  <si>
    <t>&lt;div&gt;no turning&lt;/div&gt;</t>
  </si>
  <si>
    <t>&lt;div&gt;Replaced housing and turbine.&lt;/div&gt;_x000D_
_x000D_
&lt;div&gt;Housing has a physical damage on back end&lt;/div&gt;_x000D_
_x000D_
&lt;div&gt;&amp;nbsp;&lt;/div&gt;</t>
  </si>
  <si>
    <t>&lt;ul&gt;_x000D_
 &lt;li&gt;&lt;font face=Arial size=1&gt;&lt;em&gt;New turbine installed and replaced defective turbine&lt;/em&gt;&lt;/font&gt; &lt;/li&gt;_x000D_
 &lt;li&gt;&lt;font face=Arial size=1&gt;&lt;em&gt;New housing installed : &lt;strong&gt;new serial #&lt;/strong&gt;&lt;/em&gt;&lt;/font&gt; 20160505122&lt;/li&gt;_x000D_
&lt;/ul&gt;</t>
  </si>
  <si>
    <t>15e06050</t>
  </si>
  <si>
    <t>&lt;ul&gt;_x000D_
 &lt;li&gt;&lt;font face=Arial size=1&gt;&lt;em&gt;New turbine installed and replaced defective turbine&lt;/em&gt;&lt;/font&gt; &lt;/li&gt;_x000D_
 &lt;li&gt;&lt;font face=Arial size=1&gt;&lt;em&gt;New housing installed : &lt;strong&gt;new serial #&lt;/strong&gt;&lt;/em&gt;&lt;/font&gt; 15e06012&lt;/li&gt;_x000D_
&lt;/ul&gt;</t>
  </si>
  <si>
    <t>20/03/207</t>
  </si>
  <si>
    <t>16f01010</t>
  </si>
  <si>
    <t>25/0/2017</t>
  </si>
  <si>
    <t>16f11046</t>
  </si>
  <si>
    <t>16g11019</t>
  </si>
  <si>
    <t>&lt;div&gt;bur jammed in handpiece&lt;/div&gt;</t>
  </si>
  <si>
    <t>&lt;div&gt;REMOVAL OF THE BUR&lt;/div&gt;</t>
  </si>
  <si>
    <t>&lt;div&gt;S'ETEINT EN MODE PLASMA&lt;/div&gt;</t>
  </si>
  <si>
    <t>&lt;div&gt;REMPLACEMENT COMPLET PAR #C15041401&lt;/div&gt;</t>
  </si>
  <si>
    <t>WOLF BLUE RING 15E20W127: WOULD NOT CONNECT ON QUATROCARE_x000D_
WOLF BLUE RING 14K27W116: WOULD NOT CONNECT ON QUATROCARE_x000D_
WOLF BLUE RING 17B24W080:  NOT TURNING_x000D_
NSK STRAIGHT: NOT REPAIRABLE_x000D_
WBL-KV-SMA_x000D_
#15F12597: NOT CONNECTING ON COUPLER_x000D_
15F12528: NOT TURNING_x000D_
16F01098: NOT TURNING_x000D_
16F01006: NOT TURNING</t>
  </si>
  <si>
    <t>&lt;div&gt;WOLF BLUE RING 15E20W127: REPLACED WITH 15F03W001&lt;/div&gt;_x000D_
_x000D_
&lt;div&gt;WOLF BLUE RING 14K27W116: &amp;nbsp;REPLACED WITH 15F03W006&lt;/div&gt;_x000D_
_x000D_
&lt;div&gt;WOLF BLUE RING 17B24W080: &amp;nbsp;REPLACED HEAD&lt;/div&gt;_x000D_
_x000D_
&lt;div&gt;NSK STRAIGHT: NOT REPAIRABLE&lt;/div&gt;_x000D_
_x000D_
&lt;div&gt;WBL-KV-SMA&lt;/div&gt;_x000D_
_x000D_
&lt;div&gt;#15F12597: RE-ALIGNED BACK END, HANDPIECE WAS DROPPED&lt;/div&gt;_x000D_
_x000D_
&lt;div&gt;15F12528: REPLACED TURBINE, HANDPIECES ARE NOT OILED PROPERLY, EXCESS OIL IS NOT BEING EXPELLED&lt;/div&gt;_x000D_
_x000D_
&lt;div&gt;16F01098: REPLACED TURBINE, HANDPIECES ARE NOT OILED PROPERLY, EXCESS OIL IS NOT BEING EXPELLED&lt;/div&gt;_x000D_
_x000D_
&lt;div&gt;16F01006: REPLACED TURBINE, HANDPIECES ARE NOT OILED PROPERLY, EXCESS OIL IS NOT BEING EXPELLED&lt;/div&gt;</t>
  </si>
  <si>
    <t>15F07121: NO TORQUE_x000D_
16F21044: NO TORQUE</t>
  </si>
  <si>
    <t>&lt;div&gt;15F07121: DAMAGED HOUSING REPLACED WITH #15F07192 AND NEW TURBINE&lt;/div&gt;_x000D_
_x000D_
&lt;div&gt;16F21044: NO TORQUE&lt;/div&gt;&lt;ul&gt;_x000D_
 &lt;li&gt;&lt;font face=Arial size=1 color=black&gt;&lt;em&gt;New turbine installed and replaced defective turbine&lt;/em&gt;&lt;/font&gt;&amp;nbsp;&lt;/li&gt;_x000D_
&lt;/ul&gt;</t>
  </si>
  <si>
    <t>&lt;div&gt;#16G11080: NO TORQUE&lt;/div&gt;_x000D_
_x000D_
&lt;div&gt;#16G11083:NO TORQUE&lt;/div&gt;_x000D_
_x000D_
&lt;div&gt;#16G099135:NO TORQUE&lt;/div&gt;_x000D_
_x000D_
&lt;div&gt;#16G09960:NO TORQUE&lt;/div&gt;_x000D_
_x000D_
&lt;div&gt;#16G09039:NO TORQUE&lt;/div&gt;_x000D_
_x000D_
&lt;div&gt;#WOLF BLUE RING 16P21W052: HEAD NOT TURNING&lt;/div&gt;</t>
  </si>
  <si>
    <t>&lt;div&gt;#16G11080: NO TORQUE&lt;/div&gt;_x000D_
_x000D_
&lt;div&gt;#16G11083:NO TORQUE&lt;/div&gt;_x000D_
_x000D_
&lt;div&gt;#16G099135:NO TORQUE&lt;/div&gt;_x000D_
_x000D_
&lt;div&gt;#16G09960:NO TORQUE&lt;/div&gt;_x000D_
_x000D_
&lt;div&gt;#16G09039:NO TORQUE&lt;/div&gt;_x000D_
_x000D_
&lt;div&gt;&amp;nbsp;&lt;/div&gt;_x000D_
_x000D_
&lt;div&gt;REPLACED NEW TURBINES ON HANDPIECES&lt;/div&gt;_x000D_
_x000D_
&lt;div&gt;&amp;nbsp;&lt;/div&gt;_x000D_
_x000D_
&lt;div&gt;#WOLF BLUE RING 16P21W052: REPLACED HEAD&lt;/div&gt;</t>
  </si>
  <si>
    <t>15F14152</t>
  </si>
  <si>
    <t>&lt;div&gt;NO WATER COMING OUT AND NOT CONNECTING PROPERLY ON COUPLER&lt;/div&gt;</t>
  </si>
  <si>
    <t>&lt;div&gt;DECISION WAS TAKEN TO REPLACE WITH NEW ONE &lt;/div&gt;_x000D_
_x000D_
&lt;div&gt;#15F14245&lt;/div&gt;</t>
  </si>
  <si>
    <t>15F02021</t>
  </si>
  <si>
    <t>&lt;div&gt;LEAKS WATER FROM EXHAUST&lt;/div&gt;</t>
  </si>
  <si>
    <t>&lt;div&gt;REPLACED WITH NEW HANDPIECE 16I07115&lt;/div&gt;</t>
  </si>
  <si>
    <t>&lt;div&gt;Bearings and midshaft gear are damaged&lt;/div&gt;</t>
  </si>
  <si>
    <t>&lt;div&gt;Curing ligt battery was drained out, Charged and emptied it multiple times and all working well&lt;/div&gt;</t>
  </si>
  <si>
    <t>15f07153</t>
  </si>
  <si>
    <t>14h23066</t>
  </si>
  <si>
    <t>&lt;div&gt;ne tiens pas la fraise&lt;/div&gt;</t>
  </si>
  <si>
    <t>15f12623</t>
  </si>
  <si>
    <t>#15E26254_x000D_
#15E26199_x000D_
#15E26200_x000D_
#15E20014_x000D_
 _x000D_
Ne tourne pas correctement</t>
  </si>
  <si>
    <t>&lt;div&gt;Nous avons remplacees les rotors sur le 4 turbines.&lt;font color=red&gt;&lt;strong&gt; Elles etaient hors garantie mais nous l'avons fait quand meme sous garantie.&lt;/strong&gt;&lt;/font&gt;&lt;/div&gt;</t>
  </si>
  <si>
    <t>15f14088</t>
  </si>
  <si>
    <t>&lt;div&gt;vibrating&lt;/div&gt;</t>
  </si>
  <si>
    <t>16f21174</t>
  </si>
  <si>
    <t>&lt;div&gt;not turning properly&lt;/div&gt;</t>
  </si>
  <si>
    <t>15f2610</t>
  </si>
  <si>
    <t>&lt;ul&gt;_x000D_
 &lt;li&gt;&lt;font face=Arial size=1&gt;&lt;em&gt;New turbine installed and replaced defective turbine&lt;/em&gt;&lt;/font&gt; &lt;/li&gt;_x000D_
 &lt;li&gt;&lt;font face=Arial size=1&gt;&lt;em&gt;New housing installed : &lt;strong&gt;new serial #&lt;/strong&gt;&lt;/em&gt;&lt;/font&gt; 15c27181&lt;/li&gt;_x000D_
&lt;/ul&gt;</t>
  </si>
  <si>
    <t>16g11062</t>
  </si>
  <si>
    <t>#15c27184: in warranty_x000D_
#14i05011: out of warranty but we ran it in warranty</t>
  </si>
  <si>
    <t>15f07047</t>
  </si>
  <si>
    <t>&lt;div&gt;bearings are gone&lt;/div&gt;</t>
  </si>
  <si>
    <t>&lt;ul&gt;_x000D_
 &lt;li&gt;&lt;font face=Arial size=1&gt;&lt;em&gt;New turbine installed and replaced defective turbine&lt;/em&gt;&lt;/font&gt; &lt;/li&gt;_x000D_
 &lt;li&gt;&lt;font face=Arial size=1&gt;&lt;em&gt;New housing installed : &lt;strong&gt;new serial #&lt;/strong&gt;&lt;/em&gt;&lt;/font&gt; 15f07065&lt;/li&gt;_x000D_
&lt;/ul&gt;</t>
  </si>
  <si>
    <t>16f21190</t>
  </si>
  <si>
    <t>&lt;div&gt;no speed&lt;/div&gt;</t>
  </si>
  <si>
    <t>&lt;div&gt;does not hold bur&lt;/div&gt;</t>
  </si>
  <si>
    <t>&lt;ul&gt;_x000D_
 &lt;li&gt;&lt;font face=Arial size=1&gt;&lt;em&gt;Handpiece chuck (where the bur goes) is not damaged&lt;/em&gt;&lt;/font&gt;&amp;nbsp;&lt;/li&gt;_x000D_
&lt;/ul&gt;</t>
  </si>
  <si>
    <t>&lt;ul&gt;_x000D_
 &lt;li&gt;&amp;nbsp;New midshaft gear installed&lt;/li&gt;_x000D_
&lt;/ul&gt;</t>
  </si>
  <si>
    <t>#15f12586: not holding bur_x000D_
#15f12581: not holding bur_x000D_
#16f21002: no speed_x000D_
#16f21001: no speed_x000D_
 _x000D_
#15f12585: no speed</t>
  </si>
  <si>
    <t>&lt;div&gt;#15f12586: housing damaged replaced turbine and housing #15c27124&lt;/div&gt;_x000D_
_x000D_
&lt;div&gt;#15f12581: housing damaged replaced turbine and housing #14i05066&lt;/div&gt;_x000D_
_x000D_
&lt;div&gt;#16f21002: &lt;font face=Arial size=1&gt;&lt;em&gt;New turbine installed and replaced defective turbine&lt;/em&gt;&lt;/font&gt; &lt;/div&gt;_x000D_
_x000D_
&lt;div&gt;#16f21001:&lt;font face=Arial size=1&gt;&lt;em&gt;New turbine installed and replaced defective turbine&lt;/em&gt;&lt;/font&gt; &lt;/div&gt;_x000D_
_x000D_
&lt;div&gt;#15f12585: &lt;font face=Arial size=1&gt;&lt;em&gt;New turbine installed and replaced defective turbine&lt;/em&gt;&lt;/font&gt; &lt;/div&gt;_x000D_
_x000D_
&lt;div&gt;&amp;nbsp;&lt;/div&gt;</t>
  </si>
  <si>
    <t>15f12057</t>
  </si>
  <si>
    <t>turbine wobbling</t>
  </si>
  <si>
    <t>#15F12055:  NO TORQUE_x000D_
#15C27046: NO TORQUE</t>
  </si>
  <si>
    <t>&lt;div&gt;#15F12055: &amp;nbsp;HOUSING DAMAGED&lt;/div&gt;_x000D_
_x000D_
&lt;div&gt;#15C27046: HOUSING DAMAGED&lt;/div&gt;</t>
  </si>
  <si>
    <t>&lt;div&gt;#15F12055: &amp;nbsp;REPLACED WITH BRAND NEW TURBINE AND NEW HOUSING #15F12071&lt;/div&gt;_x000D_
_x000D_
&lt;div&gt;#15C27046: REPLACED WITH BRAND NEW TURBINE AND NEW HOUSING #14D12145&lt;/div&gt;</t>
  </si>
  <si>
    <t>&lt;div&gt;WATER JET NOT CORRECT&lt;/div&gt;</t>
  </si>
  <si>
    <t>&lt;div&gt;DISMANTLED HEAD AND CLEANED AND RE-ASSEMBLED&lt;/div&gt;_x000D_
_x000D_
&lt;div&gt;&amp;nbsp;&lt;/div&gt;</t>
  </si>
  <si>
    <t>&lt;div&gt;WATER JET AND LEAKAGE NON APPARENT&lt;/div&gt;</t>
  </si>
  <si>
    <t>&lt;ul&gt;_x000D_
 &lt;li&gt;&lt;font color="#333333"&gt;Gears showed signs of dirt stuck in between , REPLACEMENT NEEDED&lt;/font&gt;&lt;/li&gt;_x000D_
&lt;/ul&gt;</t>
  </si>
  <si>
    <t>&lt;ul&gt;_x000D_
 &lt;li&gt;&amp;nbsp;New midshaft gear and head cartridge installed&lt;font color=red&gt; $395&lt;/font&gt;&amp;nbsp;&lt;/li&gt;_x000D_
&lt;/ul&gt;</t>
  </si>
  <si>
    <t>&lt;div&gt;#201611126&lt;/div&gt;_x000D_
_x000D_
&lt;div&gt;201611127&lt;/div&gt;</t>
  </si>
  <si>
    <t>&lt;div&gt;MIDSHAFT GEAR AND HEAD CARTRIDGE ARE DAMAGED&lt;/div&gt;</t>
  </si>
  <si>
    <t>battery and wand broken_x000D_
need replacement</t>
  </si>
  <si>
    <t>&lt;div&gt;REPLACED WITH NEW WAND AND BATTERY&lt;/div&gt;_x000D_
_x000D_
&lt;div&gt;#15111878&lt;/div&gt;</t>
  </si>
  <si>
    <t>#15F13104: PAS DE TORQUE_x000D_
#15F13103:PAS DE TORQUE_x000D_
#15F13141:PAS DE TORQUE_x000D_
#15F13101:PAS DE TORQUE_x000D_
#15F13100:PAS DE TORQUE</t>
  </si>
  <si>
    <t>&lt;div&gt;Bearings are damaged&lt;/div&gt;_x000D_
_x000D_
&lt;div&gt;&amp;nbsp;&lt;/div&gt;</t>
  </si>
  <si>
    <t>&lt;div&gt;#15F13104: HOUSING ENDOMMANGE AU NIVEAU COUPLEUR REMPLACE PAR NOUVELLE TURBINE ET NOUVEAU HOUSING #15D16080&lt;/div&gt;_x000D_
_x000D_
&lt;div&gt;#15F13103:NOUVELLE TURBINE&lt;/div&gt;_x000D_
_x000D_
&lt;div&gt;#15F13141:NOUVELLE TURBINE&lt;/div&gt;_x000D_
_x000D_
&lt;div&gt;#15F13101:NOUVELLE TURBINE&lt;/div&gt;_x000D_
_x000D_
&lt;div&gt;#15F13100:NOUVELLE TURBINE&lt;/div&gt;</t>
  </si>
  <si>
    <t>16G09174</t>
  </si>
  <si>
    <t>&lt;ul&gt;_x000D_
 &lt;li&gt;&lt;font face=Arial size=1&gt;&lt;em&gt;Excess oil is not being expelled after lubrication resulting in “gumming” on bearings and making bearings fail earlier&lt;/em&gt;&lt;/font&gt;&lt;/li&gt;_x000D_
&lt;/ul&gt;_x000D_
_x000D_
&lt;div&gt;&amp;nbsp;&lt;/div&gt;</t>
  </si>
  <si>
    <t>16G09180: NO TORQUE_x000D_
16G11060: BUR WAS STUCK IN HANDPIECE</t>
  </si>
  <si>
    <t>&lt;div&gt;16G09180: BEARINGS WORN OUT&lt;/div&gt;_x000D_
_x000D_
&lt;div&gt;16G11060: BUR WAS STUCK IN HANDPIECE, REMOVED BUR AND REPLACED TURBINE&lt;/div&gt;</t>
  </si>
  <si>
    <t>15F03W079</t>
  </si>
  <si>
    <t>&lt;div&gt;HEAD NEEDS REPLACEMENT, OUT OF WARRANTY BUT WE COVERED IT UNDER, NO CHARGE&lt;/div&gt;</t>
  </si>
  <si>
    <t>&lt;ul&gt;_x000D_
 &lt;li&gt;&lt;font face=Arial size=1&gt;&lt;em&gt;New turbine installed and replaced defective turbine&lt;/em&gt;&lt;/font&gt; &lt;/li&gt;_x000D_
 &lt;li&gt;$199&lt;/li&gt;_x000D_
&lt;/ul&gt;</t>
  </si>
  <si>
    <t>16F01145</t>
  </si>
  <si>
    <t>&lt;div&gt;REPLACED DEFECTIVE BULB AT NO CHARGE&lt;/div&gt;</t>
  </si>
  <si>
    <t>WSL-KV-SMA X 4_x000D_
GREY RING X 2</t>
  </si>
  <si>
    <t>&lt;div&gt;WSL-KV-SMA X 4&lt;/div&gt;_x000D_
_x000D_
&lt;div&gt;REMPLACER LA TURBINE&lt;/div&gt;_x000D_
_x000D_
&lt;div&gt;GREY RING X 2&lt;/div&gt;_x000D_
_x000D_
&lt;div&gt;REMPLACEMENT PAR DES NOUVELLES&lt;/div&gt;</t>
  </si>
  <si>
    <t>&lt;div&gt;TESTE ET TOUT FONCTIONNE&lt;/div&gt;_x000D_
_x000D_
&lt;div&gt;NOUS AVONS NETTOYE ET LUBRIFIE&lt;/div&gt;</t>
  </si>
  <si>
    <t>13L6040</t>
  </si>
  <si>
    <t>BEARINGS GONE AND HOUSING DAMAGED AT CONNECTION POINT</t>
  </si>
  <si>
    <t>&lt;ul&gt;_x000D_
 &lt;li&gt;&lt;font face=Arial size=1&gt;&lt;em&gt;New turbine installed and replaced defective turbine&lt;/em&gt;&lt;/font&gt; &lt;/li&gt;_x000D_
 &lt;li&gt;&lt;font face=Arial size=1&gt;&lt;em&gt;New housing installed : &lt;strong&gt;new serial #&lt;/strong&gt;&lt;/em&gt;&lt;/font&gt; 13L06182&lt;/li&gt;_x000D_
 &lt;li&gt;NO CHARGE&lt;/li&gt;_x000D_
&lt;/ul&gt;</t>
  </si>
  <si>
    <t>WBL-KV-SMA _x000D_
15C27108_x000D_
15C27093_x000D_</t>
  </si>
  <si>
    <t>WOLF BLUE RING X1: NOT TURNING_x000D_
WOLF PLATINUM X2 : NOT TURNING</t>
  </si>
  <si>
    <t>&lt;div&gt;WOLF BLUE RING X1: NEW &amp;nbsp;HEAD $ 145&lt;/div&gt;_x000D_
_x000D_
&lt;div&gt;WOLF PLATINUM X2 : NEW TURBINE $ 199 / EACH&lt;/div&gt;_x000D_
_x000D_
&lt;div&gt;&lt;font color=red&gt;TOTAL: $ 199+$199+ $ 145&lt;/font&gt;&lt;/div&gt;</t>
  </si>
  <si>
    <t>&lt;div&gt;$ 145&lt;/div&gt;</t>
  </si>
  <si>
    <t>16I11100</t>
  </si>
  <si>
    <t>&lt;div&gt;NOT TURNING ON COUPLER&lt;/div&gt;</t>
  </si>
  <si>
    <t>&lt;div&gt;HANDPIECE CONNECTION POINT TO COUPLER WAS DAMAGED FROM PHYSICAL DAMAGE&lt;/div&gt;_x000D_
_x000D_
&lt;div&gt;REALIGNED AND REPLACED NUT RING&lt;/div&gt;</t>
  </si>
  <si>
    <t>#16f21029: NOT TURNING_x000D_
#16f21021: HEAD WAS OPEN</t>
  </si>
  <si>
    <t>&lt;div&gt;#16f21029: NOT TURNING&lt;/div&gt;_x000D_
_x000D_
&lt;div&gt;#16f21021: HEAD WAS OPEN&lt;/div&gt;</t>
  </si>
  <si>
    <t>&lt;div&gt;#16f21029: NOT TURNING&lt;/div&gt;_x000D_
_x000D_
&lt;div&gt;#16f21021: HEAD WAS OPEN&lt;/div&gt;&lt;ul&gt;_x000D_
 &lt;li&gt;&lt;font face=Arial size=1 color=black&gt;&lt;em&gt;New turbine installed and replaced defective turbine&lt;/em&gt;&lt;/font&gt;&amp;nbsp;&lt;/li&gt;_x000D_
&lt;/ul&gt;</t>
  </si>
  <si>
    <t>15F07138</t>
  </si>
  <si>
    <t>&lt;div&gt;DAMAGED HEAD&lt;/div&gt;</t>
  </si>
  <si>
    <t>&lt;ul&gt;_x000D_
 &lt;li&gt;&lt;font face=Arial size=1&gt;&lt;em&gt;New housing installed : &lt;strong&gt;new serial #&lt;/strong&gt;&lt;/em&gt;&lt;/font&gt; 15F07118&lt;/li&gt;_x000D_
&lt;/ul&gt;&lt;ul&gt;_x000D_
 &lt;li&gt;&lt;font face=Arial size=1 color=black&gt;&lt;em&gt;New turbine installed and replaced defective turbine&lt;/em&gt;&lt;/font&gt;&amp;nbsp;&lt;/li&gt;_x000D_
&lt;/ul&gt;</t>
  </si>
  <si>
    <t>16G11059</t>
  </si>
  <si>
    <t>&lt;div&gt;TETE DEFAITE&lt;/div&gt;</t>
  </si>
  <si>
    <t>&lt;div&gt;REMPLACEMENT PAR UN ROTOR NEUF&lt;/div&gt;</t>
  </si>
  <si>
    <t>16F0160</t>
  </si>
  <si>
    <t>15D27075-15F12092</t>
  </si>
  <si>
    <t>17e03W058: HEAD NOT SPINNING_x000D_
17E03W060: HEAD NOT SPINNING</t>
  </si>
  <si>
    <t>WBL-NSK-MED X 11 NOT TURNING</t>
  </si>
  <si>
    <t>&lt;ul&gt;_x000D_
 &lt;li&gt;&lt;font face=Arial size=1&gt;&lt;em&gt;New turbine installed and replaced defective turbine&lt;/em&gt;&lt;/font&gt; &lt;/li&gt;_x000D_
 &lt;li&gt;6 HOUSINGS WERE DAMAGED BEYOND REPAIR, WE REPLACED THEM &lt;/li&gt;_x000D_
&lt;/ul&gt;</t>
  </si>
  <si>
    <t>Please make sure to 1) Lubricate chuck and back of handpiece 2) Expel excess oil from handpiece before sterilisation_x000D_
WARRANTY HAS EXPIRED AS OF NOW</t>
  </si>
  <si>
    <t>TURBINES NOT TURNING</t>
  </si>
  <si>
    <t>&lt;div&gt;15F12029: NOT TURNING&lt;/div&gt;_x000D_
_x000D_
&lt;div&gt;13L06058: NOT TURNING OUT OF WARRANTY&lt;/div&gt;_x000D_
_x000D_
&lt;div&gt;15F12021: NOT TURNING&lt;/div&gt;</t>
  </si>
  <si>
    <t>15F02028</t>
  </si>
  <si>
    <t>&lt;div&gt;NE S'ATTACHE PAS AU COUPLEUR&lt;/div&gt;</t>
  </si>
  <si>
    <t>&lt;div&gt;CHANGE POINT DE CONNECTION ET CHANGER WAVE WASHER ET ORING&lt;/div&gt;</t>
  </si>
  <si>
    <t>&lt;div&gt;CLEANED AND RE-INSTALLED ALL WORKING&lt;/div&gt;</t>
  </si>
  <si>
    <t>&lt;div&gt;GETTING HOT&lt;/div&gt;</t>
  </si>
  <si>
    <t>&lt;ul&gt;_x000D_
 &lt;li&gt;&amp;nbsp;New midshaft gear and head cartridge installed&lt;/li&gt;_x000D_
 &lt;li&gt;&lt;font color=red&gt;NOT UNDER WARRANTY BUT WE REPLACED FREE OF CHARGE&lt;/font&gt;&amp;nbsp;&lt;/li&gt;_x000D_
&lt;/ul&gt;</t>
  </si>
  <si>
    <t>&lt;div&gt;CHUCK IS DAMAGED, OUT OF WARRANTY&lt;/div&gt;_x000D_
_x000D_
&lt;div&gt;REPAIRED AT NO CHARGE&lt;/div&gt;</t>
  </si>
  <si>
    <t>15C03004: NO TORQUE_x000D_
15D27081: NO TORQUE_x000D_</t>
  </si>
  <si>
    <t>&lt;div&gt;15C03004: HOUSING DAMAGED AND BUR BROKEN IN CHUCK&lt;/div&gt;_x000D_
_x000D_
&lt;div&gt;15D27081: NO TORQUE&lt;/div&gt;</t>
  </si>
  <si>
    <t>&lt;div&gt;15C03004: REPLACED HOUSING #15D27082&lt;/div&gt;_x000D_
_x000D_
&lt;div&gt;15D27081: &lt;/div&gt;_x000D_
_x000D_
&lt;ul&gt;_x000D_
 &lt;li&gt;&lt;font face=Arial size=1&gt;&lt;em&gt;New turbine installed and replaced defective turbine&lt;/em&gt;&lt;/font&gt; ON BOTH HANDPIECES&lt;/li&gt;_x000D_
&lt;/ul&gt;</t>
  </si>
  <si>
    <t>15F12603: NE TIENT PAS LA FRAISE_x000D_
15F12616:NE TIENT PAS LA FRAISE</t>
  </si>
  <si>
    <t>handpiece dropped not fitting coupler</t>
  </si>
  <si>
    <t>&lt;div&gt;Replaced nut ring and re-aligned&lt;/div&gt;_x000D_
_x000D_
&lt;div&gt;&lt;font color=red&gt;No charge&lt;/font&gt;&lt;/div&gt;</t>
  </si>
  <si>
    <t>15f1269</t>
  </si>
  <si>
    <t>15e300023</t>
  </si>
  <si>
    <t>no power</t>
  </si>
  <si>
    <t>&lt;div&gt;Out of warranty but we repaired t no charge&lt;/div&gt;</t>
  </si>
  <si>
    <t>#15F12033: NO TORQUE_x000D_
#15F12047: NO TORQUE_x000D_
#15F12031: NO TORQUE</t>
  </si>
  <si>
    <t>&lt;div&gt;#15F12033:&lt;/div&gt;_x000D_
_x000D_
&lt;div&gt;#15F12047:&lt;/div&gt;_x000D_
_x000D_
&lt;div&gt;#15F12031: &lt;/div&gt;_x000D_
_x000D_
&lt;div&gt;&amp;nbsp;&lt;/div&gt;&lt;ul&gt;_x000D_
 &lt;li&gt;&lt;font face=Arial size=1 color=black&gt;&lt;em&gt;New turbine installed and replaced defective turbine&lt;/em&gt;&lt;/font&gt;&amp;nbsp;&lt;/li&gt;_x000D_
&lt;/ul&gt;</t>
  </si>
  <si>
    <t>WOLF BLACK LABEL #15B07131: NO TORQUE_x000D_
SLOW SEED LATCH HEAD VIBRATING</t>
  </si>
  <si>
    <t>&lt;div&gt;&amp;nbsp;&lt;/div&gt;_x000D_
_x000D_
&lt;div&gt;SLOW SEED LATCH HEAD VIBRATING: REPLACED WITH NEW HEAD&lt;/div&gt;_x000D_
_x000D_
&lt;div&gt;&amp;nbsp;&lt;/div&gt;_x000D_
_x000D_
&lt;div&gt;#15B07131:&lt;/div&gt;_x000D_
_x000D_
&lt;ul&gt;_x000D_
 &lt;li&gt;&lt;font face=Arial size=1&gt;&lt;em&gt;New turbine installed and replaced defective turbine&lt;/em&gt;&lt;/font&gt; &lt;/li&gt;_x000D_
&lt;/ul&gt;</t>
  </si>
  <si>
    <t>15F07113: UNDER WARRANTY_x000D_
15B07065: UNDER WARRANTY_x000D_
14C13866: NOT UNDER WARRANTY_x000D_
14C13243: NOT UNDER WARRANTY</t>
  </si>
  <si>
    <t>&lt;div&gt;15F07113: UNDER WARRANTY&lt;/div&gt;_x000D_
_x000D_
&lt;div&gt;15B07065: UNDER WARRANTY&lt;/div&gt;_x000D_
_x000D_
&lt;div&gt;&amp;nbsp;&lt;/div&gt;_x000D_
_x000D_
&lt;div&gt;14C13866: NOT UNDER WARRANTY &lt;font color=red&gt;&amp;nbsp;$ 249&lt;/font&gt;&lt;/div&gt;_x000D_
_x000D_
&lt;div&gt;14C13243: NOT UNDER WARRANTY &lt;font color=red&gt;&amp;nbsp;$ 249&lt;/font&gt;&lt;/div&gt;_x000D_
_x000D_
&lt;ul&gt;_x000D_
 &lt;li&gt;&lt;font face=Arial size=1&gt;&lt;em&gt;New turbine installed and replaced defective turbine&lt;/em&gt;&lt;/font&gt; &lt;/li&gt;_x000D_
 &lt;li&gt;&lt;font face=Arial size=1&gt;&lt;em&gt;New housing installed : &lt;strong&gt;new serial #&lt;/strong&gt;&lt;/em&gt;&lt;/font&gt; 13L06173-15F07022-14C13225-15F07092&lt;/li&gt;_x000D_
&lt;/ul&gt;</t>
  </si>
  <si>
    <t>16F21182</t>
  </si>
  <si>
    <t>&lt;div&gt;LOST TURBINE&lt;/div&gt;</t>
  </si>
  <si>
    <t>&lt;div&gt;NO TURBINE, HANDPIECE IS DAMAGED AT CONNECTING POINT WITH COUPLER, PHYSICAL DAMAGE&lt;/div&gt;</t>
  </si>
  <si>
    <t>&lt;div&gt;WE REPAIRED THE BACK END AND REPLACED WITH NEW TURBINE&lt;/div&gt;</t>
  </si>
  <si>
    <t>15D12140</t>
  </si>
  <si>
    <t>15D27116</t>
  </si>
  <si>
    <t>16G11032</t>
  </si>
  <si>
    <t>&lt;div&gt;Bearings are damaged&lt;/div&gt;_x000D_
_x000D_
&lt;div&gt;ORING USED&lt;/div&gt;</t>
  </si>
  <si>
    <t>15F07039: WOLF BLACK LABEL_x000D_
NO TORQUE_x000D_
15E30045: WOLF SILVER LABEL</t>
  </si>
  <si>
    <t>DEFECTIVE BOARD STUCK IN PLASMA MODE</t>
  </si>
  <si>
    <t>&lt;div&gt;REPLACED WITH NEW BOARD - NO CHARGE&lt;/div&gt;</t>
  </si>
  <si>
    <t>16F21001</t>
  </si>
  <si>
    <t>COUPLER CAP AND BULB ARE MISSING_x000D_
HANDPIECE NOT TURNING PROPERLY</t>
  </si>
  <si>
    <t>&lt;ul&gt;_x000D_
 &lt;li&gt;&lt;font face=Arial size=1&gt;&lt;em&gt;New turbine installed and replaced defective turbine&lt;/em&gt;&lt;/font&gt; &lt;/li&gt;_x000D_
 &lt;li&gt;REPLACED NEW CAP AND BULB, LOOKED INSIDE INSIDE HANDPIECE , THERE WAS NOTHING&lt;/li&gt;_x000D_
&lt;/ul&gt;</t>
  </si>
  <si>
    <t>16G09052: NOT TURNNG_x000D_
16G09050: BUR BROKEN INSIDE</t>
  </si>
  <si>
    <t>&lt;div&gt;16G09052: REPLACED WITH NEW TURBINE&lt;/div&gt;_x000D_
_x000D_
&lt;div&gt;16G09050: REPLACED WITH NEW TURBINE, USUALLY BROKEN BURS ARE NOT COVERED BY WARRANTY BUT WE STILL DID IT FREE OF CHARGE&lt;/div&gt;</t>
  </si>
  <si>
    <t>2017.04.103</t>
  </si>
  <si>
    <t>BUR BROKE</t>
  </si>
  <si>
    <t>&lt;div&gt;CARTRIDGE NEEDS TO BE CHANGED&lt;/div&gt;</t>
  </si>
  <si>
    <t>&lt;div&gt;REPLACED WITH NEW BULBS&lt;/div&gt;</t>
  </si>
  <si>
    <t>2016.03.236</t>
  </si>
  <si>
    <t>NO TURNING</t>
  </si>
  <si>
    <t>2017.04.11</t>
  </si>
  <si>
    <t>REPAIR $ 249</t>
  </si>
  <si>
    <t>&lt;div&gt;Bearings are damaged&lt;/div&gt;_x000D_
_x000D_
&lt;div&gt;LES TURBINES NE SONT PAS LUBRIFIEES CORRECTEMENT, VOIR PHOTO CI JOINTE&lt;/div&gt;</t>
  </si>
  <si>
    <t>&lt;div&gt;NOUS AVONS REMPLACE LES 2 ROTORS MAIS SVP BIEN LUBRIFIER&lt;/div&gt;</t>
  </si>
  <si>
    <t>C:\Ec Dental Solutions\dentalfilmclub\DSC CRM REPAIR\images\1070_1.jpg</t>
  </si>
  <si>
    <t>BUR SPEED TOO LOW_x000D_
#15F07187: DAMAGED HOUSING_x000D_
#15F07103:  DAMAGED HOUSING_x000D_
#15F07186:  DAMAGED HOUSING_x000D_
#15F07188: DAMAGED BEARING_x000D_
#15F07156: DAMAGED BEARING_x000D_
#15F07102: DAMAGED BEARING_x000D_
#15F12645: DAMAGED BEARING</t>
  </si>
  <si>
    <t>&lt;div&gt;#15F07187: REPLACED TURBINE AND HOUSING #14C13359&lt;/div&gt;_x000D_
_x000D_
&lt;div&gt;#15F07103: REPLACED TURBINE AND HOUSING #14C13208&lt;/div&gt;_x000D_
_x000D_
&lt;div&gt;#15F07186: &amp;nbsp;REPLACED TURBINE AND HOUSING #15D27098&lt;/div&gt;_x000D_
_x000D_
&lt;div&gt;#15F07188: DAMAGED BEARING&lt;/div&gt;_x000D_
_x000D_
&lt;div&gt;#15F07156: DAMAGED BEARING&lt;/div&gt;_x000D_
_x000D_
&lt;div&gt;#15F07102: DAMAGED BEARING&lt;/div&gt;_x000D_
_x000D_
&lt;div&gt;#15F12645: DAMAGED BEARING&lt;/div&gt;_x000D_
_x000D_
&lt;div&gt;&amp;nbsp;&lt;/div&gt;&lt;ul&gt;_x000D_
 &lt;li&gt;&lt;font face=Arial size=1 color=black&gt;&lt;em&gt;New turbine installed and replaced defective turbine&lt;/em&gt;&lt;/font&gt;&amp;nbsp;&lt;/li&gt;_x000D_
&lt;/ul&gt;</t>
  </si>
  <si>
    <t>16I29W046: NO TURNING_x000D_
16G1031: NOT TURNING</t>
  </si>
  <si>
    <t>&lt;div&gt;BROKEN LIGHT GUIDE&lt;/div&gt;</t>
  </si>
  <si>
    <t>&lt;div&gt;NEW LIGHT GUIDE REPLACED &amp;nbsp;&lt;font color=red&gt;$ 149&lt;/font&gt;&lt;/div&gt;</t>
  </si>
  <si>
    <t>15F14123</t>
  </si>
  <si>
    <t>&lt;div&gt;Bearings are damaged&lt;/div&gt;&lt;ul&gt;_x000D_
 &lt;li&gt;&lt;font face=Arial size=1 color=black&gt;&lt;em&gt;Excess oil is not being expelled after lubrication resulting in “gumming” on bearings and making bearings fail earlier&lt;/em&gt;&lt;/font&gt;&lt;/li&gt;_x000D_
&lt;/ul&gt;</t>
  </si>
  <si>
    <t>14D12038</t>
  </si>
  <si>
    <t>#15F12660: PAS DE TORQUE - SOUS GARANTIE_x000D_
#14D12038: PAS SOUS GARANTIE - REMPLACEMENT PAR UNE NEUVE TEL QUE DR RACINE POUR $ 499</t>
  </si>
  <si>
    <t>15F02006</t>
  </si>
  <si>
    <t>&lt;div&gt;CHANGED NUT GEAR AND RE-INSTALLED BACK END&lt;/div&gt;</t>
  </si>
  <si>
    <t>&lt;div&gt;BUR STUCK IN HEAD&lt;/div&gt;</t>
  </si>
  <si>
    <t>&lt;div&gt;DAMAGED CAP&lt;/div&gt;</t>
  </si>
  <si>
    <t>&lt;div&gt;REPLACD TURBINE AND NEW BACK CAP&lt;/div&gt;</t>
  </si>
  <si>
    <t>16F21041</t>
  </si>
  <si>
    <t>15D16014</t>
  </si>
  <si>
    <t>DEFECTIVE RED RING</t>
  </si>
  <si>
    <t>&lt;div&gt;REPLACED WITH 2016.03.16&lt;/div&gt;</t>
  </si>
  <si>
    <t>16J24083</t>
  </si>
  <si>
    <t>&lt;div&gt;REMOVED BUR AND INSPECTED TURBINE, ALL GOOD&lt;/div&gt;</t>
  </si>
  <si>
    <t>15D27061: BROKEN BUR IN HANDPIECE_x000D_
15D27069: DOES NOT FIT IN COUPLER, DROPPED AND DAMAGED AT CONNECTION POINT</t>
  </si>
  <si>
    <t>&lt;div&gt;15D27061: BROKEN BUR IN HANDPIECE &amp;nbsp;- R&lt;strong&gt;EPLACED TURBINE BUT USUALLY THIS IS NOT UNDER WARRANTY AS BUR IS BROKEN AT SHAFT AND DAMAGED THE SPINDLE&lt;/strong&gt;&lt;/div&gt;_x000D_
_x000D_
&lt;div&gt;15D27069: DOES NOT FIT IN COUPLER, DROPPED AND DAMAGED AT CONNECTION POINT - &lt;strong&gt;CHANGED NUT RING, USUALLY NOT UNDER WARRANTY&lt;/strong&gt;&lt;/div&gt;</t>
  </si>
  <si>
    <t>16G09069</t>
  </si>
  <si>
    <t>WATER PORTS CLOGGED</t>
  </si>
  <si>
    <t>&lt;div&gt;UNCLOGGED WITH FILE. IF THIS HAPPENS IN FUTURE, USE K FILE OR SPREADER AND POKE THE WATER HOLE A NUMBER OF TIMES AND RUN AND THAT SHOULD BE OK&lt;/div&gt;</t>
  </si>
  <si>
    <t>14I105228</t>
  </si>
  <si>
    <t>&lt;div&gt;LA TURBINE EST ENDOMMANGEE&lt;/div&gt;</t>
  </si>
  <si>
    <t>&lt;div&gt;REMPLACEMENT PAR UNE NOUVELLE TURBINE&lt;/div&gt;_x000D_
_x000D_
&lt;div&gt;&lt;font color=red&gt;&lt;strong&gt;COUT $249&lt;/strong&gt;&lt;/font&gt;&lt;/div&gt;</t>
  </si>
  <si>
    <t>15F02079</t>
  </si>
  <si>
    <t>CLOGGED</t>
  </si>
  <si>
    <t>&lt;div&gt;UNCLOGGED WATER PORTS&lt;/div&gt;</t>
  </si>
  <si>
    <t>15F05072: CLOGGED_x000D_
15F05040: CLOGGED_x000D_
15F05067: STALLS</t>
  </si>
  <si>
    <t>&lt;div&gt;15F05072: UNCLOGGED&lt;/div&gt;_x000D_
_x000D_
&lt;div&gt;15F05040: UNCLOGGED&lt;/div&gt;_x000D_
_x000D_
&lt;div&gt;15F05067: REPLACED WITH NEW HANPIECE AS HOUSING IS DAMAGED&lt;/div&gt;</t>
  </si>
  <si>
    <t>16F11082</t>
  </si>
  <si>
    <t>15F13082</t>
  </si>
  <si>
    <t>NOT HOLDING BUR_x000D_
15F05007_x000D_
15F05048</t>
  </si>
  <si>
    <t>&lt;div&gt;CHUCK IS damaged&lt;/div&gt;</t>
  </si>
  <si>
    <t>16F21144</t>
  </si>
  <si>
    <t>&lt;div&gt;CLEANED PORTS, LOTS OF DEBRIS IN WATER PORTS&lt;/div&gt;_x000D_
_x000D_
&lt;div&gt;&amp;nbsp;&lt;/div&gt;</t>
  </si>
  <si>
    <t>13B06087: NO TORQUE WBL-KV-SMA_x000D_
WOLF BLUE RING: BUR STUCK IN HEAD _x000D_
 _x000D_
BOTH ITEMS ARE OUT OF WARRANTY</t>
  </si>
  <si>
    <t>&lt;div&gt;&lt;font color=red&gt;&lt;strong&gt;REPAIRED &lt;/strong&gt;&lt;/font&gt;&lt;/div&gt;_x000D_
_x000D_
&lt;div&gt;&lt;font color=red&gt;&lt;strong&gt;WOLF BLUE RING: NEW HEAD $ 140&lt;/strong&gt;&lt;/font&gt;&lt;/div&gt;_x000D_
_x000D_
&lt;div&gt;&lt;font color=red&gt;&lt;strong&gt;WOLF BLACK LABEL NEW TURBINE $249&lt;/strong&gt;&lt;/font&gt;&lt;/div&gt;</t>
  </si>
  <si>
    <t>_x000D_
WOLF BLACK LABEL MED_x000D_
16F21138: NO TORQUE_x000D_
16F21160: NO TORQUE_x000D_
16F21137: NO TORQUE_x000D_
 _x000D_
WOLF SILVER LABEL_x000D_
1530056: NO TORQUE</t>
  </si>
  <si>
    <t>WOLF SILVER LABEL_x000D_
14L24122: NO TORQUE, _x000D_
WOLF BLACK LABEL_x000D_
16F21061: NO TORQUE</t>
  </si>
  <si>
    <t>&lt;div&gt;WOLF SILVER LABEL&lt;/div&gt;_x000D_
_x000D_
&lt;div&gt;14L24122: NO TORQUE, &lt;/div&gt;_x000D_
_x000D_
&lt;div&gt;WOLF BLACK LABEL&lt;/div&gt;_x000D_
_x000D_
&lt;div&gt;16F21061: NO TORQUE&lt;/div&gt;</t>
  </si>
  <si>
    <t>&lt;div&gt;WOLF SILVER LABEL&lt;/div&gt;_x000D_
_x000D_
&lt;div&gt;14L24122: HOUSING DAMAGED&lt;/div&gt;_x000D_
_x000D_
&lt;div&gt;&amp;nbsp;&lt;font face=Arial size=1&gt;&lt;em&gt;New housing installed : &lt;strong&gt;new serial #&lt;/strong&gt;&lt;/em&gt;&lt;/font&gt; 15E20019&lt;/div&gt;_x000D_
_x000D_
&lt;div&gt;&amp;nbsp;&lt;/div&gt;_x000D_
_x000D_
&lt;div&gt;WOLF BLACK LABEL&lt;/div&gt;_x000D_
_x000D_
&lt;div&gt;16F21061: NO TORQUE&lt;/div&gt;_x000D_
_x000D_
&lt;div&gt;&amp;nbsp;&lt;/div&gt;&lt;ul&gt;_x000D_
 &lt;li&gt;&lt;font face=Arial size=1 color=black&gt;&lt;em&gt;New turbine installed and replaced defective turbine&lt;/em&gt;&lt;/font&gt;&amp;nbsp;&lt;/li&gt;_x000D_
&lt;/ul&gt;</t>
  </si>
  <si>
    <t>NOT TURNING - HEAD SEIZED BECAUSE DROPPED AND DAMAGED</t>
  </si>
  <si>
    <t>&lt;div&gt;HEAD IS DAMAGED&lt;/div&gt;</t>
  </si>
  <si>
    <t>&lt;ul&gt;_x000D_
 &lt;li&gt;&lt;font face=Arial size=1&gt;&lt;em&gt;New housing installed : &lt;strong&gt;new serial #&lt;/strong&gt;&lt;/em&gt;&lt;/font&gt; 15F07180&lt;/li&gt;_x000D_
&lt;/ul&gt;</t>
  </si>
  <si>
    <t>15F12666: NO TORQUE_x000D_
16F21198: NO TORQUE</t>
  </si>
  <si>
    <t>&lt;div&gt;15F12666: HOUSING IS DAMAGED , REPLACED WIH NEW TURBINE AND HOUSING # 15C2707&lt;/div&gt;_x000D_
_x000D_
&lt;div&gt;16F21198: HOUSING IS DAMAGED , REPLACED WIH NEW TURBINE AND HOUSING # &lt;/div&gt;</t>
  </si>
  <si>
    <t>WPL KV SMA 15F12018: DAMAGED HOUSING_x000D_
WPL KV SMA 15F12079: DAMAGED HOUSING_x000D_
WBL KV SMA 16I11200: DAMAGED HOUSING</t>
  </si>
  <si>
    <t>&lt;div&gt;WPL KV SMA 15F12018: DAMAGED HOUSING - NOT REPAIRABLE REPLACED WITH 16G11053&lt;/div&gt;_x000D_
_x000D_
&lt;div&gt;WPL KV SMA 15F12079: DAMAGED HOUSING-NOT REPAIRABLE REPLACED WITH 15F12013&lt;/div&gt;_x000D_
_x000D_
&lt;div&gt;WBL KV SMA 16I11200: REPAIRED &lt;/div&gt;_x000D_
_x000D_
&lt;div&gt;SEE EXAMPLE OF DAMAGED BACK END NOT FITTING ON COUPLER, HANDPIECE DROPPED&lt;/div&gt;</t>
  </si>
  <si>
    <t>C:\Ec Dental Solutions\dentalfilmclub\DSC CRM REPAIR\images\1097_1.jpg</t>
  </si>
  <si>
    <t>16I11184</t>
  </si>
  <si>
    <t>&lt;div&gt;TESTED, SPEED IS AT 350,000 RPM, OK&lt;/div&gt;_x000D_
_x000D_
&lt;div&gt;&amp;nbsp;&lt;/div&gt;</t>
  </si>
  <si>
    <t>&lt;div&gt;EVEN IF TURBINE IS GOOD, WE REPLACED THE TURBINE&lt;/div&gt;</t>
  </si>
  <si>
    <t>16G11054</t>
  </si>
  <si>
    <t>16J24092: VIBRATION_x000D_
16J24020: ENDOMAGEE AU NIVEAU DU COUPLEUR</t>
  </si>
  <si>
    <t>&lt;div&gt;16J24092:REMPLACEMENT DES ORING ET DU ROTOR&lt;/div&gt;_x000D_
_x000D_
&lt;div&gt;16J24020: NOUVELLE TURBINE&lt;/div&gt;</t>
  </si>
  <si>
    <t>16I11308</t>
  </si>
  <si>
    <t>&lt;div&gt;CHUCK IS DAMAGED&lt;/div&gt;</t>
  </si>
  <si>
    <t>&lt;div&gt;HANDPIECE IS TECHNICALLY OUT OF WARRANTY THAT FINISHED ON JUNE 2017&lt;/div&gt;_x000D_
_x000D_
&lt;div&gt;WE STILL RAN IT UNDER WARRANTY (FREE OF CHARGE REPLACEMENT)&lt;/div&gt;</t>
  </si>
  <si>
    <t>#15F12041: NO TORQUE_x000D_
#15F12042:NO TORQUE_x000D_
#15E04015: CHUCK NO GOOD</t>
  </si>
  <si>
    <t>&lt;div&gt;#15F12041: &lt;/div&gt;_x000D_
_x000D_
&lt;div&gt;&amp;nbsp;&lt;/div&gt;_x000D_
_x000D_
&lt;div&gt;#15F12042&lt;/div&gt;_x000D_
_x000D_
&lt;div&gt;#15E04015: &lt;/div&gt;_x000D_
_x000D_
&lt;div&gt;Bearings are damaged&lt;/div&gt;</t>
  </si>
  <si>
    <t>WSL-KV-MEDL: 15F03021: NO TORQUE  _x000D_
WPL-KV-MEDL: 16J24036: BUR STUCK</t>
  </si>
  <si>
    <t>&lt;div&gt;WSL-KV-MEDL: 15F03021: NO TORQUE &amp;nbsp;- NOT UNDER WARRANTY - BEARINGS WORN OUT&lt;/div&gt;_x000D_
_x000D_
&lt;div&gt;WPL-KV-MEDL: 16J24036: BUR STUCK&lt;/div&gt;</t>
  </si>
  <si>
    <t>&lt;div&gt;WSL-KV-MEDL: 15F03021: REOLACED TURBINE AT NO CHARGE&lt;/div&gt;_x000D_
_x000D_
&lt;div&gt;WPL-KV-MEDL: 16J24036: REMOVED BUR&lt;/div&gt;</t>
  </si>
  <si>
    <t>&lt;div&gt;NOT CHARGNG&lt;/div&gt;</t>
  </si>
  <si>
    <t>BATTERY DAMAGED AT CONNECTION POINT</t>
  </si>
  <si>
    <t>&lt;div&gt;NEW BATTERY REPLACED AT &lt;font color=red&gt;&lt;strong&gt;$ 145&lt;/strong&gt;&lt;/font&gt;&lt;/div&gt;</t>
  </si>
  <si>
    <t>WOLF 1:1</t>
  </si>
  <si>
    <t>2 PUSH BUTTON HEADS NOT TURNING</t>
  </si>
  <si>
    <t>&lt;div&gt;REPLACED WITH NEW HEADS&lt;/div&gt;</t>
  </si>
  <si>
    <t>&lt;div&gt;RUSTING&lt;/div&gt;</t>
  </si>
  <si>
    <t>HEADS ARE JAMMED</t>
  </si>
  <si>
    <t>&lt;div&gt;HEADS AND ANGLES ARE RUSTED AS THERE IS NO SIGN OF LUBRICATION&lt;/div&gt;_x000D_
_x000D_
&lt;div&gt;WE REPLACED ALL WITH NEW CONTRA ANGLES AND HEAD BUT PROPER LUBRICATION HAS TO BE APPLIED &lt;/div&gt;_x000D_
_x000D_
&lt;div&gt;&amp;nbsp;&lt;/div&gt;</t>
  </si>
  <si>
    <t>&lt;div&gt;CLOGGED&lt;/div&gt;</t>
  </si>
  <si>
    <t>15F05095_x000D_
15F05096</t>
  </si>
  <si>
    <t>&lt;div&gt;REPLACED ALL ORINGS AND CLEANED WATER WAYS&lt;/div&gt;</t>
  </si>
  <si>
    <t>BEARINGS ARE DAMAGED</t>
  </si>
  <si>
    <t>&lt;div&gt;#16I11216&lt;/div&gt;</t>
  </si>
  <si>
    <t>&lt;ul&gt;_x000D_
 &lt;li&gt;&lt;font face=Arial size=1&gt;&lt;em&gt;New turbine installed and replaced defective turbine&lt;/em&gt;&lt;/font&gt; &lt;br&gt;_x000D_
     &lt;font_x000D_
     color=red&gt;&lt;strong&gt;$249&lt;/strong&gt;&lt;/font&gt;&amp;nbsp;&lt;/li&gt;_x000D_
&lt;/ul&gt;</t>
  </si>
  <si>
    <t>16G11057</t>
  </si>
  <si>
    <t>16G11017</t>
  </si>
  <si>
    <t>#15C27119: NO TORQUE_x000D_
#15C27096: NO TORQUE</t>
  </si>
  <si>
    <t>&lt;div&gt;#15C27119: REPLACED TURBINE&lt;/div&gt;_x000D_
_x000D_
&lt;div&gt;#15C27096: REPLACED HANDPIECE AS HOUSING IS DAMAGED BY 14D12157&lt;/div&gt;</t>
  </si>
  <si>
    <t>16F21021</t>
  </si>
  <si>
    <t>BATTERIE ENDOMAGEE</t>
  </si>
  <si>
    <t>&lt;div&gt;REMPLACEMENT DE BATTERIE&lt;/div&gt;</t>
  </si>
  <si>
    <t>&lt;div&gt;COUT : $ 145&lt;/div&gt;</t>
  </si>
  <si>
    <t>BROKEN TIP</t>
  </si>
  <si>
    <t>&lt;div&gt;REPLACED BROKEN TIP &lt;font color=red&gt;&lt;strong&gt;$ 145&lt;/strong&gt;&lt;/font&gt;&lt;/div&gt;</t>
  </si>
  <si>
    <t>15F07118</t>
  </si>
  <si>
    <t>&lt;div&gt;DEFECTIVE BALL BEARINGS&lt;/div&gt;</t>
  </si>
  <si>
    <t>&lt;div&gt;NOT UNDER WARRANTY BUT WE REPAIRED AT NO CHARGE&lt;/div&gt;_x000D_
_x000D_
&lt;div&gt;&amp;nbsp;&lt;/div&gt;</t>
  </si>
  <si>
    <t>&lt;ul&gt;_x000D_
 &lt;li&gt;&lt;font face=Arial size=1&gt;&lt;em&gt;New turbine installed and replaced defective turbine&lt;/em&gt;&lt;/font&gt; &lt;/li&gt;_x000D_
 &lt;li&gt;&lt;font face=Arial size=1&gt;&lt;em&gt;New housing installed : &lt;strong&gt;new serial #&lt;/strong&gt;&lt;/em&gt;&lt;/font&gt; 15F13143&lt;/li&gt;_x000D_
&lt;/ul&gt;</t>
  </si>
  <si>
    <t>NOT CHARGNG_x000D_
2 X WOLF LIGHT BLACK LABEL_x000D_
DAMAGED BATTERIES</t>
  </si>
  <si>
    <t>&lt;div&gt;NEW BATTERIES REPLACED &lt;/div&gt;_x000D_
_x000D_
&lt;div&gt;$ 145 / EACH X 2&lt;/div&gt;</t>
  </si>
  <si>
    <t>15F14116</t>
  </si>
  <si>
    <t>NOT TURNNG</t>
  </si>
  <si>
    <t>&lt;div&gt;DAMAGED BEARING&lt;/div&gt;</t>
  </si>
  <si>
    <t>WOLF BLUE RING: HEAD NOT WORKING UNDER WARRANTY_x000D_
WOLF RED RING: BUR GETTING STUCK NOT UNDER WARRANTY</t>
  </si>
  <si>
    <t>&lt;div&gt;WOLF BLUE RING: REPLACED HEAD&lt;/div&gt;_x000D_
_x000D_
&lt;div&gt;WOLF RED RING: CLEANED GEARS AND WORKING&lt;/div&gt;</t>
  </si>
  <si>
    <t>head cap unscrewed</t>
  </si>
  <si>
    <t>&lt;div&gt;replaced turbine and headcap&lt;/div&gt;</t>
  </si>
  <si>
    <t>16g11033</t>
  </si>
  <si>
    <t>chattering</t>
  </si>
  <si>
    <t>&lt;div&gt;Bearings are worn out&lt;/div&gt;</t>
  </si>
  <si>
    <t>16j24093</t>
  </si>
  <si>
    <t>&lt;div&gt;trop de vibrations&lt;/div&gt;</t>
  </si>
  <si>
    <t>&lt;div&gt;Remplacement de la turbine et des orings&lt;/div&gt;</t>
  </si>
  <si>
    <t>S'il vous plait, suivre les étapes de lubrification  1) lubrifier la tete  2) lubrifier avec le connecteur  3) faire rouler pour sortir l'excès d'huile</t>
  </si>
  <si>
    <t>15b07054</t>
  </si>
  <si>
    <t>bur moves</t>
  </si>
  <si>
    <t>&lt;div&gt;&lt;font color="#303030"&gt;- Bearings are damaged&lt;/font&gt;&lt;/div&gt;_x000D_
_x000D_
&lt;div&gt;&lt;font color="#303030"&gt;Housing is damaged&lt;/font&gt;&lt;/div&gt;</t>
  </si>
  <si>
    <t>&lt;ul&gt;_x000D_
 &lt;li&gt;&lt;font face=Arial size=1&gt;&lt;em&gt;New housing installed : &lt;strong&gt;new serial #&lt;/strong&gt;&lt;/em&gt;&lt;/font&gt; 16f21144&lt;/li&gt;_x000D_
&lt;/ul&gt;</t>
  </si>
  <si>
    <t>&lt;div&gt;handpiece is way out f warranty&lt;/div&gt;_x000D_
_x000D_
&lt;div&gt;we still replaced the turbine with a new one&lt;/div&gt;</t>
  </si>
  <si>
    <t>16F01071</t>
  </si>
  <si>
    <t>&lt;div&gt;&lt;font color="#303030"&gt;- Bearings are damaged&lt;/font&gt;&lt;/div&gt;</t>
  </si>
  <si>
    <t>&lt;ul&gt;_x000D_
 &lt;li&gt;&lt;font color="#333333"&gt;Gears showed signs of dirt stuck &lt;/font&gt;&lt;/li&gt;_x000D_
&lt;/ul&gt;</t>
  </si>
  <si>
    <t>14L24114</t>
  </si>
  <si>
    <t>&lt;div&gt;&lt;font color="#303030"&gt;- Bearings are damaged&lt;/font&gt;&lt;/div&gt;_x000D_
_x000D_
&lt;div&gt;&lt;font color="#303030"&gt;HOUSING IS DAMAGED&lt;/font&gt;&lt;/div&gt;</t>
  </si>
  <si>
    <t>&lt;ul&gt;_x000D_
 &lt;li&gt;&lt;font face=Arial size=1&gt;&lt;em&gt;New housing installed : &lt;strong&gt;new serial #&lt;/strong&gt;&lt;/em&gt;&lt;/font&gt; 15F07049&lt;/li&gt;_x000D_
&lt;/ul&gt;_x000D_
_x000D_
&lt;div&gt;&amp;nbsp;&lt;/div&gt;_x000D_
_x000D_
&lt;ul&gt;_x000D_
 &lt;li&gt;&lt;font face=Arial size=1&gt;&lt;em&gt;New turbine installed and replaced defective turbine&lt;/em&gt;&lt;/font&gt; &lt;/li&gt;_x000D_
&lt;/ul&gt;</t>
  </si>
  <si>
    <t>15E06035</t>
  </si>
  <si>
    <t>&lt;div&gt;CHUCK IS NOT WORKING&lt;/div&gt;_x000D_
_x000D_
&lt;div&gt;WHILE INSPECTING HOUSING WAS FOUND TO BE DAMAGED AS WELL&lt;/div&gt;_x000D_
_x000D_
&lt;div&gt;WE REPLACED HOUSING AND TURBINE WITH NEW ONE #14I05044&lt;/div&gt;</t>
  </si>
  <si>
    <t>15F12057</t>
  </si>
  <si>
    <t>&lt;ul&gt;_x000D_
 &lt;li&gt;&lt;font face=Arial size=1&gt;&lt;em&gt;New turbine installed and replaced defective turbine&lt;/em&gt;&lt;/font&gt;&lt;/li&gt;_x000D_
&lt;/ul&gt;_x000D_
_x000D_
&lt;div&gt;&amp;nbsp;&lt;/div&gt;_x000D_
_x000D_
&lt;ul&gt;_x000D_
 &lt;li&gt;&lt;font face=Arial size=1&gt;&lt;em&gt;New housing installed : &lt;strong&gt;new serial #&lt;/strong&gt;&lt;/em&gt;&lt;/font&gt; 15F12095 AS OLDER ONE HAD A DENT&lt;/li&gt;_x000D_
&lt;/ul&gt;</t>
  </si>
  <si>
    <t>16I11032</t>
  </si>
  <si>
    <t>NO GRIP</t>
  </si>
  <si>
    <t>14C13609</t>
  </si>
  <si>
    <t>DAMAGED TURBINE AND HOUSING - OUT OF WARRANTY</t>
  </si>
  <si>
    <t>&lt;div&gt;REPLACED HOUSNG AND TURBINE FREE OF CHARGE#13L06174&lt;/div&gt;</t>
  </si>
  <si>
    <t>#14C13259: NO TORQUE_x000D_
#16IL11113: NO TORQUE</t>
  </si>
  <si>
    <t>&lt;div&gt;#14C13259: NO TORQUE - OUT OF WARRANTY&lt;/div&gt;_x000D_
_x000D_
&lt;div&gt;#16IL11113: NO TORQUE - IN WARRANTY&lt;/div&gt;</t>
  </si>
  <si>
    <t>&lt;div&gt;#14C13259: NO TORQUE - OUT OF WARRANTY &amp;nbsp;REPLACED WITH NEW TURBINE AND HOUSING #14C13363 AT NO CHARGE&lt;/div&gt;_x000D_
_x000D_
&lt;div&gt;#16IL11113&amp;quot; RELACED TURBINE&lt;/div&gt;</t>
  </si>
  <si>
    <t>16F01021</t>
  </si>
  <si>
    <t>14L24107</t>
  </si>
  <si>
    <t>16G11028: VIBRATING_x000D_
16G11029: VIBRATING_x000D_
16G11026: VIBRATING</t>
  </si>
  <si>
    <t>&lt;div&gt;REPLACED ORING AND TURBINES ON ALL HANDPIECES &lt;/div&gt;</t>
  </si>
  <si>
    <t>16I11041</t>
  </si>
  <si>
    <t>HANDPIECE CHATTERS</t>
  </si>
  <si>
    <t>&lt;div&gt;- Les bearings sont endommagés&lt;br&gt;_x000D_
15c27014 : nouvelle turbine&lt;/div&gt;_x000D_
_x000D_
&lt;div&gt;13l06103: remplacement du housing car endommage et une nouvelle turbine #15F07058&lt;/div&gt;</t>
  </si>
  <si>
    <t>15E26300</t>
  </si>
  <si>
    <t>PAS DE PUISSANCE</t>
  </si>
  <si>
    <t>&lt;div&gt;LE ROTOR EST USE. LA HP EST PLUS SOUS GARANTIE MAIS NOUS L'AVONS REMPLACE SANS FRAIS QUAND MEME.&lt;/div&gt;_x000D_
_x000D_
&lt;div&gt;MERCI&lt;/div&gt;</t>
  </si>
  <si>
    <t>16I11018: BROKEN BUR INSIDE HP_x000D_
16I11021: NO TORQUE_x000D_
16I11015: NO TORQUE_x000D_
16I11022: NO TORQUE</t>
  </si>
  <si>
    <t>&lt;div&gt;16I11018: BROKEN BUR INSIDE HP- REPLACED TURBINE BUT USUALLY BROKEN BURS ARE NOT WARRANTY COVERED, BUT WE STILL DID IT AT NO CHARGE&lt;/div&gt;_x000D_
_x000D_
&lt;div&gt;16I11021: &lt;font face=Arial size=1&gt;&lt;em&gt;New turbine installed and replaced defective turbine&lt;/em&gt;&lt;/font&gt;&lt;/div&gt;_x000D_
_x000D_
&lt;div&gt;16I11015: &lt;font face=Arial size=1&gt;&lt;em&gt;New turbine installed and replaced defective turbine&lt;/em&gt;&lt;/font&gt;&lt;/div&gt;_x000D_
_x000D_
&lt;div&gt;16I11022: &lt;font face=Arial size=1&gt;&lt;em&gt;New turbine installed and replaced defective turbine&lt;/em&gt;&lt;/font&gt;&lt;/div&gt;_x000D_
_x000D_
&lt;div&gt;&amp;nbsp;&lt;/div&gt;</t>
  </si>
  <si>
    <t>16I11383</t>
  </si>
  <si>
    <t>&lt;div&gt;NOT UNDER WARRANTY BUT REPAIR WAS DNE FREE OF CHARGE&lt;/div&gt;</t>
  </si>
  <si>
    <t>WOLFE</t>
  </si>
  <si>
    <t>WORKS INTERMITTENTLY</t>
  </si>
  <si>
    <t>&lt;div&gt;WE TESTED IT AND IS WORKING FINE. WE STILL REPLACED THE ELECTRIC SWITCHES AS A PRECUATIONNARY MEASURE . NO CHARGE&lt;/div&gt;</t>
  </si>
  <si>
    <t>16J24069</t>
  </si>
  <si>
    <t>&lt;div&gt;SKIPPING&lt;/div&gt;</t>
  </si>
  <si>
    <t>16i11220</t>
  </si>
  <si>
    <t>Plinio Semighini</t>
  </si>
  <si>
    <t>16f21102</t>
  </si>
  <si>
    <t>&lt;div&gt;rotor fait bcp de bruit&lt;/div&gt;</t>
  </si>
  <si>
    <t>&lt;div&gt;- Les bearings sont endommagés&lt;/div&gt;</t>
  </si>
  <si>
    <t>&lt;div&gt;&amp;nbsp;- Nouveau rotor installé &lt;/div&gt;</t>
  </si>
  <si>
    <t>S'il vous plait, suivre les étapes de lubrification  1) lubrifier la tete  2) lubrifier avec le connecteur  3) faire rouler pour sortir l'excès d'huile_x000D_
merci</t>
  </si>
  <si>
    <t>16f21006</t>
  </si>
  <si>
    <t>&lt;div&gt;loose chuck&lt;/div&gt;</t>
  </si>
  <si>
    <t>16I11173-16I11186</t>
  </si>
  <si>
    <t>&lt;div&gt;NOT ROTATING&lt;/div&gt;</t>
  </si>
  <si>
    <t>&lt;div&gt;THE BEARINGS WERE JAMMED BECAUSE OF LIQUID DRYING INSIDE HANDPIECE&lt;/div&gt;_x000D_
_x000D_
&lt;div&gt;&amp;nbsp;I DO NOT KNOW IF YOU ARE IMMERSING THEM IN WATER WHEN CLEANING, IF SO AVOID DOING THAT PLEASE.&lt;/div&gt;_x000D_
_x000D_
&lt;div&gt;WE REPLACED THE TURBINES WITH NEW ONES.&lt;/div&gt;_x000D_
_x000D_
&lt;div&gt;&amp;nbsp;&lt;/div&gt;_x000D_
_x000D_
&lt;div&gt;THANKS&lt;/div&gt;</t>
  </si>
  <si>
    <t>15F12073-16G09196-15F12072-15E04022</t>
  </si>
  <si>
    <t>15F12073: PAS DE TORQUE_x000D_
16G09186: CAPUCHON PERDUE_x000D_
15F12072: COULE DE L'EAU_x000D_
15E04022: FRAISE LOOSE</t>
  </si>
  <si>
    <t>&lt;div&gt;15F12073: REMLACEMEN DU ROTOR&lt;/div&gt;_x000D_
_x000D_
&lt;div&gt;16G09186: REMPLACEMENT DU ROTOR ET DU CAPUCHON&lt;/div&gt;_x000D_
_x000D_
&lt;div&gt;15F12072: REMPLACEMENT DES JOINTS&lt;/div&gt;_x000D_
_x000D_
&lt;div&gt;15E04022: &amp;nbsp;REMPLACEMENT DU ROTOR&lt;/div&gt;</t>
  </si>
  <si>
    <t>14I105017</t>
  </si>
  <si>
    <t>TURBINE DAMAGED AND HOUSING DAMAGED</t>
  </si>
  <si>
    <t>&lt;ul&gt;_x000D_
 &lt;li&gt;&lt;font face=Arial size=1&gt;&lt;em&gt;New turbine installed and replaced defective turbine&lt;/em&gt;&lt;/font&gt; $ 199&lt;/li&gt;_x000D_
 &lt;li&gt;&lt;font face=Arial size=1&gt;&lt;em&gt;New housing installed : &lt;strong&gt;new serial #&lt;/strong&gt;&lt;/em&gt;&lt;/font&gt; 14I05117&lt;/li&gt;_x000D_
&lt;/ul&gt;</t>
  </si>
  <si>
    <t>16G11001-16G11013-16G11002</t>
  </si>
  <si>
    <t>VIBRATIONS</t>
  </si>
  <si>
    <t>15D16069</t>
  </si>
  <si>
    <t>&lt;div&gt;BROKEN TURBINE&lt;/div&gt;</t>
  </si>
  <si>
    <t>&lt;div&gt;&lt;font color="#303030"&gt;- Bearings are damaged&lt;/font&gt;&lt;/div&gt;_x000D_
_x000D_
&lt;div&gt;&lt;font color="#303030"&gt;- Housing is damaged at connection point&lt;/font&gt;&lt;/div&gt;</t>
  </si>
  <si>
    <t>&lt;ul&gt;_x000D_
 &lt;li&gt;&lt;font face=Arial size=1&gt;&lt;em&gt;New turbine installed and replaced defective turbine&lt;/em&gt;&lt;/font&gt; &lt;/li&gt;_x000D_
 &lt;li&gt;&lt;font face=Arial size=1&gt;&lt;em&gt;New housing installed : &lt;strong&gt;new serial #&lt;/strong&gt;&lt;/em&gt;&lt;/font&gt; 15f12587&lt;/li&gt;_x000D_
&lt;/ul&gt;</t>
  </si>
  <si>
    <t>15F02086</t>
  </si>
  <si>
    <t>&lt;div&gt;CARTRIDGE VIBRATES&lt;/div&gt;</t>
  </si>
  <si>
    <t>&lt;div&gt;&lt;font color="#303030"&gt;- Bearings &amp;nbsp;and housing &amp;nbsp;are damaged&lt;/font&gt;&lt;/div&gt;</t>
  </si>
  <si>
    <t>&lt;ul&gt;_x000D_
 &lt;li&gt;&lt;font face=Arial size=1&gt;&lt;em&gt;New turbine installed and replaced defective turbine&lt;/em&gt;&lt;/font&gt; &lt;/li&gt;_x000D_
 &lt;li&gt;&lt;font face=Arial size=1&gt;&lt;em&gt;New housing installed : &lt;strong&gt;new serial #&lt;/strong&gt;&lt;/em&gt;&lt;/font&gt; 15f02050&lt;/li&gt;_x000D_
&lt;/ul&gt;</t>
  </si>
  <si>
    <t>&lt;div&gt;no light&lt;/div&gt;</t>
  </si>
  <si>
    <t>&lt;div&gt;tested coupler all working&lt;/div&gt;_x000D_
_x000D_
&lt;div&gt;replaced light bulb with new one as a precautionnary measure&lt;/div&gt;</t>
  </si>
  <si>
    <t>15f02w010-15f2703</t>
  </si>
  <si>
    <t>15f2703 - WBL-KV-SMA NO TORQUE_x000D_
15F02W010: HEAD NOT TURNING</t>
  </si>
  <si>
    <t>&lt;div&gt;15f2703 - WBL-KV-SMA NO TORQUE &lt;/div&gt;_x000D_
_x000D_
&lt;div&gt;15F02W010: HEAD NOT TURNING&lt;/div&gt;&lt;ul&gt;_x000D_
 &lt;li&gt;&lt;font face=Arial size=1 color=black&gt;&lt;em&gt;Excess oil is not being expelled after lubrication resulting in “gumming” on bearings and making bearings fail earlier&lt;/em&gt;&lt;/font&gt;&lt;/li&gt;_x000D_
&lt;/ul&gt;</t>
  </si>
  <si>
    <t>&lt;ul&gt;_x000D_
 &lt;li&gt;&lt;font face=Arial size=1&gt;&lt;em&gt;New turbine installed and replaced defective turbine&lt;/em&gt;&lt;/font&gt; &lt;/li&gt;_x000D_
 &lt;li&gt;&lt;font face=Arial size=1&gt;&lt;em&gt;New head installed&lt;/em&gt;&lt;/font&gt;&amp;nbsp;&lt;/li&gt;_x000D_
&lt;/ul&gt;</t>
  </si>
  <si>
    <t>&lt;div&gt;WSL-KV-SMA: 15F13153 NO TORQUE&lt;/div&gt;_x000D_
_x000D_
&lt;div&gt;WBL-KV-SMAL: 16I11249 &amp;nbsp;NO TORQUE&lt;/div&gt;_x000D_
_x000D_
&lt;div&gt;WSL-KV-SMA: 15F13033 NO TORQUE&lt;/div&gt;</t>
  </si>
  <si>
    <t>&lt;div&gt;WSL-KV-SMA: 15F13153 NO TORQUE&lt;/div&gt;_x000D_
_x000D_
&lt;div&gt;WBL-KV-SMAL: 16I11249 &amp;nbsp;NO TORQUE&lt;/div&gt;_x000D_
_x000D_
&lt;div&gt;WSL-KV-SMA: 15F13033 NO TORQUE&lt;/div&gt;_x000D_
_x000D_
&lt;div&gt;&amp;nbsp;&lt;/div&gt;&lt;ul&gt;_x000D_
 &lt;li&gt;&lt;font face=Arial size=1 color=black&gt;&lt;em&gt;Excess oil is not being expelled after lubrication resulting in “gumming” on bearings and making bearings fail earlier&lt;/em&gt;&lt;/font&gt;&lt;/li&gt;_x000D_
&lt;/ul&gt;</t>
  </si>
  <si>
    <t>16I11250</t>
  </si>
  <si>
    <t>&lt;div&gt;FRAISE BOUGE&lt;/div&gt;</t>
  </si>
  <si>
    <t>15F13131</t>
  </si>
  <si>
    <t>16G09100</t>
  </si>
  <si>
    <t>&lt;div&gt;REMOVED BUR&lt;/div&gt;</t>
  </si>
  <si>
    <t>14C13455</t>
  </si>
  <si>
    <t>TOURNE PAS</t>
  </si>
  <si>
    <t>2 handpieces returned to be serviced_x000D_
Housing damaged, not worth repairing</t>
  </si>
  <si>
    <t>&lt;div&gt;replaced with 2 better condition housing, only charged turbine&lt;/div&gt;_x000D_
_x000D_
&lt;div&gt;WBL-SMA 14I05169&lt;/div&gt;_x000D_
_x000D_
&lt;div&gt;WBL-MED 13L06172&lt;/div&gt;_x000D_
_x000D_
&lt;div&gt;&amp;nbsp;&lt;/div&gt;_x000D_
_x000D_
&lt;div&gt;$ 199 X 2&lt;/div&gt;</t>
  </si>
  <si>
    <t>14I05127</t>
  </si>
  <si>
    <t>WHISTLING</t>
  </si>
  <si>
    <t>&lt;div&gt;&lt;font color="#303030"&gt;- Bearings are damaged&lt;/font&gt;&lt;/div&gt;_x000D_
_x000D_
&lt;div&gt;&lt;font color="#303030"&gt;OUT OF WARRANTY&lt;/font&gt;&lt;/div&gt;</t>
  </si>
  <si>
    <t>&lt;ul&gt;_x000D_
 &lt;li&gt;&lt;font face=Arial size=1&gt;&lt;em&gt;New turbine installed and replaced defective turbine&lt;/em&gt;&lt;/font&gt; AT NO CHARGE&lt;/li&gt;_x000D_
&lt;/ul&gt;</t>
  </si>
  <si>
    <t>&lt;div&gt;CLEANED HEAD AND LUBRICATED&lt;/div&gt;</t>
  </si>
  <si>
    <t>&lt;div&gt;WORKING PERFECTLY&lt;/div&gt;</t>
  </si>
  <si>
    <t>15E16033</t>
  </si>
  <si>
    <t>&lt;div&gt;#201504120: tient pas la fraise&lt;/div&gt;_x000D_
_x000D_
&lt;div&gt;#21511125: ne tient pas en place&lt;/div&gt;</t>
  </si>
  <si>
    <t>&lt;div&gt;#201504120: tient pas la fraise&lt;/div&gt;_x000D_
_x000D_
&lt;div&gt;#21511125: ne tient pas en place&lt;/div&gt;_x000D_
_x000D_
&lt;div&gt;&amp;nbsp;&lt;/div&gt;_x000D_
_x000D_
&lt;div&gt;remplacement par 201407416 et 201410437&lt;/div&gt;</t>
  </si>
  <si>
    <t>16i1198</t>
  </si>
  <si>
    <t>&lt;div&gt;seized up&lt;/div&gt;</t>
  </si>
  <si>
    <t>&lt;ul&gt;_x000D_
 &lt;li&gt;&lt;font face=Arial size=1&gt;&lt;em&gt;New turbine installed and replaced turbine&lt;/em&gt;&lt;/font&gt; &lt;/li&gt;_x000D_
&lt;/ul&gt;</t>
  </si>
  <si>
    <t>15f13073</t>
  </si>
  <si>
    <t>&lt;div&gt;&lt;font color=black&gt;&amp;nbsp;- Nouveau rotor installé &lt;/font&gt;&lt;/div&gt;</t>
  </si>
  <si>
    <t>Please make sure to 1) Lubricate chuck and back of handpiece 2) Expel excess oil from handpiece before sterilisation _x000D_
S'il vous plait, suivre les étapes de lubrification  1) lubrifier la tete  2) lubrifier avec le connecteur  3) faire rouler pour sortir l'excès d'huile</t>
  </si>
  <si>
    <t>16f21163</t>
  </si>
  <si>
    <t>16i11080: no torque under warranty_x000D_
14l24099: not holding bur - not under warranty  replaced under warranty</t>
  </si>
  <si>
    <t>16g11040</t>
  </si>
  <si>
    <t>14i05191</t>
  </si>
  <si>
    <t>ne toure pas</t>
  </si>
  <si>
    <t>&lt;div&gt;&amp;nbsp;- Nouveau rotor installé &lt;/div&gt;_x000D_
_x000D_
&lt;ul&gt;_x000D_
 &lt;li&gt;&lt;font face=Arial size=1&gt;&lt;em&gt;New housing installed : &lt;strong&gt;new serial #&lt;/strong&gt;&lt;/em&gt;&lt;/font&gt; 14d12106&lt;/li&gt;_x000D_
&lt;/ul&gt;</t>
  </si>
  <si>
    <t>16i11310-16i11365-16i11307</t>
  </si>
  <si>
    <t>14d12048</t>
  </si>
  <si>
    <t>&lt;div&gt;&amp;nbsp;- Nouveau rotor installé &lt;/div&gt;_x000D_
_x000D_
&lt;ul&gt;_x000D_
 &lt;li&gt;&lt;font face=Arial size=1&gt;&lt;em&gt;New housing installed : &lt;strong&gt;new serial #&lt;/strong&gt;&lt;/em&gt;&lt;/font&gt; 14d12041&lt;/li&gt;_x000D_
 &lt;li&gt;&lt;font color=red&gt;&lt;strong&gt;$249&lt;/strong&gt;&lt;/font&gt;&amp;nbsp;&lt;/li&gt;_x000D_
&lt;/ul&gt;</t>
  </si>
  <si>
    <t>16f21034</t>
  </si>
  <si>
    <t>&lt;div&gt;bur wont release&lt;/div&gt;</t>
  </si>
  <si>
    <t>&lt;div&gt;&lt;font color=red&gt;&lt;strong&gt;BUR WAS BENT IN HANDPIECE PROB DUE TO A SHOCK&lt;/strong&gt;&lt;/font&gt;&lt;/div&gt;_x000D_
_x000D_
&lt;div&gt;REPLACED HEAD AND CARTRIDGE&lt;/div&gt;_x000D_
_x000D_
&lt;div&gt;USUALLY THIS IS NOT UNDER WARRANTY&lt;/div&gt;</t>
  </si>
  <si>
    <t>WOLF BLUE RING _x000D_
15E20W050: WONT RELEASE BUR_x000D_
15E20W049: NOT SPINNING</t>
  </si>
  <si>
    <t>&lt;div&gt;15E20W050: DAMAGED BUR INSIDE &amp;nbsp;(BENT)&lt;/div&gt;_x000D_
_x000D_
&lt;div&gt;15E20W049: NOT SPINNING&lt;/div&gt;</t>
  </si>
  <si>
    <t>&lt;div&gt;15E20W050: DAMAGED BUR INSIDE &amp;nbsp;(BENT)&lt;/div&gt;_x000D_
_x000D_
&lt;div&gt;15E20W049: NOT SPINNING&lt;/div&gt;_x000D_
_x000D_
&lt;div&gt;REPLACED BOTH HEADS AT NO CHARGE&lt;/div&gt;</t>
  </si>
  <si>
    <t>&lt;div&gt;&lt;font color="#303030"&gt;- Bearings are damaged&lt;/font&gt;&lt;/div&gt;_x000D_
_x000D_
&lt;div&gt;&lt;font color="#303030"&gt;HP OUT OF WARRANTY&lt;/font&gt;&lt;/div&gt;</t>
  </si>
  <si>
    <t>&lt;ul&gt;_x000D_
 &lt;li&gt;&lt;font face=Arial size=1&gt;&lt;em&gt;New turbine installed and replaced defective turbine&lt;/em&gt;&lt;/font&gt; &lt;/li&gt;_x000D_
 &lt;li&gt;&lt;font face=Arial size=1&gt;&lt;em&gt;New housing installed : &lt;strong&gt;new serial #&lt;/strong&gt;&lt;/em&gt;&lt;/font&gt; 15F13017&lt;/li&gt;_x000D_
&lt;/ul&gt;</t>
  </si>
  <si>
    <t>15F12085: NOT TURNING_x000D_
15F12005: NOT TURNING_x000D_
15F12006: NOT TURNING</t>
  </si>
  <si>
    <t>&lt;div&gt;15F12085: NOT TURNING&lt;/div&gt;_x000D_
_x000D_
&lt;div&gt;15F12005: NOT TURNING&lt;/div&gt;_x000D_
_x000D_
&lt;div&gt;15F12006: NOT TURNING&lt;/div&gt;_x000D_
_x000D_
&lt;div&gt;&amp;nbsp;&lt;/div&gt;&lt;div&gt;&lt;font color="#303030"&gt;- Bearings are damaged&lt;/font&gt;&lt;/div&gt;</t>
  </si>
  <si>
    <t>&lt;ul&gt;_x000D_
 &lt;li&gt;&lt;font face=Arial size=1&gt;&lt;em&gt;New turbine installed and replaced defective turbine&lt;/em&gt;&lt;/font&gt; &lt;/li&gt;_x000D_
 &lt;li&gt;&lt;font face=Arial size=1&gt;&lt;em&gt;New housing installed replaced 15f12085: &lt;strong&gt;new serial #&lt;/strong&gt;&lt;/em&gt;&lt;/font&gt; 16j24073&lt;/li&gt;_x000D_
&lt;/ul&gt;</t>
  </si>
  <si>
    <t>14c13476</t>
  </si>
  <si>
    <t>&lt;div&gt;&lt;font color="#303030"&gt;- Bearings are damaged&lt;/font&gt;&lt;/div&gt;&lt;ul&gt;_x000D_
 &lt;li&gt;&lt;font face=Arial size=1 color=black&gt;&lt;em&gt;Handpiece housing is damaged due to drop or physical chock&lt;/em&gt;&lt;/font&gt;&amp;nbsp;&lt;/li&gt;_x000D_
&lt;/ul&gt;</t>
  </si>
  <si>
    <t>&lt;ul&gt;_x000D_
 &lt;li&gt;&lt;font face=Arial size=1&gt;&lt;em&gt;New turbine installed and replaced defective turbine&lt;/em&gt;&lt;/font&gt; &lt;/li&gt;_x000D_
 &lt;li&gt;&lt;font face=Arial size=1&gt;&lt;em&gt;New housing installed : &lt;strong&gt;new serial #&lt;/strong&gt;&lt;/em&gt;&lt;/font&gt; 14c13242&lt;/li&gt;_x000D_
&lt;/ul&gt;</t>
  </si>
  <si>
    <t>14h23123: no torque_x000D_
14h23122: n torque_x000D_
15e26263: no torque / under warranty</t>
  </si>
  <si>
    <t>&lt;div&gt;14h23123: no torque&lt;/div&gt;_x000D_
_x000D_
&lt;div&gt;14h23122: n torque&lt;/div&gt;_x000D_
_x000D_
&lt;div&gt;15e26263: no torque&lt;/div&gt;_x000D_
_x000D_
&lt;div&gt;&amp;nbsp;&lt;/div&gt;&lt;div&gt;&lt;font color="#303030"&gt;- Bearings are damaged&lt;/font&gt;&lt;/div&gt;&lt;ul&gt;_x000D_
 &lt;li&gt;&lt;font face=Arial size=1 color=black&gt;&lt;em&gt;Handpiece housing is damaged due to drop or physical chock&lt;/em&gt;&lt;/font&gt;&amp;nbsp;&lt;/li&gt;_x000D_
&lt;/ul&gt;</t>
  </si>
  <si>
    <t>&lt;ul&gt;_x000D_
 &lt;li&gt;&lt;font face=Arial size=1&gt;&lt;em&gt;New housing installed : &lt;strong&gt;new serial #&lt;/strong&gt;&lt;/em&gt;&lt;/font&gt; 15e26266-17h24043-17h24042&lt;/li&gt;_x000D_
 &lt;li&gt;&lt;font face=Arial size=1&gt;&lt;em&gt;New turbine installed and replaced defective turbine&lt;/em&gt;&lt;/font&gt;&lt;/li&gt;_x000D_
&lt;/ul&gt;_x000D_
_x000D_
&lt;div&gt;&amp;nbsp;&lt;/div&gt;_x000D_
_x000D_
&lt;div&gt;&lt;font color=red&gt;&lt;strong&gt;COST 199 $ X 2&lt;/strong&gt;&lt;/font&gt;&lt;/div&gt;</t>
  </si>
  <si>
    <t>16I10024</t>
  </si>
  <si>
    <t>16G09180-16G11079</t>
  </si>
  <si>
    <t>BLACK OIL COMING OUT_x000D_</t>
  </si>
  <si>
    <t>Please make sure to 1) Lubricate chuck and back of handpiece 2) Expel excess oil from handpiece before sterilisation - IT IS IMPERATIVE THAT THESE STEPS ARE FOLLOWED PLEASE</t>
  </si>
  <si>
    <t>16F01050</t>
  </si>
  <si>
    <t>&lt;div&gt;HANDPEIEC HAS COME APART&lt;/div&gt;</t>
  </si>
  <si>
    <t>&lt;div&gt;HANDPIECE WAS DROPPED, AS SEE IN PHOTO WITH BENT BUR&lt;/div&gt;_x000D_
_x000D_
&lt;div&gt;USUALLY THIS IS NOT UNDER WARRANTY AS IT IS CONSIDERED PHYSICAL DAMAGE&lt;/div&gt;_x000D_
_x000D_
&lt;div&gt;WE REPLACED FREE OF CHARGE TURBINE AND HOUSING BUT PLEASE BE CAREFUL IN THE FUTURE&lt;/div&gt;</t>
  </si>
  <si>
    <t>&lt;ul&gt;_x000D_
 &lt;li&gt;&lt;font face=Arial size=1&gt;&lt;em&gt;New housing installed : &lt;strong&gt;new serial #&lt;/strong&gt;&lt;/em&gt;&lt;/font&gt; 14D12109&lt;/li&gt;_x000D_
&lt;/ul&gt;</t>
  </si>
  <si>
    <t>16H27082</t>
  </si>
  <si>
    <t>15B07080</t>
  </si>
  <si>
    <t>&lt;div&gt;BUR RUNNING OFF CENTRIX&lt;/div&gt;</t>
  </si>
  <si>
    <t>&lt;ul&gt;_x000D_
 &lt;li&gt;&lt;font face=Arial size=1&gt;&lt;em&gt;New turbine installed and replaced defective turbine&lt;/em&gt;&lt;/font&gt; &lt;/li&gt;_x000D_
 &lt;li&gt;&lt;font face=Arial size=1&gt;&lt;em&gt;New housing installed : &lt;strong&gt;new serial #&lt;/strong&gt;&lt;/em&gt;&lt;/font&gt; 14C13238&lt;/li&gt;_x000D_
&lt;/ul&gt;</t>
  </si>
  <si>
    <t>HEAD DISLOCATED_x000D_
#15F07118_x000D_
#15F07126_x000D_
BOTH HEADS ARE DISLOCATED</t>
  </si>
  <si>
    <t>&lt;ul&gt;_x000D_
 &lt;li&gt;&lt;font face=Arial size=1&gt;&lt;em&gt;Excess oil is not being expelled after lubrication resulting in “gumming” on bearings and making bearings fail earlier (SAMPLE OF BOTTOM PF HANDPIECE FULL OF BLACK DIRTY OIL)&lt;/em&gt;&lt;/font&gt;&lt;/li&gt;_x000D_
 &lt;li&gt;&lt;font face=Arial size=1&gt;&lt;em&gt;&amp;nbsp;&lt;/em&gt;&lt;/font&gt;&lt;/li&gt;_x000D_
&lt;/ul&gt;&lt;ul&gt;_x000D_
 &lt;li&gt;&lt;font face=Arial size=1 color=black&gt;&lt;em&gt;Handpiece housing is damaged due to drop or physical chock&lt;/em&gt;&lt;/font&gt;&amp;nbsp;&lt;/li&gt;_x000D_
&lt;/ul&gt;</t>
  </si>
  <si>
    <t>&lt;div&gt;WE REPLACED WITH 2 HANDPIECES. BUT TECHNICALLY THIS WOULD HAVE BEEN OUT OF WARRANTY AS THERE WAS PHYSICAL DAMAGE BUT WE RAN THEM ON WARRANTY&lt;/div&gt;_x000D_
_x000D_
&lt;div&gt;NEW HP #15F07024 AND 14C13331&lt;/div&gt;</t>
  </si>
  <si>
    <t>HANDPIECE NOT HOLDING CHUCK  #15F07039_x000D_
WOLF 25K MOTOR DISSASSEMBLED NOT UNDER WARRANTY</t>
  </si>
  <si>
    <t>&lt;div&gt;#15F07039: &lt;/div&gt;_x000D_
_x000D_
&lt;ul&gt;_x000D_
 &lt;li&gt;&lt;font face=Arial size=1&gt;&lt;em&gt;New turbine installed and replaced defective turbine&lt;/em&gt;&lt;/font&gt; &lt;/li&gt;_x000D_
&lt;/ul&gt;_x000D_
_x000D_
&lt;div&gt;&amp;nbsp;&lt;/div&gt;_x000D_
_x000D_
&lt;div&gt;MOTOR REPLACED WITH NEW ONE AT $ 299&lt;/div&gt;</t>
  </si>
  <si>
    <t>16I1207-15F14113</t>
  </si>
  <si>
    <t>WBL-KV-SMA-WSL-KV-SMAL</t>
  </si>
  <si>
    <t>16I1207: WBL-KV-SMA:VIBRATNG_x000D_
15F14113: WSL-KV-SMAL: NO TORQUE</t>
  </si>
  <si>
    <t>&lt;div&gt;&lt;font color="#303030"&gt;- Bearings are damaged&lt;/font&gt;&lt;/div&gt;_x000D_
_x000D_
&lt;div&gt;&lt;font color="#303030"&gt;HOUSING IS DAMAGED ON 16I207 WBL-KV-SMA&lt;/font&gt;&lt;/div&gt;</t>
  </si>
  <si>
    <t>&lt;div&gt;16I1207: WBL-KV-SMA REPLACED HANDPIECE WITH NEW ONE 17A04028&lt;/div&gt;_x000D_
_x000D_
&lt;div&gt;15F14113: WSL-KV-SMAL: REPLACED TURBINE &lt;/div&gt;</t>
  </si>
  <si>
    <t>16F01077</t>
  </si>
  <si>
    <t>&lt;div&gt;DEFECTIVE CHUCK&lt;/div&gt;</t>
  </si>
  <si>
    <t>&lt;div&gt;HANDPIECE NOT TURNING PROPERLY, JUST REPAIRED&lt;/div&gt;</t>
  </si>
  <si>
    <t>&lt;ul&gt;_x000D_
 &lt;li&gt;&lt;font face=Arial size=1&gt;&lt;em&gt;New housing installed : &lt;strong&gt;new serial #&lt;/strong&gt;&lt;/em&gt;&lt;/font&gt; 16J24062&lt;/li&gt;_x000D_
&lt;/ul&gt;</t>
  </si>
  <si>
    <t>16I11085</t>
  </si>
  <si>
    <t>16G09191-15E25011-15D27099</t>
  </si>
  <si>
    <t>16G09191-SOUNDS FUNNY_x000D_
15E25011-HEAD LOOSE_x000D_
15D27099-HEAD LOOSE</t>
  </si>
  <si>
    <t>&lt;div&gt;16G09191-DENT ON HEAD HOUSING PUSHING WATER PORT OUT&lt;/div&gt;_x000D_
_x000D_
&lt;div&gt;15E25011-HEAD LOOSE LIGHT GUIDE BROKEN AND DROP PROBABLY TORN HEAD OUT&lt;/div&gt;_x000D_
_x000D_
&lt;div&gt;15D27099-HEAD LOOSE &amp;nbsp;&lt;/div&gt;</t>
  </si>
  <si>
    <t>&lt;ul&gt;_x000D_
 &lt;li&gt;&lt;font face=Arial size=1&gt;&lt;em&gt;New turbine installed and replaced defective turbine&lt;/em&gt;&lt;/font&gt; &lt;/li&gt;_x000D_
 &lt;li&gt;&lt;font face=Arial size=1&gt;&lt;em&gt;New housing installed : &lt;strong&gt;new serial #&lt;/strong&gt;&lt;/em&gt;&lt;/font&gt; 15E25029-15D27120-15D27111&lt;/li&gt;_x000D_
&lt;/ul&gt;</t>
  </si>
  <si>
    <t>14D12137-14I05152-15C27183</t>
  </si>
  <si>
    <t>&lt;div&gt;&lt;font color="#303030"&gt;- Bearings are damaged&lt;/font&gt;&lt;/div&gt;_x000D_
_x000D_
&lt;div&gt;&lt;font color="#303030"&gt;15C27183 : HANDPIECE IS DAMAGED&lt;/font&gt;&lt;/div&gt;_x000D_
_x000D_
&lt;div&gt;&amp;nbsp;15F12519: RETIGHTENED BACK END&lt;/div&gt;</t>
  </si>
  <si>
    <t>&lt;ul&gt;_x000D_
 &lt;li&gt;&lt;font face=Arial size=1&gt;&lt;em&gt;Cleaning and replacement of orings and wave washers&lt;/em&gt;&lt;/font&gt;&lt;/li&gt;_x000D_
 &lt;li&gt;&lt;font face=Arial size=1&gt;&lt;em&gt;New turbine installed and replaced defective turbine&lt;/em&gt;&lt;/font&gt; &lt;/li&gt;_x000D_
 &lt;li&gt;15C27183 REPLACED WITH 14D12122&lt;/li&gt;_x000D_
&lt;/ul&gt;</t>
  </si>
  <si>
    <t>14L24146</t>
  </si>
  <si>
    <t>&lt;ul&gt;_x000D_
 &lt;li&gt;&lt;font face=Arial size=1&gt;&lt;em&gt;New turbine installed and replaced defective turbine &lt;/em&gt;&lt;/font&gt;&amp;nbsp;&lt;/li&gt;_x000D_
 &lt;li&gt;&amp;nbsp;&amp;nbsp;&amp;nbsp;&amp;nbsp;&amp;nbsp;&lt;font color=red&gt;$199&lt;/font&gt;&amp;nbsp;&lt;/li&gt;_x000D_
&lt;/ul&gt;</t>
  </si>
  <si>
    <t>16F21075: NO TORQUE_x000D_
16F21073: NO TORQUE_x000D_
16F2112: BUR STUCK_x000D_
16F21147: NO TORQUE_x000D_
16F2113: NO TORQUE_x000D_</t>
  </si>
  <si>
    <t>&lt;div&gt;16F21075: NO TORQUE&lt;/div&gt;_x000D_
_x000D_
&lt;div&gt;16F21073: NO TORQUE&lt;/div&gt;_x000D_
_x000D_
&lt;div&gt;16F2112: BUR STUCK&lt;/div&gt;_x000D_
_x000D_
&lt;div&gt;16F21147: NO TORQUE&lt;/div&gt;_x000D_
_x000D_
&lt;div&gt;16F2113: NO TORQUE&lt;/div&gt;_x000D_
_x000D_
&lt;div&gt;&amp;nbsp;&lt;/div&gt;_x000D_
_x000D_
&lt;div&gt;&amp;nbsp;&lt;/div&gt;&lt;div&gt;&lt;font color="#303030"&gt;- Bearings are damaged&lt;/font&gt;&lt;/div&gt;</t>
  </si>
  <si>
    <t>&lt;div&gt;#15F07144: NOT WORKING&lt;/div&gt;_x000D_
_x000D_
&lt;div&gt;15F07142: NOT WORKING&lt;/div&gt;</t>
  </si>
  <si>
    <t>&lt;div&gt;#15F07144: HOUSING DAMAGED DUE TO DROP&lt;/div&gt;_x000D_
_x000D_
&lt;div&gt;#15F07142: BEARINGS DAMAGED&lt;/div&gt;</t>
  </si>
  <si>
    <t>&lt;div&gt;#15F07144: HOUSING DAMAGED DUE TO DROP - WE REPLACED WITH NEW ONE BUT THIS WOULD NOT BE TECHNICALLY COVERED UNDER WARRANTY AS T WAS DROPPED, HOWEVER WE STILL REPLACED AT NO CHARGE BRAND NEW HANDPIECE #16K19031&lt;/div&gt;_x000D_
_x000D_
&lt;div&gt;#15F07142: NEW TURBINE&lt;/div&gt;</t>
  </si>
  <si>
    <t>16F01102</t>
  </si>
  <si>
    <t>15f13028</t>
  </si>
  <si>
    <t>&lt;div&gt;Replaced with new handpiece 16i10026&lt;/div&gt;</t>
  </si>
  <si>
    <t>16i10079</t>
  </si>
  <si>
    <t>&lt;div&gt;Housing damaged&lt;/div&gt;</t>
  </si>
  <si>
    <t>&lt;div&gt;Replaced with brand new handpiece # 16I10025&lt;/div&gt;</t>
  </si>
  <si>
    <t>&lt;div&gt;#201704116&lt;/div&gt;_x000D_
_x000D_
&lt;div&gt;#201704111&lt;/div&gt;_x000D_
_x000D_
&lt;div&gt;overheating&lt;/div&gt;</t>
  </si>
  <si>
    <t>&lt;ul&gt;_x000D_
 &lt;li&gt;&lt;font color="#333333"&gt;Gears showed signs of dirt stuck in between due to lack of proper lubrication&lt;/font&gt;&lt;/li&gt;_x000D_
 &lt;li&gt;&lt;font color="#333333"&gt;SEE IMAGE ATTACHED&lt;/font&gt;&lt;/li&gt;_x000D_
&lt;/ul&gt;</t>
  </si>
  <si>
    <t>C:\Ec Dental Solutions\dentalfilmclub\DSC CRM REPAIR\images\1205_1.jpg</t>
  </si>
  <si>
    <t>16H27085-16H27086</t>
  </si>
  <si>
    <t>16I11240</t>
  </si>
  <si>
    <t>&lt;div&gt;- CONNECTION TO COUPLER IS DAMAGED DUE TO PHYSICAL CHOCK&lt;/div&gt;_x000D_
_x000D_
&lt;div&gt;- BEARINGS ARE DAMAGED&lt;/div&gt;</t>
  </si>
  <si>
    <t>&lt;ul&gt;_x000D_
 &lt;li&gt;&lt;font face=Arial size=1&gt;&lt;em&gt;New turbine installed and replaced defective turbine&lt;/em&gt;&lt;/font&gt; &lt;/li&gt;_x000D_
 &lt;li&gt;REPLACED CONNECTION TO COUPLER&lt;/li&gt;_x000D_
&lt;/ul&gt;</t>
  </si>
  <si>
    <t>&lt;div&gt;BATTERY NOT WORKING&lt;/div&gt;</t>
  </si>
  <si>
    <t>&lt;div&gt;REPLACED WITH BRAND NEW CURING LIGT - NEW GENERATION&lt;/div&gt;</t>
  </si>
  <si>
    <t>15C27073</t>
  </si>
  <si>
    <t>WATER SPRAY NOT WORKNG</t>
  </si>
  <si>
    <t>&lt;div&gt;CLEANED WATER PORTS&lt;/div&gt;</t>
  </si>
  <si>
    <t>16I0039</t>
  </si>
  <si>
    <t>16I11111</t>
  </si>
  <si>
    <t>&lt;div&gt;WATER SPRAY NOT WORKING&lt;/div&gt;</t>
  </si>
  <si>
    <t>&lt;div&gt;LEAKING WATER AFTER REPAIR&lt;/div&gt;</t>
  </si>
  <si>
    <t>&lt;div&gt;REPLACED WITH A BRAND NEW HP&lt;/div&gt;</t>
  </si>
  <si>
    <t>&lt;div&gt;SQUEELS&lt;/div&gt;</t>
  </si>
  <si>
    <t>SQUEELS</t>
  </si>
  <si>
    <t>&lt;div&gt;&lt;font color="#303030"&gt;- Bearings are damaged&lt;/font&gt;&lt;/div&gt;_x000D_
_x000D_
&lt;div&gt;&amp;nbsp;&lt;/div&gt;&lt;ul&gt;_x000D_
 &lt;li&gt;&lt;font face=Arial size=1 color=black&gt;&lt;em&gt;Handpiece housing is damaged due to drop or physical chock&lt;/em&gt;&lt;/font&gt;&amp;nbsp;&lt;/li&gt;_x000D_
&lt;/ul&gt;</t>
  </si>
  <si>
    <t>&lt;ul&gt;_x000D_
 &lt;li&gt;&lt;font face=Arial size=1&gt;&lt;em&gt;New turbine installed and replaced defective turbine&lt;/em&gt;&lt;/font&gt;&lt;/li&gt;_x000D_
 &lt;li&gt;&amp;nbsp;BACK RING DAMAGED REPLACED WITH NEW ONE&lt;/li&gt;_x000D_
&lt;/ul&gt;</t>
  </si>
  <si>
    <t>17G15032</t>
  </si>
  <si>
    <t>WBL-NSK-SMAL</t>
  </si>
  <si>
    <t>&lt;ul&gt;_x000D_
 &lt;li&gt;&lt;font face=Arial size=1&gt;&lt;em&gt;New housing installed : &lt;strong&gt;new serial #&lt;/strong&gt;&lt;/em&gt;&lt;/font&gt; 17G15015&lt;/li&gt;_x000D_
&lt;/ul&gt;</t>
  </si>
  <si>
    <t>&lt;ul&gt;_x000D_
 &lt;li&gt;&lt;font face=Arial size=1&gt;&lt;em&gt;New housing installed : &lt;strong&gt;new serial #&lt;/strong&gt;&lt;/em&gt;&lt;/font&gt; 201605052231&lt;/li&gt;_x000D_
&lt;/ul&gt;</t>
  </si>
  <si>
    <t>15E26277-15E26278</t>
  </si>
  <si>
    <t>&lt;div&gt;15E26277 - BUR STUCK&lt;/div&gt;_x000D_
_x000D_
&lt;div&gt;15E26278 - LESS TORQUE &amp;amp; BUR STOPS&lt;/div&gt;</t>
  </si>
  <si>
    <t>15E26277 - BUR STUCK_x000D_
15E26278 - LESS TORQUE &amp; BUR STOPS</t>
  </si>
  <si>
    <t>16F21W036</t>
  </si>
  <si>
    <t>&lt;ul&gt;_x000D_
 &lt;li&gt;&amp;nbsp;New midshaft gear and head cartridge installed- NEW HEAD INSTALLED AT NO CHARGE&lt;/li&gt;_x000D_
&lt;/ul&gt;</t>
  </si>
  <si>
    <t>16G09163-14C13574-14C13575-14C13576</t>
  </si>
  <si>
    <t>WBL-KV-MED</t>
  </si>
  <si>
    <t>&lt;div&gt;MALFUNCTION&lt;/div&gt;</t>
  </si>
  <si>
    <t>LOW SPEED</t>
  </si>
  <si>
    <t>Plinio Semeghini</t>
  </si>
  <si>
    <t>16J24074</t>
  </si>
  <si>
    <t>16I10043</t>
  </si>
  <si>
    <t>&lt;div&gt;MOTOR ROUGH&lt;/div&gt;_x000D_
_x000D_
&lt;div&gt;BUR STICKS IN HANDPIECE&lt;/div&gt;</t>
  </si>
  <si>
    <t>MOTOR ROUGH_x000D_
BUR STICKS IN HANDPIECE</t>
  </si>
  <si>
    <t>&lt;ul&gt;_x000D_
 &lt;li&gt;&lt;font face=Arial size=1&gt;&lt;em&gt;New turbine installed and replaced defective turbine&lt;/em&gt;&lt;/font&gt; &lt;/li&gt;_x000D_
 &lt;li&gt;NEW ORING REPLACED&lt;/li&gt;_x000D_
&lt;/ul&gt;</t>
  </si>
  <si>
    <t>&lt;div&gt;CHECK TURBINE&lt;/div&gt;</t>
  </si>
  <si>
    <t>CHECK TURBINE</t>
  </si>
  <si>
    <t>&lt;ul&gt;_x000D_
 &lt;li&gt;&lt;font face=Arial size=1&gt;&lt;em&gt;New turbine installed and replaced defective turbine&lt;/em&gt;&lt;/font&gt;&lt;/li&gt;_x000D_
 &lt;li&gt;Replaced old orings&lt;/li&gt;_x000D_
&lt;/ul&gt;_x000D_
_x000D_
&lt;div&gt;&amp;nbsp;&lt;/div&gt;</t>
  </si>
  <si>
    <t>15F14088</t>
  </si>
  <si>
    <t>&lt;div&gt;TURBINE DOESN’T TURN&lt;/div&gt;</t>
  </si>
  <si>
    <t>TURBINE DOESN’T TURN</t>
  </si>
  <si>
    <t>&lt;ul&gt;_x000D_
 &lt;li&gt;&lt;font face=Arial size=1&gt;&lt;em&gt;New turbine installed and replaced defective turbine&lt;/em&gt;&lt;/font&gt;&lt;/li&gt;_x000D_
 &lt;li&gt;&amp;nbsp;Replaced old orings&lt;/li&gt;_x000D_
&lt;/ul&gt;_x000D_
_x000D_
&lt;div&gt;&amp;nbsp;&lt;/div&gt;</t>
  </si>
  <si>
    <t>16I11064</t>
  </si>
  <si>
    <t>&lt;div&gt;TURBINE NOT WORKING&lt;/div&gt;</t>
  </si>
  <si>
    <t>&lt;ul&gt;_x000D_
 &lt;li&gt;&lt;font face=Arial size=1&gt;&lt;em&gt;New turbine installed and replaced defective turbine&lt;/em&gt;&lt;/font&gt;&amp;nbsp;&lt;/li&gt;_x000D_
 &lt;li&gt;&lt;font face=Arial size=1&gt;&lt;em&gt;Replaced old orings&lt;/em&gt;&lt;/font&gt;&amp;nbsp;&lt;/li&gt;_x000D_
&lt;/ul&gt;</t>
  </si>
  <si>
    <t>14C13575-14C13574-16G09163</t>
  </si>
  <si>
    <t>&lt;div&gt;HANDPIECES NOT WORKING PROPERLY&lt;/div&gt;</t>
  </si>
  <si>
    <t>16G09163 - ROTOR MAKING NOISE_x000D_
14C13574 - ROTOR MAKING NOISE_x000D_
14C13575 - ROTOR MAKING NOISE</t>
  </si>
  <si>
    <t>&lt;div&gt;14C13576; HOUSING DAMAGED BEYOND REPAIR - NOT REPAIRABLE&lt;/div&gt;_x000D_
_x000D_
&lt;div&gt;&amp;nbsp;&lt;/div&gt;&lt;div&gt;&lt;font color="#303030"&gt;- Bearings are damaged&lt;/font&gt;&lt;/div&gt;</t>
  </si>
  <si>
    <t>16F01019</t>
  </si>
  <si>
    <t>&lt;div&gt;HANDPIECE NOT WORKING PROPERLY&lt;/div&gt;</t>
  </si>
  <si>
    <t>BUR KEEPS SPINNING AFTER FOOT IS REMOVED OFF THE PEDAL</t>
  </si>
  <si>
    <t>&lt;div&gt;16F01019: HOUSING DAMAGED BEYOND REPAIR - NOT REPAIRABLE&lt;/div&gt;</t>
  </si>
  <si>
    <t>&lt;div&gt;BRAND NEW HANDPIECE SENT TO CUSTOMER (16K19088)&lt;/div&gt;</t>
  </si>
  <si>
    <t>14I05066</t>
  </si>
  <si>
    <t>WBL-KV-SMAL</t>
  </si>
  <si>
    <t>WATER COMING OUT OF HANDPIECE BUT BUR NOT SPINNING</t>
  </si>
  <si>
    <t>&lt;div&gt;&lt;font color="#303030"&gt;- Bearings are damaged&lt;/font&gt;&lt;/div&gt;_x000D_
_x000D_
&lt;div&gt;&lt;font color="#303030"&gt;- New orings instaled&lt;/font&gt;&lt;/div&gt;</t>
  </si>
  <si>
    <t>&lt;div&gt;NO TORQUE &amp;amp; LIGHT NOT WORKING&lt;/div&gt;</t>
  </si>
  <si>
    <t>NO TORQUE &amp; LIGHT NOT WORKING</t>
  </si>
  <si>
    <t>&lt;div&gt;&lt;font color="#303030"&gt;- Bearings are damaged&lt;/font&gt;&lt;/div&gt;_x000D_
_x000D_
&lt;div&gt;&amp;nbsp;&lt;/div&gt;</t>
  </si>
  <si>
    <t>&lt;div&gt;COST CAD249,00&lt;/div&gt;_x000D_
_x000D_
&lt;div&gt;&amp;nbsp;&lt;/div&gt;_x000D_
_x000D_
&lt;ul&gt;_x000D_
 &lt;li&gt;&lt;font face=Arial size=1&gt;&lt;em&gt;New turbine installed and replaced defective turbine&lt;/em&gt;&lt;/font&gt; &lt;/li&gt;_x000D_
 &lt;li&gt;&amp;nbsp;Replaced old orings&lt;/li&gt;_x000D_
&lt;/ul&gt;_x000D_
_x000D_
&lt;div&gt;&amp;nbsp;&lt;/div&gt;</t>
  </si>
  <si>
    <t>16J24053</t>
  </si>
  <si>
    <t>&lt;div&gt;PIECE NOT WORKING PREPERLY&lt;/div&gt;</t>
  </si>
  <si>
    <t>HANDPIECE NOT WORKING PREPERLY</t>
  </si>
  <si>
    <t>&lt;div&gt;&lt;font color="#303030"&gt;- Bearings are damaged&lt;/font&gt;&lt;/div&gt;_x000D_
_x000D_
&lt;div&gt;&amp;nbsp;HANDPIECE BEYOND REPARATION - NOT REPAIRABLE&lt;/div&gt;</t>
  </si>
  <si>
    <t>&lt;div&gt;HANDPIECE REAPLCED BY A BRAND NEW ONE # 17I16024&lt;/div&gt;</t>
  </si>
  <si>
    <t>14C13387</t>
  </si>
  <si>
    <t>BACK PRESSURE</t>
  </si>
  <si>
    <t>&lt;div&gt;&lt;font color="#303030"&gt;- Bearings are damaged&lt;/font&gt;&lt;/div&gt;_x000D_
_x000D_
&lt;div&gt;&lt;font color="#303030"&gt;HANDPIECE BEYOND REPARATION - NOT REPAIRABLE&lt;/font&gt;&lt;/div&gt;</t>
  </si>
  <si>
    <t>&lt;div&gt;HANDPIECE REPLACED BY A BRAND NEW ONE # 17H04052&lt;/div&gt;</t>
  </si>
  <si>
    <t>&lt;div&gt;BUR VIBRATES&lt;/div&gt;</t>
  </si>
  <si>
    <t>BUR VIBRATES AT HIGH SPEED AND ITS NOT STABLE</t>
  </si>
  <si>
    <t>&lt;ul&gt;_x000D_
 &lt;li&gt;&lt;font face=Arial size=1&gt;&lt;em&gt;Cleaning and replacement of orings and wave washers&lt;/em&gt;&lt;/font&gt;&lt;/li&gt;_x000D_
 &lt;li&gt;&lt;font face=Arial size=1&gt;&lt;em&gt;New bearings installed&lt;/em&gt;&lt;/font&gt;&lt;/li&gt;_x000D_
 &lt;li&gt;&lt;font face=Arial size=1&gt;&lt;em&gt;New turbine installed and replaced defective turbine&lt;/em&gt;&lt;/font&gt; &lt;/li&gt;_x000D_
&lt;/ul&gt;</t>
  </si>
  <si>
    <t>16F21028</t>
  </si>
  <si>
    <t>&lt;div&gt;HANDPIECE BROKE APART&lt;/div&gt;</t>
  </si>
  <si>
    <t>HANDPIECE BROKE APART WHILE WORKING</t>
  </si>
  <si>
    <t>&lt;ul&gt;_x000D_
 &lt;li&gt;&lt;font face=Arial size=1&gt;&lt;em&gt;Handpiece chuck (where the bur goes) is not lubricated and was very dirty&lt;/em&gt;&lt;/font&gt;&lt;/li&gt;_x000D_
&lt;/ul&gt;_x000D_
_x000D_
&lt;div&gt;&amp;nbsp;&lt;/div&gt;_x000D_
_x000D_
&lt;ul&gt;_x000D_
 &lt;li&gt;&lt;font face=Arial size=1&gt;&lt;em&gt;No proper lubrication protocol was followed resulting in bearing failure&lt;/em&gt;&lt;/font&gt;&lt;/li&gt;_x000D_
&lt;/ul&gt;_x000D_
_x000D_
&lt;div&gt;&amp;nbsp;&lt;/div&gt;_x000D_
_x000D_
&lt;div&gt;&amp;nbsp;&lt;font color="#303030"&gt;Bearings are damaged&lt;/font&gt;&lt;/div&gt;</t>
  </si>
  <si>
    <t>&lt;ul&gt;_x000D_
 &lt;li&gt;&lt;font face=Arial size=1&gt;&lt;em&gt;Cleaning and replacement of orings and wave washers&lt;/em&gt;&lt;/font&gt;&lt;/li&gt;_x000D_
 &lt;li&gt;&lt;font face=Arial size=1&gt;&lt;em&gt;&amp;nbsp;New turbine installed and replaced defective turbine&lt;/em&gt;&lt;/font&gt;&amp;nbsp;&lt;/li&gt;_x000D_
&lt;/ul&gt;</t>
  </si>
  <si>
    <t>15F13073-15F13091</t>
  </si>
  <si>
    <t>&lt;ul&gt;_x000D_
 &lt;li&gt;&lt;font face=Arial size=1&gt;&lt;em&gt;Cleaning and replacement of orings and wave washers&lt;/em&gt;&lt;/font&gt;&amp;nbsp;&lt;/li&gt;_x000D_
 &lt;li&gt;&lt;font face=Arial size=1&gt;&lt;em&gt;New bearings installed&lt;/em&gt;&lt;/font&gt;&amp;nbsp;&lt;/li&gt;_x000D_
&lt;/ul&gt;</t>
  </si>
  <si>
    <t>15E26203</t>
  </si>
  <si>
    <t>&lt;div&gt;HANDPIECE VIBRATES&lt;/div&gt;</t>
  </si>
  <si>
    <t>HANDPIECE VIBRATES_x000D_
CURING LIGHT NOT CHARGING</t>
  </si>
  <si>
    <t>&lt;div&gt;&lt;font color="#303030"&gt;- Bearings are damaged&lt;/font&gt;&lt;/div&gt;_x000D_
_x000D_
&lt;div&gt;&lt;font color="#303030"&gt;- Old curing light wasn't charging; &lt;strong&gt;replaced by a brand new one&lt;/strong&gt;&lt;/font&gt;&lt;/div&gt;</t>
  </si>
  <si>
    <t>&lt;ul&gt;_x000D_
 &lt;li&gt;&lt;font face=Arial size=1&gt;&lt;em&gt;Cleaning and replacement of orings and wave washers&lt;/em&gt;&lt;/font&gt;&lt;/li&gt;_x000D_
 &lt;li&gt;&lt;font face=Arial size=1&gt;&lt;em&gt;New bearings were installed&lt;/em&gt;&lt;/font&gt;&lt;/li&gt;_x000D_
&lt;/ul&gt;</t>
  </si>
  <si>
    <t>14I05096</t>
  </si>
  <si>
    <t>&lt;div&gt;TURBINE SEIZING&lt;/div&gt;</t>
  </si>
  <si>
    <t>TURBINE SEIZING</t>
  </si>
  <si>
    <t>&lt;div&gt;&lt;font color="#303030"&gt;- Bearings are damaged&lt;/font&gt;&lt;/div&gt;_x000D_
_x000D_
&lt;div&gt;&lt;font face=Arial size=1&gt;&lt;em&gt;No proper lubrication protocol was followed resulting in bearing failure&lt;/em&gt;&lt;/font&gt;&lt;/div&gt;</t>
  </si>
  <si>
    <t>&lt;ul&gt;_x000D_
 &lt;li&gt;&lt;font face=Arial size=1&gt;&lt;em&gt;Cleaning and replacement of orings and wave washers&lt;/em&gt;&lt;/font&gt;&lt;/li&gt;_x000D_
 &lt;li&gt;&lt;font face=Arial size=1&gt;&lt;em&gt;New bearings installed&lt;/em&gt;&lt;/font&gt;&lt;/li&gt;_x000D_
&lt;/ul&gt;_x000D_
_x000D_
&lt;div&gt;&lt;font face=Arial size=1 color=red&gt;&lt;strong&gt;&lt;em&gt;REPAIR PRICE $249&lt;/em&gt;&lt;/strong&gt;&lt;/font&gt;&lt;/div&gt;</t>
  </si>
  <si>
    <t>&lt;div&gt;DOESN'T WORK PROPERLY&lt;/div&gt;</t>
  </si>
  <si>
    <t>OUT OF CHARGE VERY FAST</t>
  </si>
  <si>
    <t>&lt;div&gt;Curing lights replaced by brand new ones at no cost&lt;/div&gt;</t>
  </si>
  <si>
    <t>15F07115-15F07085</t>
  </si>
  <si>
    <t>&lt;div&gt;&lt;font color="#303030"&gt;- Bearings are damaged&lt;/font&gt;&lt;/div&gt;_x000D_
_x000D_
&lt;div&gt;- &lt;font face=Arial size=1&gt;&lt;em&gt;Handpiece chuck (where the bur goes) is not lubricated and is very dirty&lt;/em&gt;&lt;/font&gt;&lt;/div&gt;_x000D_
_x000D_
&lt;div&gt;- &lt;font face=Arial size=1&gt;&lt;em&gt;No proper lubrication protocol is followed resulting in bearing failure&lt;/em&gt;&lt;/font&gt;&lt;/div&gt;</t>
  </si>
  <si>
    <t>&lt;div&gt;15F07085:&lt;/div&gt;_x000D_
_x000D_
&lt;div&gt;&lt;font face=Arial size=1&gt;&lt;em&gt;- Cleaning and replacement of orings and wave washers&lt;/em&gt;&lt;/font&gt;&lt;/div&gt;_x000D_
_x000D_
&lt;div&gt;&lt;font face=Arial size=1&gt;&lt;em&gt;- New bearings were installed&lt;/em&gt;&lt;/font&gt;&lt;/div&gt;_x000D_
_x000D_
&lt;div&gt;&lt;font face=Arial size=1&gt;&lt;em&gt;- New turbine installed&lt;/em&gt;&lt;/font&gt;&lt;/div&gt;_x000D_
_x000D_
&lt;div&gt;&amp;nbsp;&lt;/div&gt;_x000D_
_x000D_
&lt;div&gt;15F07115:&lt;/div&gt;_x000D_
_x000D_
&lt;div&gt;HANDPIECE BEYOND REPAIR - NOT REPAIRABLE&lt;/div&gt;_x000D_
_x000D_
&lt;div&gt;&lt;font face=Arial size=1&gt;&lt;em&gt;- Handpiece replaced by a brand new one: # 17H04071&lt;/em&gt;&lt;/font&gt;&lt;/div&gt;</t>
  </si>
  <si>
    <t>&lt;div&gt;TURBINE&lt;/div&gt;</t>
  </si>
  <si>
    <t>&lt;div&gt;HANDPIECE BEYOND REPAIR - NOT REPAIRABLE&lt;/div&gt;_x000D_
_x000D_
&lt;div&gt;- Replaced by a brand new one # 17H04060&lt;/div&gt;</t>
  </si>
  <si>
    <t>16F21034</t>
  </si>
  <si>
    <t>16I07109-16I07117-15F02040-15F02039-15F02010</t>
  </si>
  <si>
    <t>&lt;div&gt;HANDPIECES DOESN'T WORK PROPERLY&lt;/div&gt;</t>
  </si>
  <si>
    <t>HANDPIECES DOESN'T WORK PROPERLY</t>
  </si>
  <si>
    <t>&lt;div&gt;HANDPIECES BEYOND REPAIR - NOT REPAIRABLE&lt;/div&gt;</t>
  </si>
  <si>
    <t>&lt;div&gt;HANDPIECES REPLACED BY BRAND NEW ONES AT NO COST&lt;/div&gt;_x000D_
_x000D_
&lt;div&gt;- 16F11006&lt;/div&gt;_x000D_
_x000D_
&lt;div&gt;- 16F11011&lt;/div&gt;_x000D_
_x000D_
&lt;div&gt;- 16F11020&lt;/div&gt;_x000D_
_x000D_
&lt;div&gt;- 16F11035&lt;/div&gt;_x000D_
_x000D_
&lt;div&gt;- 16F11038&lt;/div&gt;</t>
  </si>
  <si>
    <t>&lt;div&gt;BROKEN BUR&lt;/div&gt;</t>
  </si>
  <si>
    <t>&lt;div&gt;REMOVED BROKEN BUR&lt;/div&gt;_x000D_
_x000D_
&lt;div&gt;CLEANED GEARS AND LUBRICATED&lt;/div&gt;</t>
  </si>
  <si>
    <t>GREEN RING #16F17W006: HEAD NOT TURNING_x000D_
GREEN RING #16F17W017: HEAD NOT SPINNING PROPERLY_x000D_
WBL KV SMA : 15F12703: NO TORQUE</t>
  </si>
  <si>
    <t>&lt;div&gt;GREEN RING #16F17W006: &amp;nbsp;OUT OF WARRANTY BUT REPLACED HEAD A NO CHARGE ( XMAS IN FEB)&lt;/div&gt;_x000D_
_x000D_
&lt;div&gt;GREEN RING #16F17W017: OUT OF WARRANTY BUT REPLACED HEAD A NO CHARGE ( XMAS IN FEB)&lt;/div&gt;_x000D_
_x000D_
&lt;div&gt;WBL KV SMA : 15F12703: REPLACED NEW TURBINE&lt;/div&gt;</t>
  </si>
  <si>
    <t>HIGH SCREACHING PITCH</t>
  </si>
  <si>
    <t>15F07164</t>
  </si>
  <si>
    <t>NEEDS NEW TURBINE</t>
  </si>
  <si>
    <t>&lt;div&gt;HANDPIECE BEYOND REPARATION - NOT REPAIRABLE&lt;/div&gt;_x000D_
_x000D_
&lt;div&gt;&lt;font color=green&gt;&lt;em&gt;HANDPIECE REPLACED BY A BRAND NEW ONE &lt;strong&gt;# 17H04056&lt;/strong&gt;&lt;/em&gt;&lt;/font&gt;&lt;/div&gt;</t>
  </si>
  <si>
    <t>16J24036</t>
  </si>
  <si>
    <t>&lt;ul&gt;_x000D_
 &lt;li&gt;&lt;font face=Arial size=1&gt;&lt;em&gt;Cleaning and replacement of orings and wave washers&lt;/em&gt;&lt;/font&gt;&lt;/li&gt;_x000D_
 &lt;li&gt;&lt;font face=Arial size=1&gt;&lt;em&gt;&amp;nbsp;New bearings installed&lt;/em&gt;&lt;/font&gt;&lt;/li&gt;_x000D_
&lt;/ul&gt;</t>
  </si>
  <si>
    <t>15F07120</t>
  </si>
  <si>
    <t>BACK CAP FELL OF HANDPIECE</t>
  </si>
  <si>
    <t>&lt;div&gt;&lt;font color="#303030"&gt;- Bearings are damaged&lt;/font&gt;&lt;/div&gt;_x000D_
_x000D_
&lt;div&gt;&amp;nbsp;&lt;/div&gt;&lt;ul&gt;_x000D_
 &lt;li&gt;&lt;font face=Arial size=1 color=black&gt;&lt;em&gt;No proper lubrication protocol is followed resulting in bearing failure&lt;/em&gt;&lt;/font&gt;&lt;/li&gt;_x000D_
&lt;/ul&gt;</t>
  </si>
  <si>
    <t>&lt;div&gt;HANDPIECE BEYOND REPARATION - NOT REPAIRABLE&lt;/div&gt;_x000D_
_x000D_
&lt;div&gt;REPLACED BY BRAND NEW ONE # 17H04058&lt;/div&gt;</t>
  </si>
  <si>
    <t>16F21040-16F21052</t>
  </si>
  <si>
    <t>16G11051-16G11052</t>
  </si>
  <si>
    <t>051 = WEIRD NOISE_x000D_
052 =  TURBINE DOESN'T TURN</t>
  </si>
  <si>
    <t>&lt;ul&gt;_x000D_
 &lt;li&gt;Bearings are damaged&lt;/li&gt;_x000D_
&lt;/ul&gt;</t>
  </si>
  <si>
    <t>&lt;ul&gt;_x000D_
 &lt;li&gt;&lt;font face=Arial size=1&gt;&lt;em&gt;New turbine installed and replaced defective turbine&lt;/em&gt;&lt;/font&gt;&amp;nbsp;&lt;/li&gt;_x000D_
&lt;/ul&gt;</t>
  </si>
  <si>
    <t>15f02023</t>
  </si>
  <si>
    <t>water spray - no torque - noise</t>
  </si>
  <si>
    <t>&lt;ul&gt;_x000D_
 &lt;li&gt;&lt;font color=black&gt;Bearings are damaged&lt;/font&gt;&lt;/li&gt;_x000D_
&lt;/ul&gt;</t>
  </si>
  <si>
    <t>15C27148</t>
  </si>
  <si>
    <t>NOT WORKING PROPERLY</t>
  </si>
  <si>
    <t>&lt;ul&gt;_x000D_
 &lt;li&gt;Bearings are damaged&lt;/li&gt;_x000D_
 &lt;li&gt;&amp;nbsp;&lt;font face=Arial size=1&gt;&lt;em&gt;No proper lubrication protocol is followed resulting in bearing failure&lt;/em&gt;&lt;/font&gt;&lt;/li&gt;_x000D_
&lt;/ul&gt;</t>
  </si>
  <si>
    <t>&lt;ul&gt;_x000D_
 &lt;li&gt;&lt;font face=Arial size=1&gt;&lt;em&gt;Cleaning and replacement of orings and wave washers&lt;/em&gt;&lt;/font&gt;&lt;/li&gt;_x000D_
 &lt;li&gt;&lt;font face=Arial size=1&gt;&lt;em&gt;New bearings installed&lt;/em&gt;&lt;/font&gt;&lt;/li&gt;_x000D_
&lt;/ul&gt;</t>
  </si>
  <si>
    <t>16G09173-16G09175</t>
  </si>
  <si>
    <t>WATER / TORQUE</t>
  </si>
  <si>
    <t>15F05091</t>
  </si>
  <si>
    <t>NOISE ON TURBINE</t>
  </si>
  <si>
    <t>&lt;div&gt;HANDPIECE BEYOND REPARATION - NOT REPAIRABLE&lt;/div&gt;_x000D_
_x000D_
&lt;div&gt;&amp;nbsp;&lt;/div&gt;_x000D_
_x000D_
&lt;div&gt;REPLACED BY BRAND NEW ONE # 16F28031&lt;/div&gt;</t>
  </si>
  <si>
    <t>16I07113</t>
  </si>
  <si>
    <t>- THE TURBINE IS BROKEN_x000D_
- WILL NOT HOLD THE BURN</t>
  </si>
  <si>
    <t>&lt;ul&gt;_x000D_
 &lt;li&gt;Bearings are damaged&lt;/li&gt;_x000D_
 &lt;li&gt;&lt;font face=Arial size=1&gt;&lt;em&gt;Handpiece chuck (where the bur goes) is not lubricated and is very dirty&lt;/em&gt;&lt;/font&gt; &lt;/li&gt;_x000D_
&lt;/ul&gt;</t>
  </si>
  <si>
    <t>15F03031-15F03W079</t>
  </si>
  <si>
    <t>15F03031 - SLOW_x000D_
15F03W079 - ONLY SPINNING BUR ON OUTSIDE</t>
  </si>
  <si>
    <t>&lt;ul&gt;_x000D_
 &lt;li&gt;Bearings are damaged&lt;/li&gt;_x000D_
 &lt;li&gt;&lt;/li&gt;_x000D_
&lt;/ul&gt;&lt;ul&gt;_x000D_
 &lt;li&gt;&lt;font color="#333333"&gt;Gears showed signs of dirt stuck in between due to lack of proper lubrication&lt;/font&gt;&lt;/li&gt;_x000D_
&lt;/ul&gt;</t>
  </si>
  <si>
    <t>&lt;div&gt;&lt;font face=Arial size=1&gt;&lt;em&gt;New turbine installed and replaced defective turbine&lt;/em&gt;&lt;/font&gt; &lt;/div&gt;_x000D_
_x000D_
&lt;div&gt;New midshaft gear and head cartridge installed&lt;/div&gt;_x000D_
_x000D_
&lt;div&gt;&amp;nbsp;&lt;/div&gt;</t>
  </si>
  <si>
    <t>16I11086-16I11089</t>
  </si>
  <si>
    <t>TURBINE MALFUNCTION</t>
  </si>
  <si>
    <t>&lt;ul&gt;_x000D_
 &lt;li&gt;&lt;font face=Arial size=1&gt;&lt;em&gt;New turbine installed and replaced defective turbine&lt;/em&gt;&lt;/font&gt; (both cases)&lt;/li&gt;_x000D_
&lt;/ul&gt;</t>
  </si>
  <si>
    <t>15B031</t>
  </si>
  <si>
    <t>&lt;div&gt;NOISE ROTOR&lt;/div&gt;</t>
  </si>
  <si>
    <t>NOISE ROTOR</t>
  </si>
  <si>
    <t>&lt;div&gt;HANDPIECE BEYOND REPARATION - NOT REPAIRABLE&lt;/div&gt;_x000D_
_x000D_
&lt;div&gt;- REPLACED BY BRAND NEW ONE # 15F07057&lt;/div&gt;</t>
  </si>
  <si>
    <t>NOT TORQUE - BUR WONT SPIN</t>
  </si>
  <si>
    <t>16I10092</t>
  </si>
  <si>
    <t>BUR STUCK IN HEAD</t>
  </si>
  <si>
    <t>&lt;ul&gt;_x000D_
 &lt;li&gt;&lt;font face=Arial size=1&gt;&lt;em&gt;Cleaning and replacement of orings and wave washers&lt;/em&gt;&lt;/font&gt;&lt;/li&gt;_x000D_
&lt;/ul&gt;</t>
  </si>
  <si>
    <t>15F12659</t>
  </si>
  <si>
    <t>HANDPIECE VIBRATES</t>
  </si>
  <si>
    <t>15F12033-15F12047</t>
  </si>
  <si>
    <t>Please make sure to 1) Lubricate chuck and back of handpiece 2) Expel excess oil from handpiece before sterilisation _x000D_
WBL-KV-SMA 14I05095 out of warranty was not repaired following customer instructions.</t>
  </si>
  <si>
    <t>15F12051</t>
  </si>
  <si>
    <t>NO TORQUE / LOW SPEED</t>
  </si>
  <si>
    <t>&lt;div&gt;HANDPIECE BEYOND REPARATION - NOT REPAIRABLE&lt;/div&gt;_x000D_
_x000D_
&lt;div&gt;&amp;nbsp;&lt;/div&gt;_x000D_
_x000D_
&lt;div&gt;REPLACED BY BRAND NEW HANDPIECE # 17I16039&lt;/div&gt;</t>
  </si>
  <si>
    <t>15E29M006</t>
  </si>
  <si>
    <t>&lt;div&gt;DOESN'T LOCK INTO HANDPIECE&lt;/div&gt;</t>
  </si>
  <si>
    <t>DOESN'T LOCK INTO HANDPIECE</t>
  </si>
  <si>
    <t>&lt;div&gt;- Motor is damaged beyond reparation - NOT REPAIRABLE&lt;/div&gt;</t>
  </si>
  <si>
    <t>&lt;div&gt;REPLACED BY A BRAND NEW ONE # 17H11M023&lt;/div&gt;</t>
  </si>
  <si>
    <t>Please make sure to follow maintenance protocol</t>
  </si>
  <si>
    <t>15e29m010</t>
  </si>
  <si>
    <t>&lt;div&gt;NO LIGHT ON MOTOR&lt;/div&gt;</t>
  </si>
  <si>
    <t>LIGHT DOENSN'T WORK</t>
  </si>
  <si>
    <t>&lt;div&gt;- Damaged beyond reparation - NOT REPAIRABLE&lt;/div&gt;</t>
  </si>
  <si>
    <t>&lt;div&gt;- RPLACED BY A BRAND NEW ONE # 17H11M024&lt;/div&gt;</t>
  </si>
  <si>
    <t>PLEASE MAKE SURE TO FOLLOW MAINTENANCE PROTOCOL</t>
  </si>
  <si>
    <t>15F07071</t>
  </si>
  <si>
    <t>&lt;div&gt;WBL-KV-MEDL:&lt;/div&gt;_x000D_
_x000D_
&lt;div&gt;- Bearings are damaged&lt;/div&gt;_x000D_
_x000D_
&lt;div&gt;&amp;nbsp;&lt;/div&gt;_x000D_
_x000D_
&lt;div&gt;GEAR HEAD:&lt;/div&gt;_x000D_
_x000D_
&lt;div&gt;cartridge&lt;/div&gt;</t>
  </si>
  <si>
    <t>&lt;div&gt;WBL-KV-MEDL:&lt;/div&gt;_x000D_
_x000D_
&lt;div&gt;&lt;font face=Arial size=1&gt;&lt;em&gt;- New turbine installed and replaced defective turbine&lt;/em&gt;&lt;/font&gt; &lt;/div&gt;_x000D_
_x000D_
&lt;div&gt;&amp;nbsp;&lt;/div&gt;_x000D_
_x000D_
&lt;div&gt;HEAD:&lt;/div&gt;_x000D_
_x000D_
&lt;div&gt;- New midshaft gear and head cartridge installed&lt;/div&gt;</t>
  </si>
  <si>
    <t>15F07152</t>
  </si>
  <si>
    <t>BUR NOT SPINNING</t>
  </si>
  <si>
    <t>SN14C13437-SN14C13438-SN14C13439</t>
  </si>
  <si>
    <t>ROTOR MAKING NOISE</t>
  </si>
  <si>
    <t>&lt;ul&gt;_x000D_
 &lt;li&gt;Bearings are damaged&lt;/li&gt;_x000D_
&lt;/ul&gt;_x000D_
_x000D_
&lt;div&gt;&amp;nbsp;&lt;/div&gt;_x000D_
_x000D_
&lt;div&gt;14C13437 - HANDPIECE OUT OF WARRANTY - &lt;font color=red&gt;&lt;strong&gt;REPAIR COST = $200&lt;/strong&gt;&lt;/font&gt;&lt;/div&gt;_x000D_
_x000D_
&lt;div&gt;14C13438 - HANDPIECE OUT OF WARRANTY - &lt;font color=red&gt;&lt;strong&gt;REPAIR COST = $200&lt;/strong&gt;&lt;/font&gt;&lt;/div&gt;_x000D_
_x000D_
&lt;div&gt;14C13439 - HANDPIECE OUT OF WARRANTY - &lt;font color=red&gt;&lt;strong&gt;REPAIR COST = $200&lt;/strong&gt;&lt;/font&gt;&lt;/div&gt;</t>
  </si>
  <si>
    <t>&lt;ul&gt;_x000D_
 &lt;li&gt;Bearings are damaged&lt;/li&gt;_x000D_
&lt;/ul&gt;_x000D_
_x000D_
&lt;div&gt;&amp;nbsp;&lt;/div&gt;_x000D_
_x000D_
&lt;div&gt;HANDPIECE OUT OF WARRANTY - &lt;font color=red&gt;&lt;strong&gt;REPAIR COST $249&lt;/strong&gt;&lt;/font&gt;&lt;/div&gt;</t>
  </si>
  <si>
    <t>SN16I10048</t>
  </si>
  <si>
    <t>&lt;div&gt;N'ENTRE PAS BIEN DANS LE COUPLING&lt;/div&gt;</t>
  </si>
  <si>
    <t>N'ENTRE PAS BIEN DANS LE COUPLING</t>
  </si>
  <si>
    <t>&lt;div&gt;REMPLACER NUT RING PAR CONNECTION COUPLEUR &lt;font color="#00CC00"&gt;&lt;strong&gt;(NO CHARGE)&lt;/strong&gt;&lt;/font&gt;&lt;/div&gt;</t>
  </si>
  <si>
    <t>16F01079</t>
  </si>
  <si>
    <t>15F14166</t>
  </si>
  <si>
    <t>&lt;div&gt;WATER SPILLING OUT FROM CONNECTION&lt;/div&gt;</t>
  </si>
  <si>
    <t>WATER SPILLING OUT FROM CONNECTION</t>
  </si>
  <si>
    <t>&lt;div&gt;REPLACED BACK END &lt;font color="#00CC00"&gt;&lt;strong&gt;(NO CHARGE)&lt;/strong&gt;&lt;/font&gt;&lt;/div&gt;</t>
  </si>
  <si>
    <t>16I10048</t>
  </si>
  <si>
    <t>&lt;div&gt;N'ENTRE PAS DANS LE COUPLING&lt;/div&gt;</t>
  </si>
  <si>
    <t>N'ENTRE PAS DANS LE COUPLING</t>
  </si>
  <si>
    <t>&lt;div&gt;REMPALCER NUT RING PAR CONECTION &lt;font color="#00CC00"&gt;&lt;strong&gt;(NO CHARGE)&lt;/strong&gt;&lt;/font&gt;&lt;/div&gt;</t>
  </si>
  <si>
    <t>&lt;div&gt;REMPLACER NUT RING PAR CONECTION&lt;font color="#00CC00"&gt;&lt;strong&gt; (NO CHARGE)&lt;/strong&gt;&lt;/font&gt;&lt;/div&gt;</t>
  </si>
  <si>
    <t>C:\Ec Dental Solutions\dentalfilmclub\DSC CRM REPAIR\images\1287_1.JPG</t>
  </si>
  <si>
    <t>C:\Ec Dental Solutions\dentalfilmclub\DSC CRM REPAIR\images\1287_2.JPG</t>
  </si>
  <si>
    <t>C:\Ec Dental Solutions\dentalfilmclub\DSC CRM REPAIR\images\1287_3.JPG</t>
  </si>
  <si>
    <t>C:\Ec Dental Solutions\dentalfilmclub\DSC CRM REPAIR\images\1287_4.JPG</t>
  </si>
  <si>
    <t>&lt;div&gt;REPLACED NUT RING FOR COUPLER CONNECTION&lt;font color="#00CC00"&gt;&lt;strong&gt; (NO CHARGE)&lt;/strong&gt;&lt;/font&gt;&lt;/div&gt;</t>
  </si>
  <si>
    <t>201505052115-16K07W015</t>
  </si>
  <si>
    <t>CHUCK DOES NOT HOLD BUR / BUR SPEED</t>
  </si>
  <si>
    <t>&lt;ul&gt;_x000D_
 &lt;li&gt;&amp;nbsp;New midshaft gear and head cartridge installed&lt;/li&gt;_x000D_
 &lt;li&gt;&lt;/li&gt;_x000D_
&lt;/ul&gt;&lt;ul&gt;_x000D_
 &lt;li&gt;&lt;font face=Arial size=1 color=black&gt;&lt;em&gt;New turbine installed and replaced defective turbine&lt;/em&gt;&lt;/font&gt;&amp;nbsp;&lt;/li&gt;_x000D_
&lt;/ul&gt;</t>
  </si>
  <si>
    <t>NO WATER</t>
  </si>
  <si>
    <t>&lt;ul&gt;_x000D_
 &lt;li&gt;&lt;font face=Arial size=1&gt;&lt;em&gt;Cleaning and replacement of orings and wave washers&lt;/em&gt;&lt;/font&gt;&lt;/li&gt;_x000D_
 &lt;li&gt;&lt;font face=Arial size=1&gt;&lt;em&gt;&amp;nbsp;&lt;/em&gt;&lt;/font&gt;&lt;/li&gt;_x000D_
&lt;/ul&gt;&lt;ul&gt;_x000D_
 &lt;li&gt;&lt;font face=Arial size=1 color=black&gt;&lt;em&gt;New turbine installed and replaced defective turbine&lt;/em&gt;&lt;/font&gt;&amp;nbsp;&lt;/li&gt;_x000D_
&lt;/ul&gt;</t>
  </si>
  <si>
    <t>15F02047-15F02099</t>
  </si>
  <si>
    <t>NO TORQUE / DOESN'T FIT ON COUPLER</t>
  </si>
  <si>
    <t>16I11113</t>
  </si>
  <si>
    <t>&lt;div&gt;LOOSE BURS&lt;/div&gt;</t>
  </si>
  <si>
    <t>LOOSE BURS</t>
  </si>
  <si>
    <t>16G09104</t>
  </si>
  <si>
    <t>&lt;div&gt;NOT WORKINF&lt;/div&gt;</t>
  </si>
  <si>
    <t>15C28062-15F05062</t>
  </si>
  <si>
    <t>WATER SPRAY / NOISE / SLOW SPEED</t>
  </si>
  <si>
    <t>&lt;ul&gt;_x000D_
 &lt;li&gt;&lt;font face=Arial size=1&gt;&lt;em&gt;Cleaning and replacement of orings and wave washers&lt;/em&gt;&lt;/font&gt;&amp;nbsp;&lt;/li&gt;_x000D_
&lt;/ul&gt;&lt;ul&gt;_x000D_
 &lt;li&gt;&lt;font face=Arial size=1 color=black&gt;&lt;em&gt;New turbine installed and replaced defective turbine&lt;/em&gt;&lt;/font&gt;&amp;nbsp;&lt;/li&gt;_x000D_
&lt;/ul&gt;</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</si>
  <si>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&lt;div&gt;NEW TURBINE INSTALLED AT &lt;font color="#00CC00"&gt;&lt;strong&gt;NO CHARGE&lt;/strong&gt;&lt;/font&gt;&lt;/div&gt;</t>
  </si>
  <si>
    <t>&lt;div&gt;BUR WON'T STAY IN&lt;/div&gt;</t>
  </si>
  <si>
    <t>BUR WON'T STAY IN</t>
  </si>
  <si>
    <t>16I11163-17A04054-17A04055</t>
  </si>
  <si>
    <t>15F12012</t>
  </si>
  <si>
    <t>&lt;div&gt;DEFECTIVE NUT RING &lt;/div&gt;</t>
  </si>
  <si>
    <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&lt;/ul&gt;&lt;ul&gt;_x000D_
 &lt;li&gt;Nut Ring replaced for coupler connection&lt;/li&gt;_x000D_
&lt;/ul&gt;</t>
  </si>
  <si>
    <t>&lt;div&gt;HEATS UP&lt;/div&gt;</t>
  </si>
  <si>
    <t>HEATS UP</t>
  </si>
  <si>
    <t>&lt;div&gt;NEW BATTERY INSTALLED &lt;font color="#ED1C24"&gt;&lt;strong&gt;($175)&lt;/strong&gt;&lt;/font&gt;&lt;/div&gt;</t>
  </si>
  <si>
    <t>15E20W024-15F12024-15F12017</t>
  </si>
  <si>
    <t>NO TORQUE / SLOW SPEED / BUR COMES OUT OF HANDPIECE</t>
  </si>
  <si>
    <t>&lt;div&gt;BLUE RING:&lt;/div&gt;_x000D_
_x000D_
&lt;ul&gt;_x000D_
 &lt;li&gt;New midshaft gear and head cartridge installed&lt;/li&gt;_x000D_
&lt;/ul&gt;_x000D_
_x000D_
&lt;div&gt;&amp;nbsp;&lt;/div&gt;_x000D_
_x000D_
&lt;div&gt;WPL 15F12017:&lt;/div&gt;_x000D_
_x000D_
&lt;div&gt;&amp;nbsp;&lt;/div&gt;_x000D_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&lt;div&gt;WPL 15F12024:&lt;/div&gt;_x000D_
_x000D_
&lt;div&gt;HANDPIECE BEYOND REPARATION - NOT REPAIRABLE&lt;/div&gt;_x000D_
_x000D_
&lt;div&gt;REPLACED BY BRAND NEW HANDPIECE #17I16037&lt;/div&gt;</t>
  </si>
  <si>
    <t>15F12630-15F12695-15F12696-15F07157</t>
  </si>
  <si>
    <t>15F12630 - NO TORQUE_x000D_
            695 - NO TORQUE_x000D_
            696 - ROTOR MAKING NOISE_x000D_
15F07157 - WATER SPRAY NOT WORKING</t>
  </si>
  <si>
    <t>&lt;ul&gt;_x000D_
 &lt;li&gt;&lt;font color=black&gt;Bearings are damaged&lt;/font&gt;&lt;/li&gt;_x000D_
&lt;/ul&gt;&lt;ul&gt;_x000D_
 &lt;li&gt;&lt;font face=Arial size=1 color=black&gt;&lt;em&gt;No proper lubrication protocol is followed resulting in bearing failure&lt;/em&gt;&lt;/font&gt;&lt;/li&gt;_x000D_
&lt;/ul&gt;</t>
  </si>
  <si>
    <t>&lt;div&gt;15F12630 - 15F12695 - 15F07157:&lt;/div&gt;_x000D_
_x000D_
&lt;div&gt;&amp;nbsp;&lt;/div&gt;_x000D_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&lt;div&gt;15F12696: HANDPIECE BEYOND REPARATION - &lt;strong&gt;NOT REPAIRABLE&lt;/strong&gt;&lt;/div&gt;_x000D_
_x000D_
&lt;div&gt;REPLACED BY A BRAND NEW ONE # 16K19047 &lt;font color="#00CC00"&gt;&lt;strong&gt;(NO CHARGE)&lt;/strong&gt;&lt;/font&gt;&lt;/div&gt;</t>
  </si>
  <si>
    <t>&lt;div&gt;HANDPIECE BEYOND REOARATION - NOT REPAIRABLE&lt;/div&gt;_x000D_
_x000D_
&lt;div&gt;&lt;font color="#0072BC"&gt;&lt;em&gt;REPLACED BY A BRAND NEW ONE # 201711105&lt;/em&gt;&lt;/font&gt;&lt;/div&gt;</t>
  </si>
  <si>
    <t>16I11084-</t>
  </si>
  <si>
    <t>16G30M022</t>
  </si>
  <si>
    <t>&lt;div&gt;MOTOR BEYOND REPARATION - NOT REPAIRABLE&lt;/div&gt;_x000D_
_x000D_
&lt;div&gt;REPLACED BY A NEW ONE # 17I12M004&lt;/div&gt;</t>
  </si>
  <si>
    <t>16G09073</t>
  </si>
  <si>
    <t>WATER SPRAY NOT WORKING</t>
  </si>
  <si>
    <t>16I07086-15F02016</t>
  </si>
  <si>
    <t>BUR STUCK IN HANDPIECE / NO TORQUE</t>
  </si>
  <si>
    <t>CHUCK-BEARING</t>
  </si>
  <si>
    <t>&lt;ul&gt;_x000D_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&lt;div&gt;OBS: CLIENT'S BUR SENT TO GERMANY TOGETHER WITH DEFECTIVE TURBINE (STUCK IN IT)&lt;/div&gt;</t>
  </si>
  <si>
    <t>16G09105</t>
  </si>
  <si>
    <t>16I11210</t>
  </si>
  <si>
    <t>&lt;div&gt;DOESN'T HOLD BUR&lt;/div&gt;</t>
  </si>
  <si>
    <t>DOESN'T HOLD BUR</t>
  </si>
  <si>
    <t>16F21099</t>
  </si>
  <si>
    <t>16I07080</t>
  </si>
  <si>
    <t>&lt;div&gt;BUR STUCK IN HANDPIECE&lt;/div&gt;</t>
  </si>
  <si>
    <t>BUR STUCK IN HANDPIECE</t>
  </si>
  <si>
    <t>&lt;ul&gt;_x000D_
 &lt;li&gt;&lt;font face=Arial size=1&gt;&lt;em&gt;Handpiece chuck (where the bur goes) blocked the bur in it&lt;/em&gt;&lt;/font&gt;&amp;nbsp;&lt;/li&gt;_x000D_
&lt;/ul&gt;</t>
  </si>
  <si>
    <t>&lt;ul&gt;_x000D_
 &lt;li&gt;&lt;font face=Arial size=1&gt;&lt;em&gt;Cleaning and replacement of orings and wave washers&lt;/em&gt;&lt;/font&gt; &lt;/li&gt;_x000D_
 &lt;li&gt;&lt;font face=Arial size=1&gt;&lt;em&gt;New turbine installed and replaced defective turbine&lt;/em&gt;&lt;/font&gt; &lt;/li&gt;_x000D_
&lt;/ul&gt;_x000D_
_x000D_
&lt;div&gt;&amp;nbsp;&lt;/div&gt;_x000D_
_x000D_
&lt;div&gt;OBS: CLIENT'S BUR SENT TO GERMANY TOGETHER WITH DEFECTIVE TURBINE (STUCK IN IT)&lt;/div&gt;</t>
  </si>
  <si>
    <t>16I11152</t>
  </si>
  <si>
    <t>&lt;div&gt;BUR MOVING&lt;/div&gt;</t>
  </si>
  <si>
    <t>BUR MOVING</t>
  </si>
  <si>
    <t>15B07136</t>
  </si>
  <si>
    <t>NO TORQUE / NOISE</t>
  </si>
  <si>
    <t>16I11309</t>
  </si>
  <si>
    <t>&lt;ul&gt;_x000D_
 &lt;li&gt;&lt;font face=Arial size=1&gt;&lt;em&gt;New turbine installed and replaced defective turbine&lt;/em&gt;&lt;/font&gt; &lt;/li&gt;_x000D_
 &lt;li&gt;COST $ 199&lt;/li&gt;_x000D_
&lt;/ul&gt;</t>
  </si>
  <si>
    <t>15E30052-15C27186</t>
  </si>
  <si>
    <t>&lt;ul&gt;_x000D_
 &lt;li&gt;&lt;font face=Arial size=1&gt;&lt;em&gt;Handpiece housing is damaged&lt;/em&gt;&lt;/font&gt;&amp;nbsp;&lt;/li&gt;_x000D_
&lt;/ul&gt;&lt;ul&gt;_x000D_
 &lt;li&gt;&lt;font color=black&gt;Bearings are damaged&lt;/font&gt;&lt;/li&gt;_x000D_
&lt;/ul&gt;</t>
  </si>
  <si>
    <t>&lt;ul&gt;_x000D_
 &lt;li&gt;&lt;font face=Arial size=1&gt;&lt;em&gt;Cleaning and replacement of orings and wave washers&lt;/em&gt;&lt;/font&gt;&lt;/li&gt;_x000D_
 &lt;li&gt;&lt;font face=Arial size=1&gt;&lt;em&gt;New turbine installed and replaced defective turbine&lt;/em&gt;&lt;/font&gt;&lt;/li&gt;_x000D_
 &lt;li&gt;&lt;font face=Arial size=1&gt;&lt;em&gt;New housing installed : &lt;strong&gt;new serial #&lt;/strong&gt;&lt;/em&gt;&lt;/font&gt; 15F07036&lt;/li&gt;_x000D_
 &lt;li&gt;&lt;font face=Arial size=1&gt;&lt;em&gt;New housing installed : &lt;strong&gt;new serial #&lt;/strong&gt;&lt;/em&gt;&lt;/font&gt; 15E06026&lt;/li&gt;_x000D_
&lt;/ul&gt;_x000D_
_x000D_
&lt;div&gt;&amp;nbsp;&lt;/div&gt;_x000D_
_x000D_
&lt;div&gt;&lt;font style="BACKGROUND-COLOR:#FFFF00"&gt;REPAIR COST - $199,00 (EACH)&lt;/font&gt;&lt;/div&gt;</t>
  </si>
  <si>
    <t>&lt;div&gt;HANDPIECE BEYOND REPARATION - NOT REPAIRABLE&lt;/div&gt;_x000D_
_x000D_
&lt;div&gt;REPLACED BY A NEW ONE # 201605052311&lt;/div&gt;</t>
  </si>
  <si>
    <t>15F14123-16I11373</t>
  </si>
  <si>
    <t>&lt;ul&gt;_x000D_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&lt;div&gt;16I11373 = &lt;font face=Arial size=1&gt;&lt;em&gt;New housing installed : &lt;strong&gt;new serial #&lt;/strong&gt;&lt;/em&gt;&lt;/font&gt; 16F21007&lt;/div&gt;_x000D_
_x000D_
&lt;div&gt;&amp;nbsp;&lt;/div&gt;_x000D_
_x000D_
&lt;div&gt;&lt;font style="BACKGROUND-COLOR:#FFFF00"&gt;REPAIR COST $199,00 (EACH)&lt;/font&gt;&lt;/div&gt;</t>
  </si>
  <si>
    <t>&lt;div&gt;REMOVED BUR, BUR IS WRONG SHANK SIZE, DEFECT IN BUR&lt;/div&gt;</t>
  </si>
  <si>
    <t>&lt;div&gt;CLEANED HEAD AND LUBRICATED&lt;/div&gt;_x000D_
_x000D_
&lt;div&gt;TESTED ALL WORKING GOOD&lt;/div&gt;</t>
  </si>
  <si>
    <t>17HD4052</t>
  </si>
  <si>
    <t>STUCK TRIHAWK TALON BUR IN SHANK,</t>
  </si>
  <si>
    <t>&lt;div&gt;WRONG SHANK RADIUS ON BUR, PLEASE CHECK WITH BUR MANUFACTURER&lt;/div&gt;_x000D_
_x000D_
&lt;div&gt;WE REMOVED AND CLEANED&lt;/div&gt;</t>
  </si>
  <si>
    <t>16G22057</t>
  </si>
  <si>
    <t>16I11218</t>
  </si>
  <si>
    <t>NOISE</t>
  </si>
  <si>
    <t>16F21130</t>
  </si>
  <si>
    <t>BLACK PIECES COMING OUT WITH WATER SPRAY</t>
  </si>
  <si>
    <t>15F12093-15F12094</t>
  </si>
  <si>
    <t>BUR WONT SPIN_x000D_
LOOSEN HEAD</t>
  </si>
  <si>
    <t>17G15079</t>
  </si>
  <si>
    <t>WSL-NSK-SMAL</t>
  </si>
  <si>
    <t>&lt;div&gt;NO WATER COMING OUT OF HANDPIECE&lt;/div&gt;</t>
  </si>
  <si>
    <t>&lt;div&gt;HANDPIECE BEYOND REPARATION - NOT REPAIRABLE&lt;/div&gt;_x000D_
_x000D_
&lt;div&gt;- REPLACED BY BRAND NEW ONE #17G&lt;/div&gt;</t>
  </si>
  <si>
    <t>17G15035</t>
  </si>
  <si>
    <t>&lt;div&gt;WATER LEAKAGE&lt;/div&gt;</t>
  </si>
  <si>
    <t>WATER LEAKAGE</t>
  </si>
  <si>
    <t>15C28026</t>
  </si>
  <si>
    <t>&lt;div&gt;HANDPIECE WILL NOT ATTACH TO MOTOR&lt;/div&gt;</t>
  </si>
  <si>
    <t>HANDPIECE WILL NOT ATTACH TO MOTOR</t>
  </si>
  <si>
    <t>&lt;ul&gt;_x000D_
 &lt;li&gt;Bearings are damaged&lt;/li&gt;_x000D_
 &lt;li&gt;Nut ring was loosen&lt;/li&gt;_x000D_
&lt;/ul&gt;</t>
  </si>
  <si>
    <t>15E16038</t>
  </si>
  <si>
    <t>&lt;div&gt;HANDPIECE WILL NOT ATTACH TO COUPLER&lt;/div&gt;</t>
  </si>
  <si>
    <t>HANDPIECE WILL NOT ATTACH TO COUPLER</t>
  </si>
  <si>
    <t>15F12530-16F01076</t>
  </si>
  <si>
    <t>15F07153-16F21081</t>
  </si>
  <si>
    <t>&lt;ul&gt;_x000D_
 &lt;li&gt;Bearings are damaged&lt;/li&gt;_x000D_
 &lt;li&gt;&lt;font face=Arial size=1&gt;&lt;em&gt;Handpiece chuck (where the bur goes) was defective&lt;/em&gt;&lt;/font&gt;&amp;nbsp;&lt;/li&gt;_x000D_
&lt;/ul&gt;</t>
  </si>
  <si>
    <t>16J24075</t>
  </si>
  <si>
    <t>&lt;div&gt;BUR WONT TURN&lt;/div&gt;</t>
  </si>
  <si>
    <t>BUR WONT TURN</t>
  </si>
  <si>
    <t>16I10082</t>
  </si>
  <si>
    <t>&lt;div&gt;WONT SWIVEL&lt;/div&gt;</t>
  </si>
  <si>
    <t>WONT SWIVEL</t>
  </si>
  <si>
    <t>&lt;div&gt;HANDPIECE BEYOND REPARATION - NOT REPAIRABLE&lt;/div&gt;_x000D_
_x000D_
&lt;div&gt;REPLACED BY BRAND NEW ONE # 17J31038&lt;/div&gt;</t>
  </si>
  <si>
    <t>15C28055</t>
  </si>
  <si>
    <t>16I11023</t>
  </si>
  <si>
    <t>14L24111</t>
  </si>
  <si>
    <t>TURBINE IS DAMAGED, OUT OF WARRANTY BUT WE REPAIRED AT NO CHARGE</t>
  </si>
  <si>
    <t>&lt;ul&gt;_x000D_
 &lt;li&gt;Bearings are damaged&lt;/li&gt;_x000D_
 &lt;li&gt;REPAIR PRICE $ 249&lt;/li&gt;_x000D_
&lt;/ul&gt;</t>
  </si>
  <si>
    <t>&lt;ul&gt;_x000D_
 &lt;li&gt;&lt;font face=Arial size=1&gt;&lt;em&gt;New housing installed : &lt;strong&gt;new serial #&lt;/strong&gt;&lt;/em&gt;&lt;/font&gt; 14D12021 AT NO CHARGE&lt;/li&gt;_x000D_
&lt;/ul&gt;</t>
  </si>
  <si>
    <t>&lt;div&gt;WSL-KV-SMA: 15F13142 AND 15D16088: REPLACED NEW TURBINE $ 199 / EA&lt;/div&gt;_x000D_
_x000D_
&lt;div&gt;WBL-45 REPAIRED NO CHARGE&lt;/div&gt;_x000D_
_x000D_
&lt;div&gt;WOLF BLUE RING: NEW HEAD $150&lt;/div&gt;_x000D_
_x000D_
&lt;div&gt;WOLF 4:1 WITH SNAP ON HEAD REPLACE WITH 5+2 NEW ONES&lt;/div&gt;</t>
  </si>
  <si>
    <t>h</t>
  </si>
  <si>
    <t>WBL-KV-SMAL: 15C27072: NO TORQUE NOT UNDER WARRANTY ( CHADI ASJED TO RUN ON WARRANTY FOR DR MAIER)_x000D_
WPL-KV-SMAL: 16J24084: STUCK BUR, BUT BEARINGS ARE AT 50 % OF LIFETIME, REPLACED WITH NEW TURBINE AS PRECAUTION</t>
  </si>
  <si>
    <t>17H26041</t>
  </si>
  <si>
    <t>FRAISE CASSEE DANS TURBINE</t>
  </si>
  <si>
    <t>&lt;ul&gt;_x000D_
 &lt;li&gt;&lt;font color=black&gt;&amp;nbsp;Nouveau rotor installé &lt;/font&gt;&lt;/li&gt;_x000D_
&lt;/ul&gt;</t>
  </si>
  <si>
    <t>16F01144-16F01145</t>
  </si>
  <si>
    <t>WATER STOPS AND STARTS_x000D_
BUR VIBRATES</t>
  </si>
  <si>
    <t>BACK END DETTACHED</t>
  </si>
  <si>
    <t>&lt;div&gt;HANDPIECE BEYOND REPARATION - NOT REPAIRABLE&lt;/div&gt;_x000D_
_x000D_
&lt;div&gt;&amp;nbsp;&lt;/div&gt;_x000D_
_x000D_
&lt;div&gt;REPLACED AND UPGRADED BY BRAND NEW WBL MEDL #17H04077 AT &lt;font_x000D_
color="#22B14C"&gt;&lt;strong&gt;NO CHARGE&lt;/strong&gt;&lt;/font&gt;&lt;/div&gt;</t>
  </si>
  <si>
    <t>15F14109</t>
  </si>
  <si>
    <t>17K16015</t>
  </si>
  <si>
    <t>&lt;div&gt;NEW TIP AND CHARGER INSTALLED AT NO CHARGE&lt;/div&gt;</t>
  </si>
  <si>
    <t>16F01029-16G22042-16G22043</t>
  </si>
  <si>
    <t>16G09146-16G11055</t>
  </si>
  <si>
    <t>NO TORQUE_x000D_</t>
  </si>
  <si>
    <t>16G09012-16G09109</t>
  </si>
  <si>
    <t>WATER SPRAY DOESN'T WORK_x000D_
NO TORQUE</t>
  </si>
  <si>
    <t>16G11033</t>
  </si>
  <si>
    <t>LEAKING WATER</t>
  </si>
  <si>
    <t>&lt;div&gt;HANDPIECE BEYOND REPARATION - NOT REPAIRABLE&lt;/div&gt;_x000D_
_x000D_
&lt;div&gt;REPLACED BY BRAND NEW ONE #17G15017&lt;/div&gt;</t>
  </si>
  <si>
    <t>BULB</t>
  </si>
  <si>
    <t>&lt;div&gt;LIGHTBULG REPLACED BY A BRAND NEW ONE&lt;/div&gt;</t>
  </si>
  <si>
    <t>16F05045</t>
  </si>
  <si>
    <t>WATER NOT FLOWING THROUGH</t>
  </si>
  <si>
    <t>&lt;div&gt;HANDPIECE BEYOND REPARATION - &lt;strong&gt;NOT REPAIRABLE&lt;/strong&gt;&lt;/div&gt;_x000D_
_x000D_
&lt;div&gt;REPLACED BY A BRAND NEW ONE # 15F05080&lt;/div&gt;</t>
  </si>
  <si>
    <t>16I11005</t>
  </si>
  <si>
    <t>&lt;ul&gt;_x000D_
 &lt;li&gt;&lt;font face=Arial size=1&gt;&lt;em&gt;Cleaning and replacement of orings and wave washers&lt;/em&gt;&lt;/font&gt;&lt;/li&gt;_x000D_
 &lt;li&gt;&lt;font face=Arial size=1&gt;&lt;em&gt;New turbine installed and replaced defective turbine&lt;/em&gt;&lt;/font&gt; &lt;/li&gt;_x000D_
 &lt;li&gt;Tested Speed at Rpm 335,000&lt;/li&gt;_x000D_
&lt;/ul&gt;</t>
  </si>
  <si>
    <t>17H08064</t>
  </si>
  <si>
    <t>NO BUR ROTATION</t>
  </si>
  <si>
    <t>&lt;ul&gt;_x000D_
 &lt;li&gt;&lt;font color=black&gt;Bearings are damaged&lt;/font&gt;&lt;/li&gt;_x000D_
&lt;/ul&gt;&lt;ul&gt;_x000D_
 &lt;li&gt;&lt;font face=Arial size=1 color=black&gt;&lt;em&gt;Handpiece housing is damaged due to drop or physical chock&lt;/em&gt;&lt;/font&gt;&amp;nbsp;&lt;/li&gt;_x000D_
&lt;/ul&gt;</t>
  </si>
  <si>
    <t>15D27114</t>
  </si>
  <si>
    <t>&lt;div&gt;2 X RED RING OUT OF WARRANTY&lt;/div&gt;</t>
  </si>
  <si>
    <t>&lt;div&gt;REPLACED WITH 2 NEW ONES WOLF RED X AT $ 450 / EA&lt;/div&gt;</t>
  </si>
  <si>
    <t>16F01003</t>
  </si>
  <si>
    <t>&lt;div&gt;PAS DE TORQUE ET D'EAU&lt;/div&gt;</t>
  </si>
  <si>
    <t>&lt;div&gt;REMPLACEMENT DE LA TURBINE TE NETTOYAGE DES PORTS D'EAU&lt;/div&gt;</t>
  </si>
  <si>
    <t>16K1053</t>
  </si>
  <si>
    <t>15F12661</t>
  </si>
  <si>
    <t>&lt;div&gt;REPLACED WITH BRAND NEW HEAD AS PER BREANNA&lt;/div&gt;</t>
  </si>
  <si>
    <t>&lt;div&gt;COST: $ 150&lt;/div&gt;</t>
  </si>
  <si>
    <t>16J124034</t>
  </si>
  <si>
    <t>&lt;div&gt;DEFECTIVE HOUSING&lt;/div&gt;</t>
  </si>
  <si>
    <t>&lt;div&gt;REPLACED WITH NEW HANDPIECE # 17J15005&lt;/div&gt;</t>
  </si>
  <si>
    <t>14C13302-14C13546</t>
  </si>
  <si>
    <t>14C13302-14C13546 : TO REPLACE TURBINE</t>
  </si>
  <si>
    <t>&lt;div&gt;14C13302: REPLACED NEW TURBINE AND NEW HOUSING #16K1030 &lt;font_x000D_
color="#ED1C24"&gt;&amp;nbsp;$ 249&lt;/font&gt;&lt;/div&gt;_x000D_
_x000D_
&lt;div&gt;14C13546: REPLACED NEW TURBINE &lt;font color="#ED1C24"&gt;$ 249&lt;/font&gt;&lt;/div&gt;</t>
  </si>
  <si>
    <t>&lt;div&gt;DEFECTIVE HEAD&lt;/div&gt;</t>
  </si>
  <si>
    <t>&lt;div&gt;NEW HEAD GEAR REPLACED AS PER NATHALIE &amp;nbsp;C&lt;font color="#ED1C24"&gt;OST $ 150&lt;/font&gt;&lt;/div&gt;</t>
  </si>
  <si>
    <t>15E26259-15E26262</t>
  </si>
  <si>
    <t>&lt;div&gt;15E26259 = &amp;nbsp;Bearings are damaged&lt;/div&gt;_x000D_
_x000D_
&lt;div&gt;&amp;nbsp;&lt;/div&gt;_x000D_
_x000D_
&lt;div&gt;15E26262 = HANDPIECE BEYOND REPARATION - NOT REPAIRABLE&lt;/div&gt;</t>
  </si>
  <si>
    <t>&lt;div&gt;15E26259 =&lt;font face=Arial size=1&gt;&lt;em&gt; Cleaning and replacement of orings and wave washers / New turbine installed and replaced defective turbine&lt;/em&gt;&lt;/font&gt; &lt;font_x000D_
color="#ED1C24"&gt;&lt;strong&gt;COST $199&lt;/strong&gt;&lt;/font&gt;&lt;/div&gt;_x000D_
_x000D_
&lt;div&gt;&amp;nbsp;&lt;/div&gt;_x000D_
_x000D_
&lt;div&gt;15E26262 = REPLACED BY BRAND NEW ONE # 17H24045 &lt;font color="#ED1C24"&gt;&lt;strong&gt;COST $199&lt;/strong&gt;&lt;/font&gt;&lt;/div&gt;</t>
  </si>
  <si>
    <t>16I11248-16I11249-15F13033-15F13149-15F13153</t>
  </si>
  <si>
    <t>&lt;div&gt;16I11248-16I11249-15F13033-15F13149-15F13153 = &lt;/div&gt;&lt;ul&gt;_x000D_
 &lt;li&gt;&lt;font color=black&gt;Bearings are damaged&lt;/font&gt;&lt;/li&gt;_x000D_
&lt;/ul&gt;</t>
  </si>
  <si>
    <t>&lt;div&gt;16I11248 = &lt;font color="#22B14C"&gt;&lt;strong&gt;WARRANTY OK&lt;/strong&gt;&lt;/font&gt;&lt;/div&gt;_x000D_
_x000D_
&lt;div&gt;16I11249 = &lt;font color="#22B14C"&gt;&lt;strong&gt;WARRANTY OK&lt;/strong&gt;&lt;/font&gt;&lt;/div&gt;_x000D_
_x000D_
&lt;div&gt;15F13033 = &lt;font color="#ED1C24"&gt;&lt;strong&gt;COST OF REPAIR $ 199&lt;/strong&gt;&lt;/font&gt;&lt;/div&gt;_x000D_
_x000D_
&lt;div&gt;15F13149 = &lt;font color="#ED1C24"&gt;&lt;strong&gt;COST OF REPAIR $ 199&lt;/strong&gt;&lt;/font&gt;&lt;/div&gt;_x000D_
_x000D_
&lt;div&gt;15F13153 = &lt;font color="#ED1C24"&gt;&lt;strong&gt;COST OF REPAIR $ 199&lt;/strong&gt;&lt;/font&gt;&lt;/div&gt;_x000D_
_x000D_
&lt;div&gt;&amp;nbsp;&lt;/div&gt;_x000D_
_x000D_
&lt;div&gt;&amp;nbsp;&lt;/div&gt;&lt;ul&gt;_x000D_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</si>
  <si>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16F01085</t>
  </si>
  <si>
    <t>16F01013</t>
  </si>
  <si>
    <t>BACK CAP FELL OFF AND BUR STUCK</t>
  </si>
  <si>
    <t>16F01111-16F01114-16F01117</t>
  </si>
  <si>
    <t>BUR WABBLES - SEEMS LOOSE</t>
  </si>
  <si>
    <t>&lt;div&gt;FOR ALL THREE PIECES:&lt;/div&gt;_x000D_
_x000D_
&lt;ul&gt;_x000D_
 &lt;li&gt;Bearings are damaged&lt;/li&gt;_x000D_
&lt;/ul&gt;</t>
  </si>
  <si>
    <t>&lt;div&gt;FOR ALL THREE PIECES:&lt;/div&gt;_x000D_
_x000D_
&lt;ul&gt;_x000D_
 &lt;li&gt;&lt;font face=Arial size=1&gt;&lt;em&gt;Cleaning and replacement of orings and wave washers&lt;/em&gt;&lt;/font&gt;&lt;/li&gt;_x000D_
&lt;/ul&gt;&lt;ul&gt;_x000D_
 &lt;li&gt;&lt;font face=Arial size=1 color=black&gt;&lt;em&gt;New turbine installed and replaced defective turbine&lt;/em&gt;&lt;/font&gt;&amp;nbsp;&lt;/li&gt;_x000D_
&lt;/ul&gt;</t>
  </si>
  <si>
    <t>HANDPIECE WONT STAY ON COUPLER</t>
  </si>
  <si>
    <t>16G11035-16G11036</t>
  </si>
  <si>
    <t>NO TORQUE - WABBLE AND STOP</t>
  </si>
  <si>
    <t>&lt;div&gt;FOR BOTH PIECES:&lt;/div&gt;_x000D_
_x000D_
&lt;div&gt;&amp;nbsp;&lt;/div&gt;&lt;ul&gt;_x000D_
 &lt;li&gt;&lt;font color=black&gt;Bearings are damaged&lt;/font&gt;&lt;/li&gt;_x000D_
&lt;/ul&gt;</t>
  </si>
  <si>
    <t>&lt;div&gt;FOR BOTH PIECES:&lt;/div&gt;_x000D_
_x000D_
&lt;div&gt;&amp;nbsp;&lt;/div&gt;&lt;ul&gt;_x000D_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</si>
  <si>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16I10026</t>
  </si>
  <si>
    <t>16I11038</t>
  </si>
  <si>
    <t>HANDPIECE BACK CAP FELL OFF</t>
  </si>
  <si>
    <t>17H11016</t>
  </si>
  <si>
    <t>16I11026-16I11208-16I11306</t>
  </si>
  <si>
    <t>VIBRATES AND NOISE</t>
  </si>
  <si>
    <t>&lt;div&gt;FOR ALL THREE PIECES:&lt;/div&gt;_x000D_
_x000D_
&lt;div&gt;&amp;nbsp;&lt;/div&gt;_x000D_
_x000D_
&lt;ul&gt;_x000D_
 &lt;li&gt;Bearings are damaged&lt;/li&gt;_x000D_
&lt;/ul&gt;</t>
  </si>
  <si>
    <t>&lt;div&gt;FOR ALL THREE PIECES:&lt;/div&gt;&lt;ul&gt;_x000D_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</si>
  <si>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16F21194-16F21108</t>
  </si>
  <si>
    <t>16I07059-16L12W021-16L12W012</t>
  </si>
  <si>
    <t>CONTRA ANGLE - LATCH BROKEN_x000D_
NSK WBL MEDL - INNER MOTOR LOOSE</t>
  </si>
  <si>
    <t>16G09176</t>
  </si>
  <si>
    <t>&lt;div&gt;CHUCK&lt;/div&gt;</t>
  </si>
  <si>
    <t>17H26036</t>
  </si>
  <si>
    <t>&lt;div&gt;BEARINGS&lt;/div&gt;</t>
  </si>
  <si>
    <t>16I10044</t>
  </si>
  <si>
    <t>17G12027</t>
  </si>
  <si>
    <t>&lt;div&gt;DOES NOT STAY ON COUPLER&lt;/div&gt;</t>
  </si>
  <si>
    <t>DOES NOT STAY ON COUPLER</t>
  </si>
  <si>
    <t>&lt;div&gt;HANDPIECE BEYOND REPARATION - NOT REPAIRABLE&lt;/div&gt;</t>
  </si>
  <si>
    <t>&lt;div&gt;HANDPIECE REPLACED BY BRAND NEW ONE # 17H04079&lt;/div&gt;</t>
  </si>
  <si>
    <t>15E25017</t>
  </si>
  <si>
    <t>16J24031-16J24032</t>
  </si>
  <si>
    <t>&lt;div&gt;16J24031 = &amp;nbsp;Bearings are damaged&lt;/div&gt;_x000D_
_x000D_
&lt;div&gt;&amp;nbsp;&lt;/div&gt;_x000D_
_x000D_
&lt;div&gt;16J24032 = HANDPIECE BEYOND REPARATION - NOT REPAIRABLE&lt;/div&gt;</t>
  </si>
  <si>
    <t>&lt;div&gt;16J24031 = &lt;/div&gt;_x000D_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&lt;div&gt;16J24032 = REPLACED BY BRAND NEW ONE # 17J15008&lt;/div&gt;_x000D_
_x000D_
&lt;div&gt;&amp;nbsp;&lt;/div&gt;_x000D_
_x000D_
&lt;div&gt;&amp;nbsp;&lt;/div&gt;</t>
  </si>
  <si>
    <t>14C13383</t>
  </si>
  <si>
    <t>BUR STUCK - CHUCK LOOSE</t>
  </si>
  <si>
    <t>&lt;div&gt;14C13383 = HANDPIECE BEYOND REPARATION - NOT REPAIRABLE&lt;/div&gt;_x000D_
_x000D_
&lt;div&gt;&amp;nbsp;&lt;/div&gt;_x000D_
_x000D_
&lt;div&gt;&amp;nbsp;&lt;/div&gt;</t>
  </si>
  <si>
    <t>&lt;div&gt;REPLACED BY BRAND NEW HANDPIECE # 16F21178 AT &lt;font color=red&gt;&lt;strong&gt;PRICE OF REPAIR ($ 249)&lt;/strong&gt;&lt;/font&gt;&lt;/div&gt;</t>
  </si>
  <si>
    <t>15E26301</t>
  </si>
  <si>
    <t>&lt;div&gt;15E26301 = &amp;nbsp;WATER CHAMBER DISLOCATED - NOT REPAIRABLE&lt;/div&gt;_x000D_
_x000D_
&lt;div&gt;&amp;nbsp;&lt;/div&gt;_x000D_
_x000D_
&lt;div&gt;&lt;font color=red&gt;&lt;strong&gt;REPAIR PRICE ($ 199)&lt;/strong&gt;&lt;/font&gt;&lt;/div&gt;</t>
  </si>
  <si>
    <t>&lt;div&gt;NEW HOUSING INSTALLED # 15E26280&lt;/div&gt;_x000D_
_x000D_
&lt;div&gt;&amp;nbsp;&lt;/div&gt;_x000D_
_x000D_
&lt;ul&gt;_x000D_
 &lt;li&gt;&lt;font face=Arial size=1&gt;&lt;em&gt;Cleaning and replacement of orings and wave washers&lt;/em&gt;&lt;/font&gt;&lt;/li&gt;_x000D_
 &lt;li&gt;&lt;font face=Arial size=1&gt;&lt;em&gt;New turbine installed and replaced defective turbine&lt;/em&gt;&lt;/font&gt; &lt;/li&gt;_x000D_
&lt;/ul&gt;</t>
  </si>
  <si>
    <t>15E26282-15E26286</t>
  </si>
  <si>
    <t>IN BOTH CASES:_x000D_
WATER SPRAY / CHUCK</t>
  </si>
  <si>
    <t>&lt;div&gt;15E26282 = REPAIR COST ($ 199)&lt;/div&gt;_x000D_
_x000D_
&lt;div&gt;&amp;nbsp;&lt;/div&gt;_x000D_
_x000D_
&lt;div&gt;15E26286 = REPAIR COST ($ 199) HOUSING DEMAGED&lt;/div&gt;</t>
  </si>
  <si>
    <t>&lt;div&gt;15E26282 = &amp;nbsp;&lt;/div&gt;_x000D_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&lt;div&gt;15E26286 = NEW HOUSING INSTALLED # 14H23112&lt;/div&gt;_x000D_
_x000D_
&lt;div&gt;&amp;nbsp;&lt;/div&gt;&lt;ul&gt;_x000D_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</si>
  <si>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WATER SPRAY / NOISE AND VIBRATION</t>
  </si>
  <si>
    <t>16K19055</t>
  </si>
  <si>
    <t>BUR WON'T TURN</t>
  </si>
  <si>
    <t>15F12607</t>
  </si>
  <si>
    <t>FLYING OUT OFF THE COUPLER</t>
  </si>
  <si>
    <t>&lt;div&gt;LIGHTBULB REPLACEMENT&lt;/div&gt;</t>
  </si>
  <si>
    <t>LED DOESN'T WORK</t>
  </si>
  <si>
    <t>&lt;div&gt;LED DOESN'T WORK&lt;/div&gt;</t>
  </si>
  <si>
    <t>&lt;div&gt;LED LIGHT REPLACED BY A BRAND NEW ONE&lt;/div&gt;</t>
  </si>
  <si>
    <t>CHUCK IS LOOSE / ISSUE WITH BURS</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</si>
  <si>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color=red&gt;&lt;strong&gt;REPAIR COST $ 199&lt;/strong&gt;&lt;/font&gt;&lt;/div&gt;</t>
  </si>
  <si>
    <t>16J24012</t>
  </si>
  <si>
    <t>&lt;div&gt;CONNECTION WITH COUPLER&lt;/div&gt;</t>
  </si>
  <si>
    <t>HANDPIECE WON'T CONNECT TO ATTACHMENT</t>
  </si>
  <si>
    <t>17H08040-16G09163</t>
  </si>
  <si>
    <t>17H08040 = NO SPRAY_x000D_
 _x000D_
16G09163 = BUR FALLS OUT</t>
  </si>
  <si>
    <t>&lt;div&gt;IN BOTH CASES:&lt;/div&gt;_x000D_
_x000D_
&lt;div&gt;&amp;nbsp;&lt;/div&gt;_x000D_
_x000D_
&lt;ul&gt;_x000D_
 &lt;li&gt;Bearings are damaged&lt;/li&gt;_x000D_
&lt;/ul&gt;</t>
  </si>
  <si>
    <t>&lt;div&gt;IN BOTH CASES:&lt;/div&gt;_x000D_
_x000D_
&lt;div&gt;&amp;nbsp;&lt;/div&gt;_x000D_
_x000D_
&lt;ul&gt;_x000D_
 &lt;li&gt;&lt;font face=Arial size=1&gt;&lt;em&gt;Cleaning and replacement of orings and wave washers&lt;/em&gt;&lt;/font&gt;&lt;/li&gt;_x000D_
&lt;/ul&gt;&lt;ul&gt;_x000D_
 &lt;li&gt;&lt;font face=Arial size=1 color=black&gt;&lt;em&gt;New turbine installed and replaced defective turbine&lt;/em&gt;&lt;/font&gt;&amp;nbsp;&lt;/li&gt;_x000D_
&lt;/ul&gt;</t>
  </si>
  <si>
    <t>16G09110-16G09180</t>
  </si>
  <si>
    <t>16G09110 = TURBINE_x000D_
 _x000D_
16G09180 = NO LIGHT</t>
  </si>
  <si>
    <t>&lt;div&gt;16G09110 = Bearings are damaged&lt;/div&gt;_x000D_
_x000D_
&lt;div&gt;&amp;nbsp;&lt;/div&gt;_x000D_
_x000D_
&lt;div&gt;16G09180 = &amp;nbsp;&lt;font size=2&gt;HANDPIECE BEYOND REPARATION - &lt;strong&gt;NOT REPAIRABLE&lt;/strong&gt;&lt;/font&gt;&lt;/div&gt;_x000D_
_x000D_
&lt;div&gt;&amp;nbsp;&lt;/div&gt;</t>
  </si>
  <si>
    <t>&lt;ul&gt;_x000D_
 &lt;li&gt;&lt;font size=2&gt;16G09110 = &lt;/font&gt;&lt;font face=Arial size=1&gt;&lt;em&gt;&amp;nbsp;&lt;/em&gt;&lt;/font&gt;&lt;/li&gt;_x000D_
&lt;/ul&gt;_x000D_
_x000D_
&lt;div&gt;&lt;font face=Arial size=1&gt;&lt;em&gt;Cleaning and replacement of orings and wave washers&lt;/em&gt;&lt;/font&gt;&lt;/div&gt;_x000D_
_x000D_
&lt;div&gt;&lt;font face=Arial size=1&gt;&lt;em&gt;New turbine installed and replaced defective turbine&lt;/em&gt;&lt;/font&gt;&lt;/div&gt;_x000D_
_x000D_
&lt;div&gt;&amp;nbsp;&lt;/div&gt;_x000D_
_x000D_
&lt;div&gt;16G09180 = &lt;font size=2&gt;REPLACED BY A BRAND NEW ONE # 16G09017&lt;/font&gt;&lt;/div&gt;</t>
  </si>
  <si>
    <t>17G15080</t>
  </si>
  <si>
    <t>ORINGS</t>
  </si>
  <si>
    <t>&lt;ul&gt;_x000D_
 &lt;li&gt;Orings are damaged&lt;/li&gt;_x000D_
 &lt;li&gt;Bearings are damaged&lt;/li&gt;_x000D_
&lt;/ul&gt;</t>
  </si>
  <si>
    <t>16I11169</t>
  </si>
  <si>
    <t>&lt;div&gt;CHECK&lt;/div&gt;</t>
  </si>
  <si>
    <t>CHECK HANDPIECE AND CURING LIGHT</t>
  </si>
  <si>
    <t>&lt;div&gt;HANDPIECE CHECKED OK TO ALL TESTS&lt;/div&gt;_x000D_
_x000D_
&lt;div&gt;&amp;nbsp;&lt;/div&gt;_x000D_
_x000D_
&lt;div&gt;CURING LIGHT REPLACED BY A BRAND NEW ONE&lt;/div&gt;</t>
  </si>
  <si>
    <t>Please make sure to 1) Lubricate chuck and back of handpiece 2) Expel excess oil from handpiece before sterilisation _x000D_
Please make sure to follow maintenance protocol</t>
  </si>
  <si>
    <t>15F02046</t>
  </si>
  <si>
    <t>&lt;div&gt;WATER SPRAY&lt;/div&gt;</t>
  </si>
  <si>
    <t>WATER SPRAY</t>
  </si>
  <si>
    <t>&lt;ul&gt;_x000D_
 &lt;li&gt;Orings are damaged&lt;/li&gt;_x000D_
 &lt;li&gt;Bearings are damaged&lt;/li&gt;_x000D_
 &lt;li&gt;Housing - water chamber dislocated&lt;/li&gt;_x000D_
&lt;/ul&gt;</t>
  </si>
  <si>
    <t>&lt;ul&gt;_x000D_
 &lt;li&gt;&lt;font face=Arial size=1&gt;&lt;em&gt;Cleaning and replacement of orings and wave washers&lt;/em&gt;&lt;/font&gt;&lt;/li&gt;_x000D_
 &lt;li&gt;&lt;font face=Arial size=1&gt;&lt;em&gt;New turbine installed and replaced defective turbine&lt;/em&gt;&lt;/font&gt;&amp;nbsp;&lt;/li&gt;_x000D_
&lt;/ul&gt;_x000D_
_x000D_
&lt;div&gt;NEW HOUSING INSTALLED &amp;nbsp;# 15C28004&lt;/div&gt;</t>
  </si>
  <si>
    <t>17H26044</t>
  </si>
  <si>
    <t>&lt;div&gt;REPAIR&lt;/div&gt;</t>
  </si>
  <si>
    <t>15F13038</t>
  </si>
  <si>
    <t>&lt;div&gt;TETE SE DEVICE&lt;/div&gt;</t>
  </si>
  <si>
    <t>TETE SE DEVICE</t>
  </si>
  <si>
    <t>15B07012</t>
  </si>
  <si>
    <t>&lt;ul&gt;_x000D_
 &lt;li&gt;Bearings are damaged&lt;/li&gt;_x000D_
&lt;/ul&gt;_x000D_
_x000D_
&lt;div&gt;&amp;nbsp;&lt;/div&gt;_x000D_
_x000D_
&lt;div&gt;&lt;font color=red&gt;&lt;strong&gt;OUT OF WARRANTY - REPAIR COST $ 249&lt;/strong&gt;&lt;/font&gt;&lt;/div&gt;</t>
  </si>
  <si>
    <t>17G15078</t>
  </si>
  <si>
    <t>WATER SPRAY DOESN’T WORK</t>
  </si>
  <si>
    <t>&lt;div&gt;&lt;font size=2&gt;HANDPIECE BEYOND REPARATION - &lt;strong&gt;NOT REPAIRABLE&lt;/strong&gt;&lt;/font&gt;&lt;/div&gt;_x000D_
_x000D_
&lt;div&gt;&amp;nbsp;&lt;/div&gt;_x000D_
_x000D_
&lt;div&gt;&lt;font size=2&gt;REPLACED BY A BRAND NEW ONE # 17G15058&lt;/font&gt;&lt;/div&gt;</t>
  </si>
  <si>
    <t>&lt;div&gt;&lt;font size=2&gt;REPLACED BY A BRAND NEW ONE # 17G15058&lt;/font&gt;&lt;/div&gt;</t>
  </si>
  <si>
    <t>15E06010-16F21007</t>
  </si>
  <si>
    <t>&lt;div&gt;&lt;font color=red&gt;&lt;strong&gt;15E06010 = REPAIR COST $ 199&lt;/strong&gt;&lt;/font&gt;&lt;/div&gt;_x000D_
_x000D_
&lt;div&gt;&amp;nbsp;&lt;/div&gt;_x000D_
_x000D_
&lt;div&gt;&lt;font color="#22B14C"&gt;&lt;strong&gt;16F21007 = WARRANTY OK&lt;/strong&gt;&lt;/font&gt;&lt;/div&gt;</t>
  </si>
  <si>
    <t>&lt;div&gt;IN BOTH CASES:&lt;/div&gt;_x000D_
_x000D_
&lt;div&gt;&amp;nbsp;&lt;/div&gt;_x000D_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&lt;div&gt;15E06010 = REPLACEMENT HOUSING INSTALLED # 15E06040&lt;/div&gt;</t>
  </si>
  <si>
    <t>16I11208</t>
  </si>
  <si>
    <t>15F12561-15F12559</t>
  </si>
  <si>
    <t>&lt;div&gt;IN BOTH CASES:&lt;/div&gt;_x000D_
_x000D_
&lt;div&gt;&amp;nbsp;&lt;/div&gt;&lt;ul&gt;_x000D_
 &lt;li&gt;&lt;font color=black&gt;Bearings are damaged&lt;/font&gt;&lt;/li&gt;_x000D_
&lt;/ul&gt;</t>
  </si>
  <si>
    <t>&lt;div&gt;IN BOTH CASES:&lt;/div&gt;_x000D_
_x000D_
&lt;div&gt;&amp;nbsp;&lt;/div&gt;&lt;ul&gt;_x000D_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</si>
  <si>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&lt;ul&gt;_x000D_
 &lt;li&gt;&lt;font color=black&gt;Bearings are damaged&lt;/font&gt;&lt;/li&gt;_x000D_
&lt;/ul&gt;&lt;ul&gt;_x000D_
 &lt;li&gt;&lt;font face=Arial size=1 color=black&gt;&lt;em&gt;Excess oil is not being expelled after lubrication resulting in “gumming” on bearings and making bearings fail earlier&lt;/em&gt;&lt;/font&gt;&lt;/li&gt;_x000D_
&lt;/ul&gt;&lt;ul&gt;_x000D_
 &lt;li&gt;&lt;font face=Arial size=1 color=black&gt;&lt;em&gt;Handpiece chuck (where the bur goes) is not lubricated and is very dirty&lt;/em&gt;&lt;/font&gt;&amp;nbsp;&lt;/li&gt;_x000D_
&lt;/ul&gt;</t>
  </si>
  <si>
    <t>14I050779</t>
  </si>
  <si>
    <t>&lt;ul&gt;_x000D_
 &lt;li&gt;Bearings are damaged&lt;/li&gt;_x000D_
 &lt;li&gt;&lt;font face=Arial size=1&gt;&lt;em&gt;Handpiece housing is damaged &lt;/em&gt;&lt;/font&gt;&amp;nbsp;&lt;/li&gt;_x000D_
&lt;/ul&gt;</t>
  </si>
  <si>
    <t>&lt;ul&gt;_x000D_
 &lt;li&gt;&lt;font face=Arial size=1&gt;&lt;em&gt;New turbine installed and replaced defective turbine&lt;/em&gt;&lt;/font&gt;&lt;/li&gt;_x000D_
 &lt;li&gt;&lt;font face=Arial size=1&gt;&lt;em&gt;New housing installed : &lt;strong&gt;new serial #16F01050&lt;/strong&gt;&lt;/em&gt;&lt;/font&gt;&lt;/li&gt;_x000D_
&lt;/ul&gt;_x000D_
_x000D_
&lt;div&gt;&amp;nbsp;&lt;/div&gt;_x000D_
_x000D_
&lt;div&gt;NO CHARGE AS PER CHADI&lt;/div&gt;</t>
  </si>
  <si>
    <t>15F12524</t>
  </si>
  <si>
    <t>&lt;ul&gt;_x000D_
 &lt;li&gt;&lt;font face=Arial size=1&gt;&lt;em&gt;New housing installed : &lt;strong&gt;new serial #&lt;/strong&gt;&lt;/em&gt;&lt;/font&gt; 15C27046&lt;/li&gt;_x000D_
 &lt;li&gt;&lt;font face=Arial size=1&gt;&lt;em&gt;New turbine installed and replaced defective turbine&lt;/em&gt;&lt;/font&gt;&lt;/li&gt;_x000D_
&lt;/ul&gt;_x000D_
_x000D_
&lt;div&gt;&amp;nbsp;&lt;/div&gt;_x000D_
_x000D_
&lt;div&gt;&lt;font face=Arial size=1&gt;&lt;em&gt;NO CHARGE AS PER CHADI&lt;/em&gt;&lt;/font&gt;&lt;/div&gt;</t>
  </si>
  <si>
    <t>16F01054</t>
  </si>
  <si>
    <t>&lt;ul&gt;_x000D_
 &lt;li&gt;Bearings are damaged&lt;/li&gt;_x000D_
 &lt;li&gt;BUR STUCK&lt;/li&gt;_x000D_
&lt;/ul&gt;</t>
  </si>
  <si>
    <t>&lt;div&gt;REMOVED BUR AND REPLACED TURBINE&lt;/div&gt;</t>
  </si>
  <si>
    <t>16I0087</t>
  </si>
  <si>
    <t>&lt;div&gt;FRAISES BLOQUES&lt;/div&gt;</t>
  </si>
  <si>
    <t>&lt;div&gt;LA TIGE DE LA &amp;nbsp;FRAISE TRIHAWK TALON NE CORRESPOND PAS AUX NORMES ISO ET DOIT ETRE 1.599MM MAIS ELLE DEPASSE, VEUILLEZ EN AVISER TRIHAWK SVP ET DEMANDER UN REMBOURSEMENT&lt;/div&gt;</t>
  </si>
  <si>
    <t>&lt;div&gt;NOUS L'AVONS REPARE SANS FRAIS MAIS CECI NE FAIT PAS PARTIE DE LA GARANTIE&lt;/div&gt;</t>
  </si>
  <si>
    <t>14L24099</t>
  </si>
  <si>
    <t>17G11052</t>
  </si>
  <si>
    <t>WPL-NSK-SMAL</t>
  </si>
  <si>
    <t>BLOQUED WATER</t>
  </si>
  <si>
    <t>16I11151</t>
  </si>
  <si>
    <t>&lt;ul&gt;_x000D_
 &lt;li&gt;Les bearings sont endommagés&lt;/li&gt;_x000D_
&lt;/ul&gt;</t>
  </si>
  <si>
    <t>15E26177</t>
  </si>
  <si>
    <t>&lt;div&gt;LEAKING AT BASE&lt;/div&gt;</t>
  </si>
  <si>
    <t>&lt;div&gt;REPLACED HOUSING AND TURBINE BY #15E26286&lt;/div&gt;</t>
  </si>
  <si>
    <t>16F17W037</t>
  </si>
  <si>
    <t>16I11327</t>
  </si>
  <si>
    <t>&lt;ul&gt;_x000D_
 &lt;li&gt;Bearings are damaged&lt;/li&gt;_x000D_
 &lt;li&gt;OUT OF WARRANTY BUT WE DID OT AT NO CHARGE&lt;/li&gt;_x000D_
&lt;/ul&gt;</t>
  </si>
  <si>
    <t>16I11159-16I11160</t>
  </si>
  <si>
    <t>2017-11-113_x000D_
2017-11-109</t>
  </si>
  <si>
    <t>&lt;div&gt;2017-11-113&lt;/div&gt;_x000D_
_x000D_
&lt;div&gt;2017-11-109&lt;/div&gt;_x000D_
_x000D_
&lt;div&gt;&amp;nbsp;&lt;/div&gt;_x000D_
_x000D_
&lt;div&gt;tested and temperature is at 22 deg . No overheating&lt;/div&gt;_x000D_
_x000D_
&lt;div&gt;However, for caution reason, we replaced the following&lt;/div&gt;_x000D_
_x000D_
&lt;div&gt;&amp;nbsp;&lt;/div&gt;</t>
  </si>
  <si>
    <t>Wolf Platinum Label pas de torque sous garantie_x000D_
Wolf Blue rIng ne tourne pas , hors garantie mais reparee sans frais</t>
  </si>
  <si>
    <t>16k07w018</t>
  </si>
  <si>
    <t>&lt;div&gt;HEAD CEASED&lt;/div&gt;</t>
  </si>
  <si>
    <t>15F05069</t>
  </si>
  <si>
    <t>16I11332-17H04111</t>
  </si>
  <si>
    <t>&lt;div&gt;IN BOTH CASES:&lt;/div&gt;&lt;ul&gt;_x000D_
 &lt;li&gt;&lt;font color=black&gt;Bearings are damaged&lt;/font&gt;&lt;/li&gt;_x000D_
&lt;/ul&gt;</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</si>
  <si>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&lt;div&gt;ps: bur stuck &amp;nbsp;- will be sent to repair in germany&lt;/div&gt;</t>
  </si>
  <si>
    <t>16I11262 - 16I11263 - 16I11264 - 16I11265 -</t>
  </si>
  <si>
    <t>&lt;div&gt;IN ALL CASES:&lt;/div&gt;&lt;ul&gt;_x000D_
 &lt;li&gt;&lt;font color=black&gt;Bearings are damaged&lt;/font&gt;&lt;/li&gt;_x000D_
&lt;/ul&gt;</t>
  </si>
  <si>
    <t>&lt;div&gt;IN ALL CASES:&lt;/div&gt;&lt;ul&gt;_x000D_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</si>
  <si>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16G09200</t>
  </si>
  <si>
    <t>&lt;div&gt;CHUCK DOESN’T HOLD BUR&lt;/div&gt;</t>
  </si>
  <si>
    <t>CHUCK DOESN’T HOLD BUR</t>
  </si>
  <si>
    <t>&lt;div&gt;&lt;font size=2&gt;HANDPIECE BEYOND REPARATION - &lt;strong&gt;NOT REPAIRABLE&lt;/strong&gt;&lt;/font&gt;&lt;/div&gt;_x000D_
_x000D_
&lt;div&gt;&amp;nbsp;&lt;/div&gt;</t>
  </si>
  <si>
    <t>&lt;div&gt;&lt;font size=2&gt;REPLACED BY A BRAND NEW ONE # 17J15145&lt;/font&gt;&lt;/div&gt;</t>
  </si>
  <si>
    <t>15F07119</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</si>
  <si>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color=red&gt;&lt;strong&gt;REPAIR COST $ 249&lt;/strong&gt;&lt;/font&gt;&lt;/div&gt;</t>
  </si>
  <si>
    <t>16I11035</t>
  </si>
  <si>
    <t>17G15038</t>
  </si>
  <si>
    <t>&lt;div&gt;&lt;font size=2&gt;REPLACED BY A BRAND NEW ONE # 17G15011&lt;/font&gt;&lt;/div&gt;</t>
  </si>
  <si>
    <t>14D12163-15F12547</t>
  </si>
  <si>
    <t>&lt;div&gt;&amp;nbsp;NO TORQUE&lt;/div&gt;</t>
  </si>
  <si>
    <t>&lt;div&gt;&lt;font color=red&gt;&lt;strong&gt;OUT OF WARRANTY BUT REPAIRED AT NO CHARGE&lt;/strong&gt;&lt;/font&gt;&lt;/div&gt;</t>
  </si>
  <si>
    <t>16G11083-16F21W052</t>
  </si>
  <si>
    <t>&lt;div&gt;&lt;font color=red&gt;&lt;strong&gt;16F21W052 OUT OF WARRANTY BUT REPAIRED AT NO CHARGE&lt;/strong&gt;&lt;/font&gt;&lt;/div&gt;&lt;ul&gt;_x000D_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&lt;/ul&gt;&lt;ul&gt;_x000D_
 &lt;li&gt;&amp;nbsp;New midshaft gear and head cartridge installed&lt;/li&gt;_x000D_
&lt;/ul&gt;</t>
  </si>
  <si>
    <t>14C13413</t>
  </si>
  <si>
    <t>13L06058-15F12021-15F12061</t>
  </si>
  <si>
    <t>LEAKING FROM BACK CAP / LOUD TURBINE</t>
  </si>
  <si>
    <t>&lt;div&gt;PLATINUNS:&lt;/div&gt;_x000D_
_x000D_
&lt;ul&gt;_x000D_
 &lt;li&gt;Bearings are damaged&lt;/li&gt;_x000D_
&lt;/ul&gt;_x000D_
_x000D_
&lt;div&gt;&amp;nbsp;&lt;/div&gt;_x000D_
_x000D_
&lt;div&gt;BLACK LABEL: &lt;/div&gt;_x000D_
_x000D_
&lt;ul&gt;_x000D_
 &lt;li&gt;Bearings are damaged&lt;/li&gt;_x000D_
 &lt;li&gt;Housing = water chamber dislocated&lt;/li&gt;_x000D_
&lt;/ul&gt;</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</si>
  <si>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&lt;div&gt;13L06058 - REPLACED HOUSING # 13L06103&lt;/div&gt;_x000D_
_x000D_
&lt;div&gt;&amp;nbsp;&lt;/div&gt;_x000D_
_x000D_
&lt;div&gt;&lt;font size=3 color=red style="BACKGROUND-COLOR:#FFFF00"&gt;&lt;strong&gt;REPAIR COST $ 249&lt;/strong&gt;&lt;/font&gt;&lt;/div&gt;</t>
  </si>
  <si>
    <t>17G12036</t>
  </si>
  <si>
    <t>POP OFF FROM THE COUPLER</t>
  </si>
  <si>
    <t>17F30025-16I07124</t>
  </si>
  <si>
    <t>&lt;div&gt;17F30025:&lt;/div&gt;_x000D_
_x000D_
&lt;ul&gt;_x000D_
 &lt;li&gt;Bearings are damaged&lt;/li&gt;_x000D_
&lt;/ul&gt;_x000D_
_x000D_
&lt;div&gt;&amp;nbsp;&lt;/div&gt;_x000D_
_x000D_
&lt;div&gt;16I07124:&lt;/div&gt;_x000D_
_x000D_
&lt;div&gt;&lt;font size=2&gt;HANDPIECE BEYOND REPARATION - &lt;strong&gt;NOT REPAIRABLE&lt;/strong&gt;&lt;/font&gt;&lt;/div&gt;</t>
  </si>
  <si>
    <t>&lt;div&gt;17F30025:&lt;/div&gt;_x000D_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&lt;div&gt;16I07124:&lt;/div&gt;_x000D_
_x000D_
&lt;div&gt;&lt;font size=2&gt;REPLACED BY A BRAND NEW ONE # 16I07110&lt;/font&gt;&lt;/div&gt;</t>
  </si>
  <si>
    <t>14C13390-16I11010</t>
  </si>
  <si>
    <t>NO TORQUE / CHUCK</t>
  </si>
  <si>
    <t>&lt;ul&gt;_x000D_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&lt;div&gt;16I11010 - NEW HOUSING INSTALLED # 16F21198&lt;/div&gt;_x000D_
_x000D_
&lt;div&gt;&amp;nbsp;&lt;/div&gt;_x000D_
_x000D_
&lt;div&gt;&lt;font color=red style="BACKGROUND-COLOR:#FFFF00"&gt;&lt;strong&gt;REPAIR COST $ 249 EACH&lt;/strong&gt;&lt;/font&gt;&lt;/div&gt;</t>
  </si>
  <si>
    <t>15F07066</t>
  </si>
  <si>
    <t>16J24093</t>
  </si>
  <si>
    <t>17I16058</t>
  </si>
  <si>
    <t>14D12120</t>
  </si>
  <si>
    <t>&lt;ul&gt;_x000D_
 &lt;li&gt;&lt;font face=Arial size=1&gt;&lt;em&gt;Cleaning and replacement of orings and wave washers&lt;/em&gt;&lt;/font&gt;&lt;/li&gt;_x000D_
 &lt;li&gt;&lt;font face=Arial size=1&gt;&lt;em&gt;New turbine installed and replaced defective turbine&lt;/em&gt;&lt;/font&gt;&lt;/li&gt;_x000D_
 &lt;li&gt;&lt;font face=Arial size=1&gt;&lt;em&gt;New housing installed #16i11162&lt;/em&gt;&lt;/font&gt;&lt;/li&gt;_x000D_
&lt;/ul&gt;_x000D_
_x000D_
&lt;div&gt;&amp;nbsp;&lt;/div&gt;_x000D_
_x000D_
&lt;div&gt;&lt;font color="#00CC00" style="BACKGROUND-COLOR:#FFFF00"&gt;&lt;strong&gt;REPAIR AT NO COST&lt;/strong&gt;&lt;/font&gt;&lt;/div&gt;</t>
  </si>
  <si>
    <t>15F07132</t>
  </si>
  <si>
    <t>&lt;ul&gt;_x000D_
 &lt;li&gt;&lt;font face=Arial size=1&gt;&lt;em&gt;Cleaning and replacement of orings and wave washers&lt;/em&gt;&lt;/font&gt;&lt;/li&gt;_x000D_
 &lt;li&gt;&lt;font face=Arial size=1&gt;&lt;em&gt;New turbine installed and replaced defective turbine&lt;/em&gt;&lt;/font&gt; &lt;/li&gt;_x000D_
 &lt;li&gt;New housing installed # 15F07187&lt;/li&gt;_x000D_
&lt;/ul&gt;</t>
  </si>
  <si>
    <t>16G11050-16G11054</t>
  </si>
  <si>
    <t>CHUCK DOESN'T HOLD BUR</t>
  </si>
  <si>
    <t>16F21081-16I11113</t>
  </si>
  <si>
    <t>BUR STUCK / BUR LOOSE</t>
  </si>
  <si>
    <t>&lt;div&gt;IN BOTH CASES:&lt;/div&gt;_x000D_
_x000D_
&lt;div&gt;DEFECTIVE CHUCK&lt;/div&gt;</t>
  </si>
  <si>
    <t>&lt;div&gt;IN BOTH CASES:&lt;/div&gt;&lt;ul&gt;_x000D_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</si>
  <si>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15F13107-15F13042</t>
  </si>
  <si>
    <t>&lt;div&gt;15F13042:&lt;/div&gt;_x000D_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&lt;div&gt;&lt;font color=red style="BACKGROUND-COLOR:#FFFF00"&gt;&lt;strong&gt;&amp;nbsp;REPAIR COST $ 199&lt;/strong&gt;&lt;/font&gt;&lt;/div&gt;_x000D_
_x000D_
&lt;div&gt;&amp;nbsp;&lt;/div&gt;_x000D_
_x000D_
&lt;div&gt;15F13107:&lt;/div&gt;_x000D_
_x000D_
&lt;div&gt;HANDPIECE BEYOND REPAIRATION - &lt;font color=red_x000D_
style="BACKGROUND-COLOR:#FFFF00"&gt;&lt;strong&gt;PLEASE REPLACE BY NEW ONE ( $ 399 )&lt;/strong&gt;&lt;/font&gt;&lt;/div&gt;_x000D_
_x000D_
&lt;div&gt;&amp;nbsp;&lt;/div&gt;</t>
  </si>
  <si>
    <t>14L24138</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</si>
  <si>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color="#00CC00" style="BACKGROUND-COLOR:#FFFF00"&gt;&lt;strong&gt;REPAIRED AT NO COST&lt;/strong&gt;&lt;/font&gt;&lt;/div&gt;</t>
  </si>
  <si>
    <t>16G11075</t>
  </si>
  <si>
    <t>&lt;div&gt;NO TOQUE&lt;/div&gt;</t>
  </si>
  <si>
    <t>16F01048</t>
  </si>
  <si>
    <t>&lt;div&gt;&lt;font size=2&gt;HANDPIECE BEYOND REPARATION - &lt;strong&gt;NOT REPAIRABLE&lt;/strong&gt;&lt;/font&gt;&lt;/div&gt;_x000D_
_x000D_
&lt;div&gt;&amp;nbsp;&lt;/div&gt;_x000D_
_x000D_
&lt;div&gt;&lt;font size=2 color=red style="BACKGROUND-COLOR:#FFFF00"&gt;&lt;strong&gt;PLEASE REPLACE FOR A BRAND NEW ONE AT $ 499&lt;/strong&gt;&lt;/font&gt;&lt;/div&gt;</t>
  </si>
  <si>
    <t>&lt;div&gt;&lt;font size=2&gt;REPLACED BY A BRAND NEW ONE # 17G15060&lt;/font&gt;&lt;/div&gt;</t>
  </si>
  <si>
    <t>15F12019-15F12006</t>
  </si>
  <si>
    <t>&lt;div&gt;NO TORQUE / NO LIGHT&lt;/div&gt;</t>
  </si>
  <si>
    <t>NO TORQUE / NO LIGHT</t>
  </si>
  <si>
    <t>&lt;div&gt;15F12006:&lt;/div&gt;_x000D_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&lt;div&gt;15F12019:&lt;/div&gt;_x000D_
_x000D_
&lt;ul&gt;_x000D_
 &lt;li&gt;&lt;font face=Arial size=1&gt;&lt;em&gt;Cleaning and replacement of orings and wave washers&lt;/em&gt;&lt;/font&gt;&lt;/li&gt;_x000D_
 &lt;li&gt;&lt;font face=Arial size=1&gt;&lt;em&gt;New turbine installed and replaced defective turbine&lt;/em&gt;&lt;/font&gt; &lt;/li&gt;_x000D_
 &lt;li&gt;New housing installed # 15F12085&lt;/li&gt;_x000D_
&lt;/ul&gt;</t>
  </si>
  <si>
    <t>16F01055-16F01106-16F01085</t>
  </si>
  <si>
    <t>16I11200-15F12080</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</si>
  <si>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&lt;div&gt;15F12080 = HOUSING REPLACED BY # 15F12057&lt;/div&gt;</t>
  </si>
  <si>
    <t>15D27112</t>
  </si>
  <si>
    <t>15E16101</t>
  </si>
  <si>
    <t>NO TORQUE - "BROKEN"</t>
  </si>
  <si>
    <t>15F07073-15F07193</t>
  </si>
  <si>
    <t>14C13389</t>
  </si>
  <si>
    <t>NO WATER / NO TORQUE / CHUCK DOESN’T HOLD BUR</t>
  </si>
  <si>
    <t>&lt;ul&gt;_x000D_
 &lt;li&gt;&lt;font face=Arial size=1&gt;&lt;em&gt;Cleaning and replacement of orings and wave washers&lt;/em&gt;&lt;/font&gt;&lt;/li&gt;_x000D_
 &lt;li&gt;&lt;font face=Arial size=1&gt;&lt;em&gt;New turbine installed and replaced defective turbine&lt;/em&gt;&lt;/font&gt; &lt;/li&gt;_x000D_
 &lt;li&gt;New back cap installed&lt;/li&gt;_x000D_
&lt;/ul&gt;</t>
  </si>
  <si>
    <t>15E26284-16I21049</t>
  </si>
  <si>
    <t>16I21049 = BUR STUCK IN HANDPIECE_x000D_
 _x000D_
15E26284 = HEAD TURNING</t>
  </si>
  <si>
    <t>&lt;ul&gt;_x000D_
 &lt;li&gt;Bearings are damaged&lt;/li&gt;_x000D_
 &lt;li&gt;Housing is damaged&lt;/li&gt;_x000D_
&lt;/ul&gt;</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</si>
  <si>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&lt;div&gt;&lt;font color="#006600" style="BACKGROUND-COLOR:#FFFF00"&gt;&lt;strong&gt;16I21049 = UNDER WARRANTY = NO CHARGE&lt;/strong&gt;&lt;/font&gt;&lt;/div&gt;_x000D_
_x000D_
&lt;div&gt;&amp;nbsp;&lt;/div&gt;_x000D_
_x000D_
&lt;div&gt;&lt;font color=red style="BACKGROUND-COLOR:#FFFF00"&gt;&lt;strong&gt;15E26284 = OUT OF WARRANTY = REPAIR COST $ 199&lt;/strong&gt;&lt;/font&gt;&lt;/div&gt;_x000D_
_x000D_
&lt;ul&gt;_x000D_
 &lt;li&gt;&lt;font face=Arial size=1&gt;&lt;em&gt;New housing installed : &lt;strong&gt;new serial #&lt;/strong&gt;&lt;/em&gt;&lt;/font&gt; 14H23106&lt;/li&gt;_x000D_
&lt;/ul&gt;</t>
  </si>
  <si>
    <t>15E26283-16I21050</t>
  </si>
  <si>
    <t>NO TORQUE / BUR STUCK</t>
  </si>
  <si>
    <t>&lt;ul&gt;_x000D_
 &lt;li&gt;Bearings are damaged&lt;/li&gt;_x000D_
 &lt;li&gt;HOUSING IS DAMAGED&lt;/li&gt;_x000D_
&lt;/ul&gt;</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</si>
  <si>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&lt;div&gt;&amp;nbsp;15E26283:&lt;/div&gt;_x000D_
_x000D_
&lt;ul&gt;_x000D_
 &lt;li&gt;&lt;font face=Arial size=1&gt;&lt;em&gt;New housing installed : &lt;strong&gt;new serial #&lt;/strong&gt;&lt;/em&gt;&lt;/font&gt; 15E26175&lt;/li&gt;_x000D_
&lt;/ul&gt;_x000D_
_x000D_
&lt;div&gt;&amp;nbsp;&lt;/div&gt;_x000D_
_x000D_
&lt;div&gt;&lt;font color=red style="BACKGROUND-COLOR:#FFFF00"&gt;&lt;strong&gt;REPAIR COST $ 199 EACH = $ 398&lt;/strong&gt;&lt;/font&gt;&lt;/div&gt;</t>
  </si>
  <si>
    <t>14C13434-15F07192</t>
  </si>
  <si>
    <t>&lt;div&gt;NO WORKING PROPERLY&lt;/div&gt;</t>
  </si>
  <si>
    <t>COUPLER NOT FITING / TURBINE ISSUE</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</si>
  <si>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&lt;div&gt;&amp;nbsp;15F07192: &lt;/div&gt;_x000D_
_x000D_
&lt;ul&gt;_x000D_
 &lt;li&gt;&lt;font face=Arial size=1&gt;&lt;em&gt;New housing installed : &lt;strong&gt;new serial #&lt;/strong&gt;&lt;/em&gt;&lt;/font&gt; 15B07135&lt;/li&gt;_x000D_
&lt;/ul&gt;</t>
  </si>
  <si>
    <t>&lt;div&gt;SCREECHING&lt;/div&gt;</t>
  </si>
  <si>
    <t>16I07101</t>
  </si>
  <si>
    <t>16I10023-16I10042</t>
  </si>
  <si>
    <t>13L06172-14I05169</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</si>
  <si>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color="#006600" style="BACKGROUND-COLOR:#FFFF00"&gt;&lt;strong&gt;NOT UNDER WARRANTY BUT NO CHARGE = $ 0.00&lt;/strong&gt;&lt;/font&gt;&lt;/div&gt;</t>
  </si>
  <si>
    <t>15E26292</t>
  </si>
  <si>
    <t>&lt;div&gt;HOUSING IS DAMAGED (WATER CHAMBER DISLOCATED)&lt;/div&gt;</t>
  </si>
  <si>
    <t>&lt;ul&gt;_x000D_
 &lt;li&gt;&lt;font face=Arial size=1&gt;&lt;em&gt;Cleaning and replacement of orings and wave washers&lt;/em&gt;&lt;/font&gt;&lt;/li&gt;_x000D_
 &lt;li&gt;&lt;font face=Arial size=1&gt;&lt;em&gt;New turbine installed and replaced defective turbine&lt;/em&gt;&lt;/font&gt;&lt;/li&gt;_x000D_
 &lt;li&gt;&lt;font face=Arial size=1&gt;&lt;em&gt;New housing installed : &lt;strong&gt;new serial #&lt;/strong&gt;&lt;/em&gt;&lt;/font&gt; 14L24114&lt;/li&gt;_x000D_
&lt;/ul&gt;_x000D_
_x000D_
&lt;div&gt;&amp;nbsp;&lt;/div&gt;_x000D_
_x000D_
&lt;div&gt;&lt;font color=red style="BACKGROUND-COLOR:#FFFF00"&gt;&lt;strong&gt;REPAIR COST $ 199&lt;/strong&gt;&lt;/font&gt;&lt;/div&gt;</t>
  </si>
  <si>
    <t>15F03027-15E26300</t>
  </si>
  <si>
    <t>&lt;div&gt;&lt;font face=Arial size=1&gt;&lt;em&gt;IN BOTH CASES: &lt;/em&gt;&lt;/font&gt;&lt;/div&gt;_x000D_
_x000D_
&lt;div&gt;&amp;nbsp;&lt;/div&gt;_x000D_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&lt;div&gt;&lt;font color=red style="BACKGROUND-COLOR:#FFFF00"&gt;&lt;strong&gt;REPAIR COST $ 199 EACH&lt;/strong&gt;&lt;/font&gt;&lt;/div&gt;</t>
  </si>
  <si>
    <t>15E26302-14H23104</t>
  </si>
  <si>
    <t>&lt;div&gt;IN BOTH CASES:&lt;/div&gt;_x000D_
_x000D_
&lt;div&gt;&amp;nbsp;&lt;/div&gt;_x000D_
_x000D_
&lt;ul&gt;_x000D_
 &lt;li&gt;Bearings are damaged&lt;/li&gt;_x000D_
 &lt;li&gt;Chuck demaged&lt;/li&gt;_x000D_
&lt;/ul&gt;</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</si>
  <si>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&lt;li&gt;&lt;font face=Arial size=1&gt;&lt;em&gt;New housing installed (15E26302) : &lt;strong&gt;new serial #&lt;/strong&gt;&lt;/em&gt;&lt;/font&gt; 15F03029&lt;/li&gt;_x000D_
 &lt;li&gt;&lt;font face=Arial size=1&gt;&lt;em&gt;New housing installed (14H23104) : &lt;strong&gt;new serial #&lt;/strong&gt;&lt;/em&gt;&lt;/font&gt; &amp;nbsp;15F14010&lt;/li&gt;_x000D_
&lt;/ul&gt;_x000D_
_x000D_
&lt;div&gt;&amp;nbsp;&lt;/div&gt;_x000D_
_x000D_
&lt;div&gt;&lt;font color=red style="BACKGROUND-COLOR:#FFFF00"&gt;&lt;strong&gt;REPAIR COST $ 199 EACH&lt;/strong&gt;&lt;/font&gt;&lt;/div&gt;</t>
  </si>
  <si>
    <t>16K19020</t>
  </si>
  <si>
    <t>16F12603</t>
  </si>
  <si>
    <t>15F12703</t>
  </si>
  <si>
    <t>&lt;div&gt;POPS OFF COUPLER&lt;/div&gt;</t>
  </si>
  <si>
    <t>POPS OFF COUPLER</t>
  </si>
  <si>
    <t>/ NOISE /</t>
  </si>
  <si>
    <t>15D27070-15D27075-15F12092</t>
  </si>
  <si>
    <t>NO TORQUE / NOISE / LIGHT NOT WORKING</t>
  </si>
  <si>
    <t>&lt;ul&gt;_x000D_
 &lt;li&gt;Bearings are damaged&lt;/li&gt;_x000D_
 &lt;li&gt;Housing are demaged&lt;/li&gt;_x000D_
&lt;/ul&gt;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</si>
  <si>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size=1&gt;&lt;em&gt;(15D27070) New housing installed : &lt;strong&gt;new serial #&lt;/strong&gt;&lt;/em&gt;&lt;/font&gt; 15D27088&lt;/li&gt;_x000D_
 &lt;li&gt;&lt;font face=Arial size=1&gt;&lt;em&gt;(15D27075) New housing installed : &lt;strong&gt;new serial #&lt;/strong&gt;&lt;/em&gt;&lt;/font&gt; &amp;nbsp;15D27080&lt;/li&gt;_x000D_
 &lt;li&gt;&lt;font face=Arial size=1&gt;&lt;em&gt;(15F12092) New housing installed : &lt;strong&gt;new serial #&lt;/strong&gt;&lt;/em&gt;&lt;/font&gt; &amp;nbsp;15F12064&lt;/li&gt;_x000D_
&lt;/ul&gt;</t>
  </si>
  <si>
    <t>15F14234</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</si>
  <si>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color=red style="BACKGROUND-COLOR:#FFFF00"&gt;&lt;strong&gt;REPAIR COST $ 199&lt;/strong&gt;&lt;/font&gt;&lt;/div&gt;</t>
  </si>
  <si>
    <t>16G11035 - 16G11036</t>
  </si>
  <si>
    <t>16I10091</t>
  </si>
  <si>
    <t>BUR DOESN’T ROTATE</t>
  </si>
  <si>
    <t>15F13123</t>
  </si>
  <si>
    <t>&lt;div&gt;WOLF 25 K SLOW SPEED MOTOR OUT OF WARRANTY, &lt;/div&gt;_x000D_
_x000D_
&lt;div&gt;WOLF PLATINUM SMALL: WARRANTY OK&lt;/div&gt;_x000D_
_x000D_
&lt;div&gt;&amp;nbsp;&lt;/div&gt;</t>
  </si>
  <si>
    <t>&lt;div&gt;REPLACED TURBINE ON TURBINE AND REPLACED AT NO CHARGE MOTOR AS PER CHADI NEW #15F13M050&lt;/div&gt;</t>
  </si>
  <si>
    <t>16I11088-16I11092</t>
  </si>
  <si>
    <t>15D27120</t>
  </si>
  <si>
    <t>&lt;div&gt;BUR WABBLES&lt;/div&gt;</t>
  </si>
  <si>
    <t>BUR WABBLES</t>
  </si>
  <si>
    <t>15F07003</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</si>
  <si>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14L24122&lt;/li&gt;_x000D_
&lt;/ul&gt;</t>
  </si>
  <si>
    <t>12F21112-12F21130</t>
  </si>
  <si>
    <t>NOT RUNNING SMOOTHLY / STALLS OUT</t>
  </si>
  <si>
    <t>17H04104-17A04049</t>
  </si>
  <si>
    <t>DOES NOT CUT WELL / BACK CAP FELL OFF</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</si>
  <si>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&lt;div&gt;17A04049:&lt;/div&gt;_x000D_
_x000D_
&lt;div&gt;New back cap installed&lt;/div&gt;</t>
  </si>
  <si>
    <t>16i11039</t>
  </si>
  <si>
    <t>&lt;div&gt;bent connection point&lt;/div&gt;</t>
  </si>
  <si>
    <t>&lt;div&gt;AS AGREED WITH DR CHOW, REPLACED WITH OTHER HOUSING 15F07047&lt;/div&gt;</t>
  </si>
  <si>
    <t>17A04035</t>
  </si>
  <si>
    <t>&lt;div&gt;COUPLER&lt;/div&gt;</t>
  </si>
  <si>
    <t>HANDPIECE WILL NOT GO ON COUPLER</t>
  </si>
  <si>
    <t>&lt;ul&gt;_x000D_
 &lt;li&gt;&lt;font face=Arial size=1&gt;&lt;em&gt;Cleaning and replacement of orings and wave washers&lt;/em&gt;&lt;/font&gt;&lt;/li&gt;_x000D_
 &lt;li&gt;&lt;font face=Arial size=1&gt;&lt;em&gt;New turbine installed&lt;/em&gt;&lt;/font&gt;&amp;nbsp;&lt;/li&gt;_x000D_
&lt;/ul&gt;&lt;ul&gt;_x000D_
 &lt;li&gt;Nut Ring replaced for coupler connection&lt;/li&gt;_x000D_
&lt;/ul&gt;</t>
  </si>
  <si>
    <t>Please make sure to 1) Lubricate chuck and back of handpiece 2) Expel excess oil from handpiece before sterilisation  _x000D_
Please make sure to follow maintenance protocol</t>
  </si>
  <si>
    <t>17I12M028</t>
  </si>
  <si>
    <t>&lt;div&gt;WHIRLING SOUND&lt;/div&gt;</t>
  </si>
  <si>
    <t>&lt;div&gt;REPLACED WITH NEW ONE WOLF MOTOR 18C24M044&lt;/div&gt;</t>
  </si>
  <si>
    <t>15F13137-16I10020</t>
  </si>
  <si>
    <t>&lt;div&gt;15F13137 = REPAIR NOT AUTHORIZED BY CUSTOMER&lt;/div&gt;_x000D_
_x000D_
&lt;div&gt;&amp;nbsp;&lt;/div&gt;_x000D_
_x000D_
&lt;div&gt;16I10020 = &amp;nbsp;UNDER WARRANTY&lt;/div&gt;_x000D_
_x000D_
&lt;div&gt;&amp;nbsp;&lt;/div&gt;_x000D_
_x000D_
&lt;ul&gt;_x000D_
 &lt;li&gt;&lt;font face=Arial size=1&gt;&lt;em&gt;Cleaning and replacement of orings and wave washers&lt;/em&gt;&lt;/font&gt;&lt;/li&gt;_x000D_
 &lt;li&gt;&lt;font face=Arial size=1&gt;&lt;em&gt;New turbine installed and replaced defective turbine&lt;/em&gt;&lt;/font&gt; &lt;/li&gt;_x000D_
&lt;/ul&gt;</t>
  </si>
  <si>
    <t>16i11352-17J31022</t>
  </si>
  <si>
    <t>NO LIGHT</t>
  </si>
  <si>
    <t>&lt;ul&gt;_x000D_
 &lt;li&gt;&lt;font face=Arial size=1&gt;&lt;em&gt;Cleaning and replacement of orings and wave washers&lt;/em&gt;&lt;/font&gt;&lt;/li&gt;_x000D_
 &lt;li&gt;&lt;font face=Arial size=1&gt;&lt;em&gt;New turbine installed and replaced defective turbine&lt;/em&gt;&lt;/font&gt; &lt;/li&gt;_x000D_
 &lt;li&gt;Lights tested ok&lt;/li&gt;_x000D_
&lt;/ul&gt;</t>
  </si>
  <si>
    <t>16J24068</t>
  </si>
  <si>
    <t>NO WATER SPRAY</t>
  </si>
  <si>
    <t>17H1105</t>
  </si>
  <si>
    <t>16G22039</t>
  </si>
  <si>
    <t>&lt;ul&gt;_x000D_
 &lt;li&gt;Bearings are damaged&lt;/li&gt;_x000D_
 &lt;li&gt;BACK CAP DAMAGED&lt;/li&gt;_x000D_
&lt;/ul&gt;</t>
  </si>
  <si>
    <t>&lt;ul&gt;_x000D_
 &lt;li&gt;&lt;font face=Arial size=1&gt;&lt;em&gt;Cleaning and replacement of orings and wave washers&lt;/em&gt;&lt;/font&gt;&lt;/li&gt;_x000D_
 &lt;li&gt;&lt;font face=Arial size=1&gt;&lt;em&gt;New turbine installed and replaced defective turbine&lt;/em&gt;&lt;/font&gt; &lt;/li&gt;_x000D_
 &lt;li&gt;NEW BACK CAP INSTALLED&lt;/li&gt;_x000D_
&lt;/ul&gt;</t>
  </si>
  <si>
    <t>16F21178</t>
  </si>
  <si>
    <t>&lt;div&gt;CHUCK WAS DAMAGED&lt;/div&gt;</t>
  </si>
  <si>
    <t>16F11014</t>
  </si>
  <si>
    <t>16F21076</t>
  </si>
  <si>
    <t>BEARINGS</t>
  </si>
  <si>
    <t>16I10002</t>
  </si>
  <si>
    <t>*** PLEASE MAKE SURE TO ALWAYS FILL OUT REPAIR FORM ***_x000D_
 _x000D_
Please make sure to 1) Lubricate chuck and back of handpiece 2) Expel excess oil from handpiece before sterilisation</t>
  </si>
  <si>
    <t>15F05066</t>
  </si>
  <si>
    <t>&lt;ul&gt;_x000D_
 &lt;li&gt;Bearings are damaged&lt;/li&gt;_x000D_
 &lt;li&gt;CHUCK IS DAMAGED&lt;/li&gt;_x000D_
&lt;/ul&gt;</t>
  </si>
  <si>
    <t>&lt;div&gt;COUPLER ATTACHEMENT&lt;/div&gt;</t>
  </si>
  <si>
    <t>DOES NOT ATTACH TO COUPLER</t>
  </si>
  <si>
    <t>CONNECTION</t>
  </si>
  <si>
    <t>16F21081</t>
  </si>
  <si>
    <t>&lt;ul&gt;_x000D_
 &lt;li&gt;&lt;font face=Arial size=1&gt;&lt;em&gt;Cleaning and replacement of orings and wave washers&lt;/em&gt;&lt;/font&gt;&lt;/li&gt;_x000D_
 &lt;li&gt;&lt;font face=Arial size=1&gt;&lt;em&gt;New turbine installed and replaced defective turbine&lt;/em&gt;&lt;/font&gt; &lt;/li&gt;_x000D_
 &lt;li&gt;Back cap replaced&lt;/li&gt;_x000D_
&lt;/ul&gt;</t>
  </si>
  <si>
    <t>16I10052</t>
  </si>
  <si>
    <t>NO SPINNING</t>
  </si>
  <si>
    <t>15D27092-15F12047-15C27149</t>
  </si>
  <si>
    <t>&lt;div&gt;PLATINUM LABELS - 15D27092-15F12047:&lt;/div&gt;_x000D_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&lt;div&gt;&lt;font color=red style="BACKGROUND-COLOR:#FFFF00"&gt;&lt;strong&gt;BLACK LABEL 15C27149: REPAIR NOT AUTHORIZED&lt;/strong&gt;&lt;/font&gt;&lt;/div&gt;_x000D_
_x000D_
&lt;div&gt;&amp;nbsp;&lt;/div&gt;_x000D_
_x000D_
&lt;div&gt;&lt;font color="#22B14C" style="BACKGROUND-COLOR:#FFFF00"&gt;&lt;strong&gt;* DR. BAKER WOULD LIKE A BRAND NEW WBL-KV-SMAL AT $ 499 AS AGREED&lt;/strong&gt;&lt;/font&gt;&lt;/div&gt;</t>
  </si>
  <si>
    <t>15F07129-15F07134-15F12646-16F01101-16F01081-15F07198-15F07197-15F07196</t>
  </si>
  <si>
    <t>&lt;div&gt;IN ALL CASES:&lt;/div&gt;_x000D_
_x000D_
&lt;ul&gt;_x000D_
 &lt;li&gt;Bearings are damaged&lt;/li&gt;_x000D_
&lt;/ul&gt;_x000D_
_x000D_
&lt;div&gt;&amp;nbsp;&lt;/div&gt;_x000D_
_x000D_
&lt;div&gt;* 15F07198-15F07197-15F07196:&lt;/div&gt;_x000D_
_x000D_
&lt;ul&gt;_x000D_
 &lt;li&gt;Housing are damaged&lt;/li&gt;_x000D_
&lt;/ul&gt;</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</si>
  <si>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 15F07198-15F07197-15F07196:&lt;/div&gt;_x000D_
_x000D_
&lt;div&gt;&amp;nbsp;&lt;/div&gt;_x000D_
_x000D_
&lt;ul&gt;_x000D_
 &lt;li&gt;&lt;font face=Arial size=1&gt;&lt;em&gt;New housing installed : &lt;strong&gt;new serial #&lt;/strong&gt;&lt;/em&gt;&lt;/font&gt;&lt;/li&gt;_x000D_
 &lt;li&gt;15F07198 = 14C13251&lt;/li&gt;_x000D_
 &lt;li&gt;15F07197 = 15B07189&lt;/li&gt;_x000D_
 &lt;li&gt;15F07196 = 15F07113&lt;/li&gt;_x000D_
&lt;/ul&gt;_x000D_
_x000D_
&lt;div&gt;&amp;nbsp;&lt;/div&gt;_x000D_
_x000D_
&lt;div&gt;&lt;font color="#22B14C" style="BACKGROUND-COLOR:#FFFF00"&gt;&lt;strong&gt;*** NO CHARGE ***&lt;/strong&gt;&lt;/font&gt;&lt;/div&gt;</t>
  </si>
  <si>
    <t>14L24100-16I11080</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</si>
  <si>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color=red style="BACKGROUND-COLOR:#FFFF00"&gt;&lt;strong&gt;WSL 14L24100 OUT OF WARRANTY - REPAIR COST $ 199.00&lt;/strong&gt;&lt;/font&gt;&lt;/div&gt;</t>
  </si>
  <si>
    <t>16G222002</t>
  </si>
  <si>
    <t>16K19019</t>
  </si>
  <si>
    <t>16I11332-16F21130</t>
  </si>
  <si>
    <t>&lt;div&gt;STALLS&lt;/div&gt;</t>
  </si>
  <si>
    <t>STALLS</t>
  </si>
  <si>
    <t>15C27118</t>
  </si>
  <si>
    <t>&lt;div&gt;/ NO TORQUE&lt;/div&gt;</t>
  </si>
  <si>
    <t>/ NO TORQUE</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</si>
  <si>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16I11207&lt;/li&gt;_x000D_
&lt;/ul&gt;_x000D_
_x000D_
&lt;div&gt;&amp;nbsp;&lt;/div&gt;_x000D_
_x000D_
&lt;div&gt;&lt;font color=red style="BACKGROUND-COLOR:#FFFF00"&gt;&lt;strong&gt;REPAIR COST $ 249.00&lt;/strong&gt;&lt;/font&gt;&lt;/div&gt;</t>
  </si>
  <si>
    <t>16I10080</t>
  </si>
  <si>
    <t>14D12106</t>
  </si>
  <si>
    <t>&lt;ul&gt;_x000D_
 &lt;li&gt;&lt;font color=black&gt;&amp;nbsp;Remplacement des vieux orings&lt;/font&gt;&lt;/li&gt;_x000D_
&lt;/ul&gt;&lt;ul&gt;_x000D_
 &lt;li&gt;&lt;font color=black&gt;&amp;nbsp;Nouveau rotor installé &lt;/font&gt;&lt;/li&gt;_x000D_
&lt;/ul&gt;</t>
  </si>
  <si>
    <t>15F12577</t>
  </si>
  <si>
    <t>18D09W020</t>
  </si>
  <si>
    <t>&lt;ul&gt;_x000D_
 &lt;li&gt;&amp;nbsp;Nouveau rotor installé ET nouvelle tete&lt;/li&gt;_x000D_
&lt;/ul&gt;</t>
  </si>
  <si>
    <t>WOLF RED X</t>
  </si>
  <si>
    <t>&lt;div&gt;PAS D'EAU&lt;/div&gt;</t>
  </si>
  <si>
    <t>&lt;div&gt;REMPLACEMENT PAR UNE NEUVE # 201825005&lt;/div&gt;</t>
  </si>
  <si>
    <t>16F01010</t>
  </si>
  <si>
    <t>17H08044</t>
  </si>
  <si>
    <t>&lt;div&gt;COUPLER &lt;/div&gt;</t>
  </si>
  <si>
    <t>COUPLER</t>
  </si>
  <si>
    <t>&lt;ul&gt;_x000D_
 &lt;li&gt;&lt;font face=Arial size=1 color=black&gt;&lt;em&gt;Cleaning and replacement of orings and wave washers&lt;/em&gt;&lt;/font&gt;&lt;/li&gt;_x000D_
&lt;/ul&gt;&lt;ul&gt;_x000D_
 &lt;li&gt;Nut Ring replaced for coupler connection&lt;/li&gt;_x000D_
&lt;/ul&gt;</t>
  </si>
  <si>
    <t>15F02085</t>
  </si>
  <si>
    <t>&lt;div&gt;TURBINE STUCK&lt;/div&gt;</t>
  </si>
  <si>
    <t>TURBINE STUCK</t>
  </si>
  <si>
    <t>15F07093-14C13627-15F07091</t>
  </si>
  <si>
    <t>WATER SPRAY / NO TORQUE</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</si>
  <si>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&lt;div&gt;15F07091:&lt;/div&gt;_x000D_
_x000D_
&lt;ul&gt;_x000D_
 &lt;li&gt;&lt;font face=Arial size=1&gt;&lt;em&gt;New housing installed : &lt;strong&gt;new serial #&lt;/strong&gt;&lt;/em&gt;&lt;/font&gt; &amp;nbsp;15F07182&lt;/li&gt;_x000D_
&lt;/ul&gt;_x000D_
_x000D_
&lt;div&gt;&amp;nbsp;&lt;/div&gt;_x000D_
_x000D_
&lt;div&gt;14C13627:&lt;/div&gt;_x000D_
_x000D_
&lt;ul&gt;_x000D_
 &lt;li&gt;&lt;font face=Arial size=1&gt;&lt;em&gt;New housing installed : &lt;strong&gt;new serial #&lt;/strong&gt;&lt;/em&gt;&lt;/font&gt; 14C13609&lt;/li&gt;_x000D_
&lt;/ul&gt;_x000D_
_x000D_
&lt;div&gt;&amp;nbsp;&lt;/div&gt;_x000D_
_x000D_
&lt;div&gt;&lt;font color=red style="BACKGROUND-COLOR:#FFFF00"&gt;&lt;strong&gt;REPAIR COST $ 249,00 EACH&lt;/strong&gt;&lt;/font&gt;&lt;/div&gt;</t>
  </si>
  <si>
    <t>&lt;div&gt;REPLACED BY # 5759&lt;/div&gt;</t>
  </si>
  <si>
    <t>16G22083</t>
  </si>
  <si>
    <t>15F12530</t>
  </si>
  <si>
    <t>&lt;div&gt;FITTING&lt;/div&gt;</t>
  </si>
  <si>
    <t>HANDPIECE DOESN'T FIT COUPLER</t>
  </si>
  <si>
    <t>&lt;ul&gt;_x000D_
 &lt;li&gt;Bearings are damaged&lt;/li&gt;_x000D_
 &lt;li&gt;Coupler LED protection cap found inside handpiece generating malfunction&lt;/li&gt;_x000D_
&lt;/ul&gt;</t>
  </si>
  <si>
    <t>&lt;ul&gt;_x000D_
 &lt;li&gt;&lt;font face=Arial size=1&gt;&lt;em&gt;Cleaning and replacement of orings and wave washers&lt;/em&gt;&lt;/font&gt;&lt;/li&gt;_x000D_
 &lt;li&gt;&lt;font face=Arial size=1&gt;&lt;em&gt;New turbine installed and replaced defective turbine&lt;/em&gt;&lt;/font&gt; &lt;/li&gt;_x000D_
 &lt;li&gt;Object found inside handpiece was removed and returned to owner&lt;/li&gt;_x000D_
&lt;/ul&gt;</t>
  </si>
  <si>
    <t>15F14166-15F14207-15F14245</t>
  </si>
  <si>
    <t>14D12021-0086</t>
  </si>
  <si>
    <t>&lt;div&gt;WILL NOT CHARGE&lt;/div&gt;</t>
  </si>
  <si>
    <t>WILL NOT CHARGE</t>
  </si>
  <si>
    <t>&lt;div&gt;WOLFLIGHT CHARGES AND WORKS NORMALY&lt;/div&gt;</t>
  </si>
  <si>
    <t>&lt;div&gt;PRODUCT WAS PROBABLY PLACED ON CHARGER ON INVERTED POSITION, AVOIDING CORRECT CHARGING.&lt;/div&gt;_x000D_
_x000D_
&lt;div&gt;&lt;font size=1 color="#0072BC"&gt;&lt;em&gt;FOR MORE INFORMATION PLEASE FOLLOW INSTALLATION AND CHARGING PROTOCOL ON MANUAL&lt;/em&gt;&lt;/font&gt;&lt;/div&gt;</t>
  </si>
  <si>
    <t>15E20W051</t>
  </si>
  <si>
    <t>&lt;div&gt;JAMMED&lt;/div&gt;</t>
  </si>
  <si>
    <t>&lt;div&gt;&lt;font color=red&gt;REPLACED HEAD WITH NEW ONE&lt;/font&gt;&lt;/div&gt;_x000D_
_x000D_
&lt;div&gt;&lt;font color=red&gt;$ 150&lt;/font&gt;&lt;/div&gt;</t>
  </si>
  <si>
    <t>13M050</t>
  </si>
  <si>
    <t>NOT WORKING OUT OF WARRANTY</t>
  </si>
  <si>
    <t>&lt;div&gt;REPLACED AT NO CHARGE BY 16G30M045&lt;/div&gt;</t>
  </si>
  <si>
    <t>17G15011</t>
  </si>
  <si>
    <t>17I16039</t>
  </si>
  <si>
    <t>15F12601-15F12645-15F12694-15F12643-15F12635-15F07156-15F07102-14C13208-15F07185</t>
  </si>
  <si>
    <t>NO TORQUE / NOISE / WATER SPRAY</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</si>
  <si>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&lt;div&gt;15F12601-15F12645-15F12635-15F07185&lt;/div&gt;_x000D_
_x000D_
&lt;ul&gt;_x000D_
 &lt;li&gt;&lt;font face=Arial size=1&gt;&lt;em&gt;New housing installed : &lt;strong&gt;new serial #&lt;/strong&gt;&lt;/em&gt;&lt;/font&gt; 15F12610-14I05092-15F12555-13L06040&lt;/li&gt;_x000D_
&lt;/ul&gt;_x000D_
_x000D_
&lt;div&gt;&amp;nbsp;&lt;/div&gt;_x000D_
_x000D_
&lt;div&gt;&lt;font color="#538135" style="BACKGROUND-COLOR:#FFFF00"&gt;&lt;strong&gt;OUT OF WARRANTY BUT REPAIRED AS COURTESY - NO CHARGE&lt;/strong&gt;&lt;/font&gt;&lt;/div&gt;</t>
  </si>
  <si>
    <t>16F01060</t>
  </si>
  <si>
    <t>16G11051</t>
  </si>
  <si>
    <t>14D12017</t>
  </si>
  <si>
    <t>&lt;div&gt;BRUIT&lt;/div&gt;</t>
  </si>
  <si>
    <t>BRUIT</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</si>
  <si>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color=red style="BACKGROUND-COLOR:#FFFF00"&gt;&lt;strong&gt;REPAIR COST $ 249&lt;/strong&gt;&lt;/font&gt;&lt;/div&gt;</t>
  </si>
  <si>
    <t>16F11013</t>
  </si>
  <si>
    <t>VIBRATES</t>
  </si>
  <si>
    <t>15F07047</t>
  </si>
  <si>
    <t>17G150569</t>
  </si>
  <si>
    <t>&lt;div&gt;WATER LEAKING FROM HEAD&lt;/div&gt;</t>
  </si>
  <si>
    <t>WATER LEAKING FROM HEAD</t>
  </si>
  <si>
    <t>13L06085-16G09090-16G09012</t>
  </si>
  <si>
    <t>&lt;div&gt;PAS DE TORQUE / SPRAY D'EAU&lt;/div&gt;</t>
  </si>
  <si>
    <t>PAS DE TORQUE / SPRAY D'EAU</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</si>
  <si>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&lt;div&gt;PLATINUNS SOUS GARANTIE - OK&lt;/div&gt;_x000D_
_x000D_
&lt;div&gt;&amp;nbsp;&lt;/div&gt;_x000D_
_x000D_
&lt;div&gt;&lt;font color=red style="BACKGROUND-COLOR:#FFFF00"&gt;&lt;strong&gt;BLACK LABEL - COUT DE REPARATION $ 249&lt;/strong&gt;&lt;/font&gt;&lt;/div&gt;</t>
  </si>
  <si>
    <t>16G22055-16J24054</t>
  </si>
  <si>
    <t>&lt;div&gt;&lt;font face=Arial size=1&gt;&lt;em&gt;- Nettoyage et remplacement des orings et wave washers&lt;/em&gt;&lt;/font&gt;&lt;/div&gt;_x000D_
_x000D_
&lt;div&gt;&amp;nbsp;&lt;/div&gt;_x000D_
_x000D_
&lt;div&gt;&lt;font face=Arial size=1&gt;&lt;em&gt;- Nouvelle turbine installée&lt;/em&gt;&lt;/font&gt;&lt;/div&gt;</t>
  </si>
  <si>
    <t>15D16078</t>
  </si>
  <si>
    <t>&lt;div&gt;&lt;font color=red style="BACKGROUND-COLOR:#FFFF00"&gt;&lt;strong&gt;REPAIR NOT AUTHORIZED BY CUSTOMER - PLEASE RETURN HANDPIECE AS IS&lt;/strong&gt;&lt;/font&gt;&lt;/div&gt;</t>
  </si>
  <si>
    <t>PAS DE TORQUE / BRUIT / VITESSE</t>
  </si>
  <si>
    <t>&lt;div&gt;BRUIT / PAS DE LUMIERE&lt;/div&gt;</t>
  </si>
  <si>
    <t>BRUIT / PAS DE LUMIERE</t>
  </si>
  <si>
    <t>&lt;ul&gt;_x000D_
 &lt;li&gt;&amp;nbsp;Nouveau rotor installé &lt;/li&gt;_x000D_
 &lt;li&gt;&amp;nbsp;Remplacement des vieux orings&lt;/li&gt;_x000D_
 &lt;li&gt;&lt;font face=Arial size=1&gt;&lt;em&gt;New housing installed : &lt;strong&gt;new serial #&lt;/strong&gt;&lt;/em&gt;&lt;/font&gt; 201605052214&lt;/li&gt;_x000D_
&lt;/ul&gt;</t>
  </si>
  <si>
    <t>16G09140</t>
  </si>
  <si>
    <t>15F12017</t>
  </si>
  <si>
    <t>&lt;div&gt;BUR COMES OUT&lt;/div&gt;</t>
  </si>
  <si>
    <t>BUR COMES OUT</t>
  </si>
  <si>
    <t>&lt;ul&gt;_x000D_
 &lt;li&gt;Bearings are damaged&lt;/li&gt;_x000D_
 &lt;li&gt;Water chamber dislocated&lt;/li&gt;_x000D_
&lt;/ul&gt;</t>
  </si>
  <si>
    <t>&lt;ul&gt;_x000D_
 &lt;li&gt;&lt;font face=Arial size=1&gt;&lt;em&gt;Cleaning and replacement of orings and wave washers&lt;/em&gt;&lt;/font&gt;&lt;/li&gt;_x000D_
 &lt;li&gt;&lt;font face=Arial size=1&gt;&lt;em&gt;New turbine installed and replaced defective turbine&lt;/em&gt;&lt;/font&gt;&lt;/li&gt;_x000D_
 &lt;li&gt;&lt;font face=Arial size=1&gt;&lt;em&gt;New housing installed : &lt;strong&gt;new serial #&lt;/strong&gt;&lt;/em&gt;&lt;/font&gt; 14D12069&lt;/li&gt;_x000D_
&lt;/ul&gt;</t>
  </si>
  <si>
    <t>16I11175</t>
  </si>
  <si>
    <t>16I11259</t>
  </si>
  <si>
    <t>&lt;div&gt;HANDPIECE CHATTERS&lt;/div&gt;</t>
  </si>
  <si>
    <t>17A04068</t>
  </si>
  <si>
    <t>&lt;ul&gt;_x000D_
 &lt;li&gt;Chuck is damaged&lt;/li&gt;_x000D_
&lt;/ul&gt;</t>
  </si>
  <si>
    <t>17A04010</t>
  </si>
  <si>
    <t>16I10075-16I10078-16I21024</t>
  </si>
  <si>
    <t>16G09023</t>
  </si>
  <si>
    <t>&lt;div&gt;&lt;font size=2&gt;HANDPIECE BEYOND REPARATION - &lt;strong&gt;NOT REPAIRABLE&lt;/strong&gt;&lt;/font&gt;&lt;/div&gt;_x000D_
_x000D_
&lt;div&gt;&lt;font size=2&gt;REPLACED WITH NEW HOUSING # 15D27071&lt;/font&gt;&lt;/div&gt;</t>
  </si>
  <si>
    <t>&lt;div&gt;CHUCK IS SEIZED&lt;/div&gt;</t>
  </si>
  <si>
    <t>CHUCK IS SEIZED</t>
  </si>
  <si>
    <t>16K19007</t>
  </si>
  <si>
    <t>&lt;div&gt;*** BUR IS DEFECTIVE ***&lt;/div&gt;_x000D_
_x000D_
&lt;div&gt;&amp;nbsp;&lt;/div&gt;_x000D_
_x000D_
&lt;div&gt;&lt;font color="#0072BC" style="BACKGROUND-COLOR:#FFFF00"&gt;&lt;strong&gt;FREE SAMPLE BUR ATTACHED&lt;/strong&gt;&lt;/font&gt;&lt;/div&gt;</t>
  </si>
  <si>
    <t>&lt;div&gt;- HANDPIECE FULLY TESTED - PASSED&lt;/div&gt;_x000D_
_x000D_
&lt;div&gt;- OTHER BURS TESTED &amp;nbsp;- PASSED&lt;/div&gt;_x000D_
_x000D_
&lt;div&gt;&amp;nbsp;&lt;/div&gt;_x000D_
_x000D_
&lt;div&gt;&amp;nbsp;&lt;/div&gt;&lt;ul&gt;_x000D_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</si>
  <si>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17K01W040</t>
  </si>
  <si>
    <t>&lt;div&gt;DROLE DE BRUIT&lt;/div&gt;</t>
  </si>
  <si>
    <t>&lt;div&gt;NOUS AVONS REMPLACE LA TETE PAR UN NOUVEAU GEAR&lt;/div&gt;</t>
  </si>
  <si>
    <t>15F14055</t>
  </si>
  <si>
    <t>HARD TO REMOVE BUR</t>
  </si>
  <si>
    <t>14L24137</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</si>
  <si>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color="#ED1C24" style="BACKGROUND-COLOR:#FFFF00"&gt;&lt;strong&gt;REPAIR COST $ 249&lt;/strong&gt;&lt;/font&gt;&lt;/div&gt;</t>
  </si>
  <si>
    <t>15E04003</t>
  </si>
  <si>
    <t>&lt;div&gt;BOTTOM SEEMS BENT&lt;/div&gt;</t>
  </si>
  <si>
    <t>BOTTOM SEEMS BENT</t>
  </si>
  <si>
    <t>15C27042</t>
  </si>
  <si>
    <t>&lt;div&gt;REPLACED WITH NEW HOUSING FREE OF CHARGE #15F12612&lt;/div&gt;_x000D_
_x000D_
&lt;div&gt;&amp;nbsp;&lt;/div&gt;_x000D_
_x000D_
&lt;div&gt;NEW TURBINE ISNTALLED $ 175&lt;/div&gt;</t>
  </si>
  <si>
    <t>16G09030-16G09094-16G09040-16G09014</t>
  </si>
  <si>
    <t>WATER SPRAY / NO TORQUE / NOISE</t>
  </si>
  <si>
    <t>&lt;div&gt;IN &amp;nbsp;ALL CASES:&lt;/div&gt;&lt;ul&gt;_x000D_
 &lt;li&gt;&lt;font face=Arial size=1 color=black&gt;&lt;em&gt;Cleaning and replacement of orings and wave washers&lt;/em&gt;&lt;/font&gt;&lt;/li&gt;_x000D_
&lt;/ul&gt;&lt;ul&gt;_x000D_
 &lt;li&gt;&lt;font face=Arial size=1 color=black&gt;&lt;em&gt;New turbine installed and replaced defective turbine&lt;/em&gt;&lt;/font&gt;&amp;nbsp;&lt;/li&gt;_x000D_
&lt;/ul&gt;</t>
  </si>
  <si>
    <t>17A04028-16I11208</t>
  </si>
  <si>
    <t>BUR DOES NOT TURN</t>
  </si>
  <si>
    <t>16I10007</t>
  </si>
  <si>
    <t>&lt;div&gt;TURBINE STALLING&lt;/div&gt;</t>
  </si>
  <si>
    <t>TURBINE STALLING</t>
  </si>
  <si>
    <t>16H27063</t>
  </si>
  <si>
    <t>15F07024</t>
  </si>
  <si>
    <t>HEAD IS LOOSE</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</si>
  <si>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15F07126&lt;/li&gt;_x000D_
&lt;/ul&gt;</t>
  </si>
  <si>
    <t>15F13136</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</si>
  <si>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color="#ED1C24" style="BACKGROUND-COLOR:#FFFF00"&gt;&lt;strong&gt;REPAIR COST $ 199,00&lt;/strong&gt;&lt;/font&gt;&lt;/div&gt;</t>
  </si>
  <si>
    <t>16I10064</t>
  </si>
  <si>
    <t>16I10076</t>
  </si>
  <si>
    <t>17I16037</t>
  </si>
  <si>
    <t>NO TORQUE / CHUCK / SPEED</t>
  </si>
  <si>
    <t>14C13475-14C13479-16F21056-16F21125</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</si>
  <si>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color="#0072BC" style="BACKGROUND-COLOR:#FFFF00"&gt;&lt;strong&gt;16F21056-16F21125 UNDER WARRANTY = NO CHARGE&lt;/strong&gt;&lt;/font&gt;&lt;/div&gt;_x000D_
_x000D_
&lt;div&gt;&amp;nbsp;&lt;/div&gt;_x000D_
_x000D_
&lt;div&gt;&lt;font color="#ED1C24" style="BACKGROUND-COLOR:#FFFF00"&gt;&lt;strong&gt;14C13475-14C13479 OUT OF WARRANTY = REPAIR COST $ 249 EACH&lt;/strong&gt;&lt;/font&gt;&lt;/div&gt;</t>
  </si>
  <si>
    <t>15C28070-15C28071</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</si>
  <si>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&lt;div&gt;15C28071:&lt;/div&gt;_x000D_
_x000D_
&lt;ul&gt;_x000D_
 &lt;li&gt;&lt;font face=Arial size=1&gt;&lt;em&gt;New housing installed : &lt;strong&gt;new serial #&lt;/strong&gt;&lt;/em&gt;&lt;/font&gt; 15C28056&lt;/li&gt;_x000D_
&lt;/ul&gt;_x000D_
_x000D_
&lt;div&gt;&amp;nbsp;&lt;/div&gt;_x000D_
_x000D_
&lt;div&gt;&lt;font color="#ED1C24" style="BACKGROUND-COLOR:#FFFF00"&gt;&lt;strong&gt;REPAIR COST = $ 249 EACH&lt;/strong&gt;&lt;/font&gt;&lt;/div&gt;</t>
  </si>
  <si>
    <t>17H04058</t>
  </si>
  <si>
    <t>HANDPIECE CAME APPART DURING USAGE</t>
  </si>
  <si>
    <t>16I11164</t>
  </si>
  <si>
    <t>TURBINE CEASED WORKING</t>
  </si>
  <si>
    <t>NO HOLDING TO COUPLER</t>
  </si>
  <si>
    <t>16F01135</t>
  </si>
  <si>
    <t>NOISE / NO TORQUE</t>
  </si>
  <si>
    <t>17A04029</t>
  </si>
  <si>
    <t>16J24022</t>
  </si>
  <si>
    <t>&lt;div&gt;NOISE / NO TORQUE&lt;/div&gt;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</si>
  <si>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15D27076&lt;/li&gt;_x000D_
&lt;/ul&gt;</t>
  </si>
  <si>
    <t>16G22003 - 16K19042</t>
  </si>
  <si>
    <t>NO TORQUE / WATER SPRAY</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</si>
  <si>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&lt;div&gt;16G22003:&lt;/div&gt;_x000D_
_x000D_
&lt;ul&gt;_x000D_
 &lt;li&gt;New curing light wand. &lt;strong&gt;New serial #&lt;/strong&gt; 14I05148&lt;/li&gt;_x000D_
&lt;/ul&gt;</t>
  </si>
  <si>
    <t>17A04052-17A04053-17A04023</t>
  </si>
  <si>
    <t>NO TORQUE / WATER SPRAY / BUR STUCK</t>
  </si>
  <si>
    <t>16I10053</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</si>
  <si>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15E06045&lt;/li&gt;_x000D_
&lt;/ul&gt;</t>
  </si>
  <si>
    <t>201820020-201801002</t>
  </si>
  <si>
    <t>&lt;div&gt;&lt;font size=2&gt;HANDPIECE BEYOND REPARATION - &lt;strong&gt;NOT REPAIRABLE&lt;/strong&gt;&lt;/font&gt;&lt;/div&gt;</t>
  </si>
  <si>
    <t>&lt;div&gt;&lt;font size=2&gt;REPLACED BY A BRAND NEW ONE #&lt;/font&gt;&lt;/div&gt;_x000D_
_x000D_
&lt;div&gt;&amp;nbsp;&lt;/div&gt;_x000D_
_x000D_
&lt;div&gt;&lt;font size=2&gt;201808500&lt;/font&gt;&lt;/div&gt;_x000D_
_x000D_
&lt;div&gt;&lt;font size=2&gt;201808508&lt;/font&gt;&lt;/div&gt;_x000D_
_x000D_
&lt;div&gt;&amp;nbsp;&lt;/div&gt;_x000D_
_x000D_
&lt;div&gt;&lt;font size=2 color="#0072BC" style="BACKGROUND-COLOR:#FFFF00"&gt;&lt;strong&gt;NO CHARGE&lt;/strong&gt;&lt;/font&gt;&lt;/div&gt;_x000D_
_x000D_
&lt;div&gt;&amp;nbsp;&lt;/div&gt;_x000D_
_x000D_
&lt;div&gt;&amp;nbsp;&lt;/div&gt;</t>
  </si>
  <si>
    <t>17G15036</t>
  </si>
  <si>
    <t>14I05183</t>
  </si>
  <si>
    <t>&lt;ul&gt;_x000D_
 &lt;li&gt;&lt;font face=Arial size=1&gt;&lt;em&gt;Cleaning and replacement of orings and wave washers&lt;/em&gt;&lt;/font&gt;&lt;/li&gt;_x000D_
 &lt;li&gt;&lt;font face=Arial size=1&gt;&lt;em&gt;New turbine installed and replaced defective turbine&lt;/em&gt;&lt;/font&gt;&lt;/li&gt;_x000D_
 &lt;li&gt;&lt;font face=Arial size=1&gt;&lt;em&gt;New housing installed : &lt;strong&gt;new serial #&lt;/strong&gt;&lt;/em&gt;&lt;/font&gt; 14D12121&lt;/li&gt;_x000D_
&lt;/ul&gt;_x000D_
_x000D_
&lt;div&gt;&amp;nbsp;&lt;/div&gt;_x000D_
_x000D_
&lt;div&gt;&lt;font color="#ED1C24" style="BACKGROUND-COLOR:#FFFF00"&gt;&lt;strong&gt;REPAIR COST $ 249&lt;/strong&gt;&lt;/font&gt;&lt;/div&gt;</t>
  </si>
  <si>
    <t>14D12088-16I10009-15D16059-15D16055</t>
  </si>
  <si>
    <t>&lt;div&gt;DANS TOUS LES CAS:&lt;/div&gt;_x000D_
_x000D_
&lt;div&gt;Nettoyage et remplacement des orings et wave washers&lt;/div&gt;_x000D_
_x000D_
&lt;div&gt;Nouvelle turbine installée et remplacement de la turbine défectueuse &lt;/div&gt;_x000D_
_x000D_
&lt;div&gt;&amp;nbsp;&lt;/div&gt;_x000D_
_x000D_
&lt;div&gt;&lt;font color="#ED1C24" style="BACKGROUND-COLOR:#FFFF00"&gt;&lt;strong&gt;COÛT DE RÉPARATION $ 199 chaque&lt;/strong&gt;&lt;/font&gt;&lt;/div&gt;</t>
  </si>
  <si>
    <t>16K19036</t>
  </si>
  <si>
    <t>17H11039</t>
  </si>
  <si>
    <t>BUR FALLING OUT</t>
  </si>
  <si>
    <t>15E25157</t>
  </si>
  <si>
    <t>15F12001</t>
  </si>
  <si>
    <t>CHUCK NO LONGER HOLDS BUR</t>
  </si>
  <si>
    <t>15F12648</t>
  </si>
  <si>
    <t>BACK CAP KEEP FALLING LOOSE</t>
  </si>
  <si>
    <t>16I21028</t>
  </si>
  <si>
    <t>NO TORQUE / STOPS / NOISE</t>
  </si>
  <si>
    <t>16F01040-16I11170-16I11171-15F12548</t>
  </si>
  <si>
    <t>16F21002-14I05066</t>
  </si>
  <si>
    <t>16I10013</t>
  </si>
  <si>
    <t>16I07132</t>
  </si>
  <si>
    <t>13L06079-14L24068-14C13487-15E09W049-201505052122</t>
  </si>
  <si>
    <t>NO TORQUE / DOESN'T HOLD BUR</t>
  </si>
  <si>
    <t>&lt;div&gt;&amp;nbsp;&lt;/div&gt;_x000D_
_x000D_
&lt;div&gt;&lt;font color=red style="BACKGROUND-COLOR:#FFFF00"&gt;&lt;strong&gt;* CLIENT DID NOT AUTHORIZE THE REPAIRS - RETURN AS IS&lt;/strong&gt;&lt;/font&gt;&lt;/div&gt;</t>
  </si>
  <si>
    <t>15E30032-15F03035</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</si>
  <si>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&lt;div&gt;15E30032 = HOUSING REPLACED BY # 14L24115&lt;/div&gt;_x000D_
_x000D_
&lt;div&gt;15F03035 = HOUSING REPLACED BY # 15F03023&lt;/div&gt;_x000D_
_x000D_
&lt;div&gt;&amp;nbsp;&lt;/div&gt;_x000D_
_x000D_
&lt;div&gt;&lt;font color=red style="BACKGROUND-COLOR:#FFFF00"&gt;&lt;strong&gt;REPAIR COST $ 199 EACH&lt;/strong&gt;&lt;/font&gt;&lt;/div&gt;</t>
  </si>
  <si>
    <t>16G09177</t>
  </si>
  <si>
    <t>17J15145</t>
  </si>
  <si>
    <t>17J31044</t>
  </si>
  <si>
    <t>CAN'T GET BUR OUT</t>
  </si>
  <si>
    <t>17G15060</t>
  </si>
  <si>
    <t>&lt;ul&gt;_x000D_
 &lt;li&gt;Bearings are damaged&lt;/li&gt;_x000D_
&lt;/ul&gt;_x000D_
_x000D_
&lt;div&gt;&lt;font size=2&gt;HANDPIECE BEYOND REPARATION - &lt;strong&gt;NOT REPAIRABLE&lt;/strong&gt;&lt;/font&gt;&lt;/div&gt;_x000D_
_x000D_
&lt;div&gt;&amp;nbsp;&lt;/div&gt;</t>
  </si>
  <si>
    <t>&lt;div&gt;&lt;font size=2&gt;REPLACED BY A BRAND NEW ONE # 17G15057&lt;/font&gt;&lt;/div&gt;</t>
  </si>
  <si>
    <t>17G15083</t>
  </si>
  <si>
    <t>&lt;div&gt;NOISE / WATER SPRAY&lt;/div&gt;</t>
  </si>
  <si>
    <t>LOUD NOISE, BUR NOT TURNING</t>
  </si>
  <si>
    <t>&lt;ul&gt;_x000D_
 &lt;li&gt;Bearings are damaged&lt;/li&gt;_x000D_
 &lt;li&gt;&lt;/li&gt;_x000D_
&lt;/ul&gt;_x000D_
_x000D_
&lt;div&gt;&lt;font size=2&gt;HANDPIECE BEYOND REPARATION - &lt;strong&gt;NOT REPAIRABLE&lt;/strong&gt;&lt;/font&gt;&lt;/div&gt;_x000D_
_x000D_
&lt;div&gt;&amp;nbsp;&lt;/div&gt;</t>
  </si>
  <si>
    <t>&lt;div&gt;&lt;font size=2&gt;REPLACED BY A BRAND NEW ONE # 17G15051&lt;/font&gt;&lt;/div&gt;</t>
  </si>
  <si>
    <t>16F21112</t>
  </si>
  <si>
    <t>16I10090</t>
  </si>
  <si>
    <t>&lt;div&gt;NO TORQIE&lt;/div&gt;</t>
  </si>
  <si>
    <t>BUR NOT STAYING IN / NO TORQUE</t>
  </si>
  <si>
    <t>&lt;ul&gt;_x000D_
 &lt;li&gt;&lt;font face=Arial size=1&gt;&lt;em&gt;Cleaning and replacement of orings and wave washers&lt;/em&gt;&lt;/font&gt;&lt;/li&gt;_x000D_
 &lt;li&gt;&lt;font face=Arial size=1&gt;&lt;em&gt;New turbine installed and replaced defective turbine&lt;/em&gt;&lt;/font&gt;&lt;/li&gt;_x000D_
 &lt;li&gt;&lt;font face=Arial size=1&gt;&lt;em&gt;New housing installed : &lt;strong&gt;new serial #&lt;/strong&gt;&lt;/em&gt;&lt;/font&gt; 15E16106&lt;/li&gt;_x000D_
&lt;/ul&gt;_x000D_
_x000D_
&lt;div&gt;&amp;nbsp;&lt;/div&gt;_x000D_
_x000D_
&lt;div&gt;&lt;font color=red style="BACKGROUND-COLOR:#FFFF00"&gt;&lt;strong&gt;REPAIR COST $ 199&lt;/strong&gt;&lt;/font&gt;&lt;/div&gt;</t>
  </si>
  <si>
    <t>16D14W052</t>
  </si>
  <si>
    <t>&lt;div&gt;CONTRA ANGLE VERY DIRTY INSIDE, NEEDED DEEP CLEANING, WE DID THAT AND REPLACED THE DEFECTIVE PARTS.&lt;/div&gt;</t>
  </si>
  <si>
    <t>&lt;div&gt;PLEASE MAKE SURE HEAD AND CONTRA ANGLE ARE DISMANTELED ONCE A DA AND LUBRICATED, THANKS&lt;/div&gt;</t>
  </si>
  <si>
    <t>15F12553</t>
  </si>
  <si>
    <t>&lt;div&gt;DEFECTIVE FG HEAD&lt;/div&gt;</t>
  </si>
  <si>
    <t>&lt;div&gt;REPLACED BY A BRAND NEW ONE &lt;font style="BACKGROUND-COLOR:#FFFF00"&gt;&lt;strong&gt;AT NO COST&lt;/strong&gt;&lt;/font&gt;&lt;/div&gt;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</si>
  <si>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201505052121&lt;/li&gt;_x000D_
&lt;/ul&gt;</t>
  </si>
  <si>
    <t>16I11260</t>
  </si>
  <si>
    <t>&lt;div&gt;TESTED OK - PASSED&lt;/div&gt;</t>
  </si>
  <si>
    <t>&lt;ul&gt;_x000D_
 &lt;li&gt;Bearings are damaged&lt;/li&gt;_x000D_
 &lt;li&gt;WATER CHAMBER DISLOCATED&lt;/li&gt;_x000D_
&lt;/ul&gt;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</si>
  <si>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15F07110&lt;/li&gt;_x000D_
&lt;/ul&gt;</t>
  </si>
  <si>
    <t>BUR ISN'T STAYING CENTERED</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</si>
  <si>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15E04005&lt;/li&gt;_x000D_
&lt;/ul&gt;</t>
  </si>
  <si>
    <t>17G11056</t>
  </si>
  <si>
    <t>&lt;div&gt;WATER SPRAY WAS OBSTRUCTED&lt;/div&gt;</t>
  </si>
  <si>
    <t>16I07082</t>
  </si>
  <si>
    <t>&lt;div&gt;BUR STUCK / NOISE&lt;/div&gt;</t>
  </si>
  <si>
    <t>BUR STUCK / NOISE</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</si>
  <si>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15C28092&lt;/li&gt;_x000D_
&lt;/ul&gt;</t>
  </si>
  <si>
    <t>15E16101-15E16103-15E16107</t>
  </si>
  <si>
    <t>17G15084</t>
  </si>
  <si>
    <t>16K19032</t>
  </si>
  <si>
    <t>BUR WILL NOT STAY IN</t>
  </si>
  <si>
    <t>&lt;div&gt;HANDPIECE WONT ATTACH&lt;/div&gt;</t>
  </si>
  <si>
    <t>HANDPIECE WONT ATTACH</t>
  </si>
  <si>
    <t>16I11085-16I11089-16I11090</t>
  </si>
  <si>
    <t>17H08052</t>
  </si>
  <si>
    <t>15F02102</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</si>
  <si>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15C28057&lt;/li&gt;_x000D_
&lt;/ul&gt;</t>
  </si>
  <si>
    <t>16G11063</t>
  </si>
  <si>
    <t>16F21095-16K19035</t>
  </si>
  <si>
    <t>16K19033</t>
  </si>
  <si>
    <t>&lt;ul&gt;_x000D_
 &lt;li&gt;&lt;font face=Arial size=1&gt;&lt;em&gt;Cleaning and replacement of orings and wave washers&lt;/em&gt;&lt;/font&gt;&lt;/li&gt;_x000D_
 &lt;li&gt;&lt;font face=Arial size=1&gt;&lt;em&gt;New turbine installed and replaced defective turbine&lt;/em&gt;&lt;/font&gt; &lt;/li&gt;_x000D_
 &lt;li&gt;Cleanning of water pipes performed&lt;/li&gt;_x000D_
&lt;/ul&gt;</t>
  </si>
  <si>
    <t>16G11053</t>
  </si>
  <si>
    <t>BUR DOESN'T HOLD</t>
  </si>
  <si>
    <t>17H04056</t>
  </si>
  <si>
    <t>WON'T HOLD BUR</t>
  </si>
  <si>
    <t>16I11159</t>
  </si>
  <si>
    <t>&lt;div&gt;BACK CAP&lt;/div&gt;</t>
  </si>
  <si>
    <t>MOTEUR VEUT SORTIR A L'ARRIERE</t>
  </si>
  <si>
    <t>&lt;ul&gt;_x000D_
 &lt;li&gt;&amp;nbsp;Nouveau rotor installé &lt;/li&gt;_x000D_
 &lt;li&gt;&amp;nbsp;Remplacement des vieux orings&lt;/li&gt;_x000D_
 &lt;li&gt;BACK CAP REMPLACE&lt;/li&gt;_x000D_
&lt;/ul&gt;</t>
  </si>
  <si>
    <t>17H08020</t>
  </si>
  <si>
    <t>15F12530-16F01077</t>
  </si>
  <si>
    <t>18E08223</t>
  </si>
  <si>
    <t>&lt;div&gt;TIP BOUNCING&lt;/div&gt;</t>
  </si>
  <si>
    <t>TIP BOUNCING</t>
  </si>
  <si>
    <t>&lt;div&gt;THE TIP IS LOOSE&lt;/div&gt;</t>
  </si>
  <si>
    <t>&lt;div&gt;WOLFLIGHT REPLACED BY BRAND NEW WOLF LIGHT BLACK LABEL # 17051223&lt;/div&gt;_x000D_
_x000D_
&lt;div&gt;&lt;font color="#0072BC" style="BACKGROUND-COLOR:#FFFF00"&gt;&lt;strong&gt;AT NO COST&lt;/strong&gt;&lt;/font&gt;&lt;/div&gt;</t>
  </si>
  <si>
    <t>D133189</t>
  </si>
  <si>
    <t>&lt;div&gt;CHUCK NOT HOLDING&lt;/div&gt;</t>
  </si>
  <si>
    <t>CHUCK NOT HOLDING</t>
  </si>
  <si>
    <t>&lt;div&gt;PUSH BUTTON BALL BEARING HEAD REPLACED&lt;/div&gt;_x000D_
_x000D_
&lt;div&gt;&lt;font color=red style="BACKGROUND-COLOR:#FFFF00"&gt;&lt;strong&gt;REPAIR COST $ 139&lt;/strong&gt;&lt;/font&gt;&lt;/div&gt;</t>
  </si>
  <si>
    <t>17H08022</t>
  </si>
  <si>
    <t>&lt;ul&gt;_x000D_
 &lt;li&gt;&lt;font color=black&gt;&amp;nbsp;Nouveau rotor installé &lt;/font&gt;&lt;/li&gt;_x000D_
&lt;/ul&gt;&lt;ul&gt;_x000D_
 &lt;li&gt;&lt;font color=black&gt;&amp;nbsp;Remplacement des vieux orings&lt;/font&gt;&lt;/li&gt;_x000D_
&lt;/ul&gt;</t>
  </si>
  <si>
    <t>16F01047</t>
  </si>
  <si>
    <t>BROKEN TURBINE</t>
  </si>
  <si>
    <t>16G11079-15F12096</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</si>
  <si>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&lt;div&gt;&lt;font style="BACKGROUND-COLOR:#FFFF00"&gt;15F12096 = &amp;nbsp;&lt;/font&gt;&lt;font_x000D_
face=Arial size=1 style="BACKGROUND-COLOR:#FFFF00"&gt;&lt;em&gt;New housing installed : &lt;strong&gt;new serial #&lt;/strong&gt;&lt;/em&gt;&lt;/font&gt;&lt;font_x000D_
style="BACKGROUND-COLOR:#FFFF00"&gt; 15F12018&lt;/font&gt;&lt;/div&gt;</t>
  </si>
  <si>
    <t>15F07172-15F07167</t>
  </si>
  <si>
    <t>&lt;div&gt;CLIENT DID NOT AUTHORIZE REPAIR &lt;/div&gt;_x000D_
_x000D_
&lt;div&gt;&amp;nbsp;&lt;/div&gt;_x000D_
_x000D_
&lt;div&gt;&lt;font color="#0072BC" style="BACKGROUND-COLOR:#FFFF00"&gt;&lt;strong&gt;CLIENT WOULD LIKE TO ACQUIRE TWO BRAND NEW WBL-KV-MEDL AT $ 499&lt;/strong&gt;&lt;/font&gt;&lt;/div&gt;_x000D_
_x000D_
&lt;div&gt;&lt;font color="#0072BC" style="BACKGROUND-COLOR:#FFFF00"&gt;&lt;strong&gt;EMAIL ATTACHED&lt;/strong&gt;&lt;/font&gt;&lt;/div&gt;</t>
  </si>
  <si>
    <t>16F01080</t>
  </si>
  <si>
    <t>16G22066</t>
  </si>
  <si>
    <t>BUR DOES NOT GO IN COMPLETELY</t>
  </si>
  <si>
    <t>15C27121</t>
  </si>
  <si>
    <t>&lt;div&gt;CLIENT DID NOT AUTHORIZE REPAIR - RETURN AS IS&lt;/div&gt;</t>
  </si>
  <si>
    <t>17E11046</t>
  </si>
  <si>
    <t>WSL-5H-SMA</t>
  </si>
  <si>
    <t>15F14240</t>
  </si>
  <si>
    <t>COUPLING DOES NOT GO ON BASE</t>
  </si>
  <si>
    <t>WATER LEAKING ON CONNECTION</t>
  </si>
  <si>
    <t>&lt;div&gt;WE TESTED AND FOUND NOTHING BUT WE PREFERED TO REPLACE WITH OTHER HANDPIECE # 201825011&lt;/div&gt;</t>
  </si>
  <si>
    <t>&lt;ul&gt;_x000D_
 &lt;li&gt;Bearings are damaged&lt;/li&gt;_x000D_
 &lt;li&gt;Water ports are blocked&lt;/li&gt;_x000D_
&lt;/ul&gt;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</si>
  <si>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17G15032&lt;/li&gt;_x000D_
&lt;/ul&gt;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</si>
  <si>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15F12079&lt;/li&gt;_x000D_
&lt;/ul&gt;</t>
  </si>
  <si>
    <t>17I16027</t>
  </si>
  <si>
    <t>&lt;ul&gt;_x000D_
 &lt;li&gt;&lt;font face=Arial size=1 color=black&gt;&lt;em&gt;Cleaning and replacement of orings and wave washers&lt;/em&gt;&lt;/font&gt;&lt;/li&gt;_x000D_
&lt;/ul&gt;&lt;ul&gt;_x000D_
 &lt;li&gt;&lt;font color=black&gt;&amp;nbsp;Nouveau rotor installé &lt;/font&gt;&lt;/li&gt;_x000D_
&lt;/ul&gt;</t>
  </si>
  <si>
    <t>16F01093-16I11178</t>
  </si>
  <si>
    <t>PAS DE TORQUE / PAS D'EAU</t>
  </si>
  <si>
    <t>16I10063-16I10057-16K19090-16G22010-17H04147</t>
  </si>
  <si>
    <t>NO TORQUE / WATER SPRAY / NOISE</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</si>
  <si>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&lt;div&gt;IN TWO CASES:&lt;/div&gt;_x000D_
_x000D_
&lt;ul&gt;_x000D_
 &lt;li&gt;Nut Ring replaced for coupler connection&lt;/li&gt;_x000D_
&lt;/ul&gt;_x000D_
_x000D_
&lt;div&gt;&amp;nbsp;&lt;/div&gt;_x000D_
_x000D_
&lt;div&gt;&lt;font color="#2F3699" style="BACKGROUND-COLOR:#FFFF00"&gt;&lt;strong&gt;16I10063 AND 16I10057 OUT OF WARRANTY BUT REPAIRED AT NO COST&lt;/strong&gt;&lt;/font&gt;&lt;/div&gt;</t>
  </si>
  <si>
    <t>15F07080-16I07110-15F30025</t>
  </si>
  <si>
    <t>&lt;ul&gt;_x000D_
 &lt;li&gt;Bearings are damaged&lt;/li&gt;_x000D_
 &lt;li&gt;Water spray obstructed&lt;/li&gt;_x000D_
&lt;/ul&gt;</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</si>
  <si>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&lt;div&gt;15F07080 - &lt;font face=Arial size=1&gt;&lt;em&gt;New housing installed : &lt;strong&gt;new serial #&lt;/strong&gt;&lt;/em&gt;&lt;/font&gt; 15F05067&lt;/div&gt;_x000D_
_x000D_
&lt;div&gt;&amp;nbsp;&lt;/div&gt;_x000D_
_x000D_
&lt;div&gt;16I07110 - &lt;font face=Arial size=1&gt;&lt;em&gt;New housing installed : &lt;strong&gt;new serial #&lt;/strong&gt;&lt;/em&gt;&lt;/font&gt; &amp;nbsp;15F02021&lt;/div&gt;_x000D_
_x000D_
&lt;div&gt;&amp;nbsp;&lt;/div&gt;_x000D_
_x000D_
&lt;div&gt;17F30025 - Brand new turbine replaced # 17F30014&lt;/div&gt;</t>
  </si>
  <si>
    <t>201711104-201711112</t>
  </si>
  <si>
    <t>17K04W038</t>
  </si>
  <si>
    <t>LA PIECE A MAIN NE TOURNE PAS CAR LA TETE EST ENDOMAGE PAR UNE CHUTE ( VOIR FLECHE NOIRE)</t>
  </si>
  <si>
    <t>&lt;div&gt;NOUS AVONS REMPLACEE LA TETE SOUS GARANTIE MAIS NORMALEMENT CECI EST HORS GARANTIE, SVP FAIRE ATTENTION DE NE PAS LES FAIRE TOMBER. MERCI&lt;/div&gt;</t>
  </si>
  <si>
    <t>&lt;div&gt;COUPLER LIGHT NOT WORKING&lt;/div&gt;</t>
  </si>
  <si>
    <t>&lt;div&gt;REPLACED OLD BULB WITH NEW ONE&lt;/div&gt;</t>
  </si>
  <si>
    <t>16G09017</t>
  </si>
  <si>
    <t>BUR STUCK IN HANDPIECE,</t>
  </si>
  <si>
    <t>17H04166</t>
  </si>
  <si>
    <t>&lt;div&gt;NOT TURNING AS PUSH BUTTON CAP WAS STUCK&lt;/div&gt;</t>
  </si>
  <si>
    <t>&lt;div&gt;REPLACED PUSH BUTTON CAP AND TURBINE&lt;/div&gt;</t>
  </si>
  <si>
    <t>15E27W082</t>
  </si>
  <si>
    <t>&lt;div&gt;HEAD WAS DAMAGED&lt;/div&gt;</t>
  </si>
  <si>
    <t>&lt;div&gt;NEW HEAD INSTALLED AT NO COST&lt;/div&gt;</t>
  </si>
  <si>
    <t>17C17W014</t>
  </si>
  <si>
    <t>&lt;div&gt;NEW HEAD INSTALLED&lt;/div&gt;</t>
  </si>
  <si>
    <t>18C31W213</t>
  </si>
  <si>
    <t>&lt;div&gt;NEW HOUSING INSTALLED # 15E20W055&lt;/div&gt;</t>
  </si>
  <si>
    <t>17H21W045</t>
  </si>
  <si>
    <t>17H26048-14C13396</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</si>
  <si>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 &lt;/li&gt;_x000D_
&lt;/ul&gt;</t>
  </si>
  <si>
    <t>15F02016</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</si>
  <si>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color="#2F3699" style="BACKGROUND-COLOR:#FFFF00"&gt;&lt;strong&gt;COURTESY REPAIR - NO COST&lt;/strong&gt;&lt;/font&gt;&lt;/div&gt;</t>
  </si>
  <si>
    <t>16I11313</t>
  </si>
  <si>
    <t>15F12065-15D27067-15D27080-15D27088-15D27082</t>
  </si>
  <si>
    <t>NO TORQUE / SLOW SPEED</t>
  </si>
  <si>
    <t>18E08198</t>
  </si>
  <si>
    <t>&lt;div&gt;BATTERIE&lt;/div&gt;</t>
  </si>
  <si>
    <t>N'ALLUME PLUS</t>
  </si>
  <si>
    <t>&lt;div&gt;EN REFERENCE A PO # 5705&lt;/div&gt;</t>
  </si>
  <si>
    <t>&lt;div&gt;LAMP A POLYMERISE REMPLACE PAR UNE NOUVELLE # 18E08223&lt;/div&gt;</t>
  </si>
  <si>
    <t>&lt;div&gt;NE CHARGE PAS&lt;/div&gt;</t>
  </si>
  <si>
    <t>NE CHARGE PAS</t>
  </si>
  <si>
    <t>&lt;div&gt;EN REFERENCE A PO # 5759&lt;/div&gt;</t>
  </si>
  <si>
    <t>&lt;div&gt;BASE ET BATTERIE ON ETE CHANGE&lt;/div&gt;_x000D_
_x000D_
&lt;div&gt;&amp;nbsp;&lt;/div&gt;_x000D_
_x000D_
&lt;div&gt;&lt;font color="#ED1C24" style="BACKGROUND-COLOR:#FFFF00"&gt;&lt;strong&gt;COUT DE REPARATION $ 249&lt;/strong&gt;&lt;/font&gt;&lt;/div&gt;</t>
  </si>
  <si>
    <t>16F21164</t>
  </si>
  <si>
    <t>BUR VIBRATES</t>
  </si>
  <si>
    <t>&lt;div&gt;WATER PORT&lt;/div&gt;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</si>
  <si>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15F12686&lt;/li&gt;_x000D_
&lt;/ul&gt;</t>
  </si>
  <si>
    <t>16G09122</t>
  </si>
  <si>
    <t>ROTOR ENDOMMAGE</t>
  </si>
  <si>
    <t>&lt;div&gt;BUR&lt;/div&gt;</t>
  </si>
  <si>
    <t>BUR SLIPS OUT</t>
  </si>
  <si>
    <t>16I11332-17H04108-16F2130</t>
  </si>
  <si>
    <t>NO TORQUE / COUPLER CONECTION</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</si>
  <si>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&lt;div&gt;17H04108 - &lt;/div&gt;&lt;ul&gt;_x000D_
 &lt;li&gt;Nut Ring replaced for coupler connection&lt;/li&gt;_x000D_
&lt;/ul&gt;</t>
  </si>
  <si>
    <t>16E30005-16E30094-17G15070</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</si>
  <si>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&lt;div&gt;16E30094:&lt;/div&gt;_x000D_
_x000D_
&lt;ul&gt;_x000D_
 &lt;li&gt;&lt;font face=Arial size=1&gt;&lt;em&gt;New housing installed : &lt;strong&gt;new serial #&lt;/strong&gt;&lt;/em&gt;&lt;/font&gt; 16E30035&lt;/li&gt;_x000D_
&lt;/ul&gt;</t>
  </si>
  <si>
    <t>&lt;div&gt;WATER LEAK&lt;/div&gt;</t>
  </si>
  <si>
    <t>WATER LEAK</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</si>
  <si>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15F02035&lt;/li&gt;_x000D_
&lt;/ul&gt;</t>
  </si>
  <si>
    <t>16K19008</t>
  </si>
  <si>
    <t>16I10012</t>
  </si>
  <si>
    <t>15D23025-16F11042-16F11025-15F14154-15F14174-15F14192</t>
  </si>
  <si>
    <t>&lt;div&gt;&amp;nbsp;---&lt;/div&gt;</t>
  </si>
  <si>
    <t>16I07115-15F02019-15F02055</t>
  </si>
  <si>
    <t>COUPLER DOESN'T FIT / WATER SPRAY BLOCKED</t>
  </si>
  <si>
    <t>&lt;div&gt;IN &amp;nbsp;ALL CASES:&lt;/div&gt;&lt;ul&gt;_x000D_
 &lt;li&gt;&lt;font color=black&gt;Bearings are damaged&lt;/font&gt;&lt;/li&gt;_x000D_
&lt;/ul&gt;</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</si>
  <si>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&lt;div&gt;16I07115 - &lt;font face=Arial size=1&gt;&lt;em&gt;New housing installed : &lt;strong&gt;new serial #&lt;/strong&gt;&lt;/em&gt;&lt;/font&gt; 15C28001&lt;/div&gt;_x000D_
_x000D_
&lt;div&gt;&amp;nbsp;&lt;/div&gt;_x000D_
_x000D_
&lt;div&gt;15F02019 - &lt;font face=Arial size=1&gt;&lt;em&gt;New housing installed : &lt;strong&gt;new serial #&lt;/strong&gt;&lt;/em&gt;&lt;/font&gt; 15F02049&lt;/div&gt;_x000D_
_x000D_
&lt;div&gt;&amp;nbsp;&lt;/div&gt;_x000D_
_x000D_
&lt;div&gt;&lt;font color="#ED1C24" style="BACKGROUND-COLOR:#FFFF00"&gt;&lt;strong&gt;15F02019 AND 15F02055 OUT OF WARRANTY - REPAIR COST $ 249 / EACH&lt;/strong&gt;&lt;/font&gt;&lt;/div&gt;</t>
  </si>
  <si>
    <t>16J24087-16J24058-15F12072-15F12073-15F12078 - 201605052285</t>
  </si>
  <si>
    <t>PAS DE TORQUE / FRAISE PRIS</t>
  </si>
  <si>
    <t>&lt;div&gt;DANS TOUS LES CAS:&lt;/div&gt;_x000D_
_x000D_
&lt;div&gt;&amp;nbsp;&lt;/div&gt;_x000D_
_x000D_
&lt;ul&gt;_x000D_
 &lt;li&gt;Les bearings sont endommagés&lt;/li&gt;_x000D_
&lt;/ul&gt;</t>
  </si>
  <si>
    <t>&lt;div&gt;DANS TOUS LES CAS:&lt;/div&gt;_x000D_
_x000D_
&lt;ul&gt;_x000D_
 &lt;li&gt;&amp;nbsp;Remplacement des vieux orings&lt;/li&gt;_x000D_
 &lt;li&gt;&amp;nbsp;Nouveau rotor installé&lt;/li&gt;_x000D_
&lt;/ul&gt;_x000D_
_x000D_
&lt;div&gt;&amp;nbsp;&lt;/div&gt;_x000D_
_x000D_
&lt;div&gt;15F12072-15F12073-15F12078 HORS DU GARANTIE (3X)&lt;/div&gt;_x000D_
_x000D_
&lt;div&gt;&amp;nbsp;&lt;/div&gt;_x000D_
_x000D_
&lt;div&gt;&lt;font color="#ED1C24" style="BACKGROUND-COLOR:#FFFF00"&gt;&lt;strong&gt;COUT DE REPARATION $ 279 CHAQUE&lt;/strong&gt;&lt;/font&gt;&lt;/div&gt;_x000D_
_x000D_
&lt;div&gt;&amp;nbsp;&lt;/div&gt;_x000D_
_x000D_
&lt;div&gt;&amp;nbsp;&lt;/div&gt;</t>
  </si>
  <si>
    <t>17J31038</t>
  </si>
  <si>
    <t>16I11209</t>
  </si>
  <si>
    <t>16K19057-16K19060-16K19062-16K19063</t>
  </si>
  <si>
    <t>16K19072-16G22061</t>
  </si>
  <si>
    <t>16K19072: BUR STUCK_x000D_
16G22061: BUR NOT TURNING</t>
  </si>
  <si>
    <t>&lt;div&gt;16K19072: REMOVED STUCK BUR ( BUR WAS BENT)&lt;/div&gt;_x000D_
_x000D_
&lt;div&gt;16G22061: REPLACED TURBINE&lt;/div&gt;</t>
  </si>
  <si>
    <t>15B07087</t>
  </si>
  <si>
    <t>&lt;ul&gt;_x000D_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&lt;div&gt;&lt;font color="#ED1C24" style="BACKGROUND-COLOR:#FFFF00"&gt;&lt;strong&gt;REPAIR COST $ 249&lt;/strong&gt;&lt;/font&gt;&lt;/div&gt;</t>
  </si>
  <si>
    <t>TURBINE VIBRATING</t>
  </si>
  <si>
    <t>16G09006-16G09039-16G19135</t>
  </si>
  <si>
    <t>BUR DOESN’T STAY IN</t>
  </si>
  <si>
    <t>16I10075-16I10078</t>
  </si>
  <si>
    <t>&lt;div&gt;DOES NOT FIT ADAPTER&lt;/div&gt;</t>
  </si>
  <si>
    <t>DOES NOT FIT ADAPTER</t>
  </si>
  <si>
    <t>&lt;ul&gt;_x000D_
 &lt;li&gt;&lt;font face=Arial size=1&gt;&lt;em&gt;Cleaning and replacement of orings and wave washers&lt;/em&gt;&lt;/font&gt;&lt;/li&gt;_x000D_
 &lt;li&gt;&lt;font face=Arial size=1&gt;&lt;em&gt;New turbine installed and replaced defective turbine&lt;/em&gt;&lt;/font&gt; &lt;/li&gt;_x000D_
 &lt;li&gt;Connection coupler was loosen&lt;/li&gt;_x000D_
&lt;/ul&gt;</t>
  </si>
  <si>
    <t>15F14169</t>
  </si>
  <si>
    <t>BUR WOBBLES</t>
  </si>
  <si>
    <t>17H24040</t>
  </si>
  <si>
    <t>16K19031</t>
  </si>
  <si>
    <t>&lt;div&gt;WATER&lt;/div&gt;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</si>
  <si>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16G22084&lt;/li&gt;_x000D_
&lt;/ul&gt;</t>
  </si>
  <si>
    <t>16I11208-15F14113</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</si>
  <si>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&lt;div&gt;&lt;font color=red style="BACKGROUND-COLOR:#FFFF00"&gt;&lt;strong&gt;15F14113 OUT OF WARRANTY - REPAIR COST $ 199&lt;/strong&gt;&lt;/font&gt;&lt;/div&gt;</t>
  </si>
  <si>
    <t>16I11125</t>
  </si>
  <si>
    <t>16I11119</t>
  </si>
  <si>
    <t>NO TORQUE / NOISE / WATER SPRAY / CHUCK</t>
  </si>
  <si>
    <t>17J31029</t>
  </si>
  <si>
    <t>16G09097</t>
  </si>
  <si>
    <t>17H04138</t>
  </si>
  <si>
    <t>BEARINGS / BACK CAP</t>
  </si>
  <si>
    <t>16F21107</t>
  </si>
  <si>
    <t>16I11075</t>
  </si>
  <si>
    <t>&lt;div&gt;LA TURBINE VIBRE&lt;/div&gt;</t>
  </si>
  <si>
    <t>LA TURBINE VIBRE</t>
  </si>
  <si>
    <t>&lt;ul&gt;_x000D_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&lt;div&gt;&lt;font color="#22B14C" style="BACKGROUND-COLOR:#FFFF00"&gt;&lt;strong&gt;OUT OF WARRANTY BUT REPAIRED AT NO COST -&lt;/strong&gt;&lt;/font&gt;&lt;font_x000D_
color=red style="BACKGROUND-COLOR:#FFFF00"&gt;&lt;strong&gt; (DO NOT CHARGE)&lt;/strong&gt;&lt;/font&gt;&lt;/div&gt;</t>
  </si>
  <si>
    <t>16G11096</t>
  </si>
  <si>
    <t>16I10083-16I10084</t>
  </si>
  <si>
    <t>16K19066</t>
  </si>
  <si>
    <t>16F28036</t>
  </si>
  <si>
    <t>NOT FITTING IN COUPLER</t>
  </si>
  <si>
    <t>14D12154</t>
  </si>
  <si>
    <t>15C28031-15C2802915F05034-15F05054-15F05055</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</si>
  <si>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&lt;div&gt;15F5055 - &lt;font face=Arial size=1&gt;&lt;em&gt;New housing installed : &lt;strong&gt;new serial #&lt;/strong&gt;&lt;/em&gt;&lt;/font&gt; 15F05095&lt;/div&gt;</t>
  </si>
  <si>
    <t>15F12692</t>
  </si>
  <si>
    <t>&lt;ul&gt;_x000D_
 &lt;li&gt;Bearings are damaged&lt;/li&gt;_x000D_
&lt;/ul&gt;_x000D_
_x000D_
&lt;div&gt;&amp;nbsp;&lt;/div&gt;_x000D_
_x000D_
&lt;div&gt;HANDPIECE WATER CHAMBER DISLOCATED - NOT REPAIRABLE&lt;/div&gt;</t>
  </si>
  <si>
    <t>&lt;ul&gt;_x000D_
 &lt;li&gt;&lt;font face=Arial size=1&gt;&lt;em&gt;Cleaning and replacement of orings and wave washers&lt;/em&gt;&lt;/font&gt;&lt;/li&gt;_x000D_
 &lt;li&gt;&lt;font face=Arial size=1&gt;&lt;em&gt;New turbine installed and replaced defective turbine&lt;/em&gt;&lt;/font&gt;&lt;/li&gt;_x000D_
 &lt;li&gt;&lt;font face=Arial size=1&gt;&lt;em&gt;New housing installed : &lt;strong&gt;new serial #&lt;/strong&gt;&lt;/em&gt;&lt;/font&gt; 15F12666&lt;/li&gt;_x000D_
&lt;/ul&gt;_x000D_
_x000D_
&lt;div&gt;&amp;nbsp;&lt;/div&gt;_x000D_
_x000D_
&lt;div&gt;&lt;font color=red style="BACKGROUND-COLOR:#FFFF00"&gt;&lt;strong&gt;REPAIR COST $ 249&lt;/strong&gt;&lt;/font&gt;&lt;/div&gt;</t>
  </si>
  <si>
    <t>15F12629-15F07079</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</si>
  <si>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&lt;div&gt;15F12629 - &lt;font face=Arial size=1&gt;&lt;em&gt;New housing installed : &lt;strong&gt;new serial #&lt;/strong&gt;&lt;/em&gt;&lt;/font&gt; 16F01031&lt;/div&gt;_x000D_
_x000D_
&lt;div&gt;&amp;nbsp;&lt;/div&gt;_x000D_
_x000D_
&lt;div&gt;&lt;font color=red style="BACKGROUND-COLOR:#FFFF00"&gt;&lt;strong&gt;REPAIR COST $ 249 EACH&lt;/strong&gt;&lt;/font&gt;&lt;/div&gt;</t>
  </si>
  <si>
    <t>15F12553-15F12554-15F07015</t>
  </si>
  <si>
    <t>&lt;ul&gt;_x000D_
 &lt;li&gt;Bearings are damaged&lt;/li&gt;_x000D_
&lt;/ul&gt;_x000D_
_x000D_
&lt;div&gt;&lt;font style="BACKGROUND-COLOR:#FFFF00"&gt;&amp;nbsp;ONLY ONE REPAIR AUTHORIZED - &lt;strong&gt;WBL-KV-SMAL # 15F12553&lt;/strong&gt;&lt;/font&gt;&lt;/div&gt;</t>
  </si>
  <si>
    <t>&lt;ul&gt;_x000D_
 &lt;li&gt;&lt;font face=Arial size=1&gt;&lt;em&gt;Cleaning and replacement of orings and wave washers&lt;/em&gt;&lt;/font&gt;&lt;/li&gt;_x000D_
 &lt;li&gt;&lt;font face=Arial size=1&gt;&lt;em&gt;New turbine installed and replaced defective turbine&lt;/em&gt;&lt;/font&gt; &lt;/li&gt;_x000D_
 &lt;li&gt;Nut Ring replaced for coupler connection&lt;/li&gt;_x000D_
&lt;/ul&gt;_x000D_
_x000D_
&lt;div&gt;&amp;nbsp;&lt;/div&gt;_x000D_
_x000D_
&lt;div&gt;&lt;font color=red style="BACKGROUND-COLOR:#FFFF00"&gt;&lt;strong&gt;REPAIR COST $ 249&lt;/strong&gt;&lt;/font&gt;&lt;/div&gt;</t>
  </si>
  <si>
    <t>15E16099</t>
  </si>
  <si>
    <t>&lt;ul&gt;_x000D_
 &lt;li&gt;&lt;font face=Arial size=1&gt;&lt;em&gt;Cleaning and replacement of orings and wave washers&lt;/em&gt;&lt;/font&gt;&lt;/li&gt;_x000D_
 &lt;li&gt;&lt;font face=Arial size=1&gt;&lt;em&gt;New turbine installed and replaced defective turbine&lt;/em&gt;&lt;/font&gt;&lt;/li&gt;_x000D_
 &lt;li&gt;&lt;font face=Arial size=1&gt;&lt;em&gt;New housing installed : &lt;strong&gt;new serial #&lt;/strong&gt;&lt;/em&gt;&lt;/font&gt; 15E16061&lt;/li&gt;_x000D_
&lt;/ul&gt;_x000D_
_x000D_
&lt;div&gt;&amp;nbsp;&lt;/div&gt;_x000D_
_x000D_
&lt;div&gt;&lt;font color=red style="BACKGROUND-COLOR:#FFFF00"&gt;&lt;strong&gt;REPAIR COST $ 199&lt;/strong&gt;&lt;/font&gt;&lt;/div&gt;</t>
  </si>
  <si>
    <t>TURBINE / COUPLER</t>
  </si>
  <si>
    <t>&lt;ul&gt;_x000D_
 &lt;li&gt;Bearings are damaged&lt;/li&gt;_x000D_
&lt;/ul&gt;_x000D_
_x000D_
&lt;div&gt;&amp;nbsp;&lt;/div&gt;_x000D_
_x000D_
&lt;div&gt;COUPLER WAS TESTED = PASSED&lt;/div&gt;</t>
  </si>
  <si>
    <t>16K19068</t>
  </si>
  <si>
    <t>16I10025</t>
  </si>
  <si>
    <t>BUR CHTTERS</t>
  </si>
  <si>
    <t>&lt;ul&gt;_x000D_
 &lt;li&gt;Bearings are damaged&lt;/li&gt;_x000D_
 &lt;li&gt;Water chamber dislocated - not repairable&lt;/li&gt;_x000D_
&lt;/ul&gt;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</si>
  <si>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15D16028&lt;/li&gt;_x000D_
&lt;/ul&gt;</t>
  </si>
  <si>
    <t>16I10075</t>
  </si>
  <si>
    <t>16H27083-16F11098</t>
  </si>
  <si>
    <t>17A04054</t>
  </si>
  <si>
    <t>15F13072-15F13038</t>
  </si>
  <si>
    <t>TOURNE PAS BIEN</t>
  </si>
  <si>
    <t>&lt;div&gt;15F13072:&lt;/div&gt;_x000D_
_x000D_
&lt;ul&gt;_x000D_
 &lt;li&gt;&amp;nbsp;Remplacement des vieux orings&lt;/li&gt;_x000D_
 &lt;li&gt;&amp;nbsp;Nouveau rotor installé&lt;/li&gt;_x000D_
&lt;/ul&gt;_x000D_
_x000D_
&lt;div&gt;&amp;nbsp;&lt;/div&gt;_x000D_
_x000D_
&lt;div&gt;15F13038: PAS REPARABLE&lt;/div&gt;_x000D_
_x000D_
&lt;div&gt;&amp;nbsp;&lt;/div&gt;_x000D_
_x000D_
&lt;div&gt;&amp;nbsp;&lt;/div&gt;</t>
  </si>
  <si>
    <t>18C31W214-15E20W055</t>
  </si>
  <si>
    <t>&lt;div&gt;HEADS ARE DAMAGED&lt;/div&gt;</t>
  </si>
  <si>
    <t>&lt;div&gt;&lt;font color="#2F3699" style="BACKGROUND-COLOR:#FFFF00"&gt;&lt;strong&gt;HEADS REPLACED AT NO COST&lt;/strong&gt;&lt;/font&gt;&lt;/div&gt;</t>
  </si>
  <si>
    <t>16K19041</t>
  </si>
  <si>
    <t>&lt;ul&gt;_x000D_
 &lt;li&gt;Bearings are damaged&lt;/li&gt;_x000D_
&lt;/ul&gt;_x000D_
_x000D_
&lt;div&gt;&amp;nbsp;&lt;/div&gt;_x000D_
_x000D_
&lt;div&gt;&lt;font color="#375623" style="BACKGROUND-COLOR:#FFFF00"&gt;* SEVERAL OTHERS BLUE RINGS STILL IN HOUSE TO BE REPAIRED&lt;/font&gt;&lt;/div&gt;</t>
  </si>
  <si>
    <t>NO TORQUE / LIGHT / SPEED</t>
  </si>
  <si>
    <t>&lt;ul&gt;_x000D_
 &lt;li&gt;Bearings are damaged&lt;/li&gt;_x000D_
&lt;/ul&gt;_x000D_
_x000D_
&lt;div&gt;&amp;nbsp;&lt;/div&gt;_x000D_
_x000D_
&lt;div&gt;&lt;font color="#375623" style="BACKGROUND-COLOR:#FFFF00"&gt;&lt;strong&gt;* OTHER HANDPIECES STILL IN HOUSE TO BE REPAIRED&lt;/strong&gt;&lt;/font&gt;&lt;/div&gt;</t>
  </si>
  <si>
    <t>16K19026</t>
  </si>
  <si>
    <t>CHUCK SEIZED</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</si>
  <si>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16I11309&lt;/li&gt;_x000D_
&lt;/ul&gt;</t>
  </si>
  <si>
    <t>16I11073-16I11104</t>
  </si>
  <si>
    <t>16F21179</t>
  </si>
  <si>
    <t>NO TORQUE / NOISE / SPEED</t>
  </si>
  <si>
    <t>16F01073-16I11166-16F01005-16F01150</t>
  </si>
  <si>
    <t>16I29W014 - 18D09W034 - 18D09W026 - 16G22022</t>
  </si>
  <si>
    <t>&lt;div&gt;BLUE RINGS = TETES DEFECTUEUSES&lt;/div&gt;_x000D_
_x000D_
&lt;div&gt;WOLF BLACK LABEL = BEARINGS DEFECTUEUX&lt;/div&gt;</t>
  </si>
  <si>
    <t>&lt;div&gt;&lt;font color="#375623" style="BACKGROUND-COLOR:#FFFF00"&gt;&lt;strong&gt;BLUE RINGS ET BLACK LABEL HORS DE GARANTIE MAIS REPAREES GRATUITEMENT&lt;/strong&gt;&lt;/font&gt;&lt;/div&gt;_x000D_
_x000D_
&lt;div&gt;&amp;nbsp;&lt;/div&gt;_x000D_
_x000D_
&lt;div&gt;GENTLE POWER LUX # 15-1019003:&lt;/div&gt;_x000D_
_x000D_
&lt;div&gt;&lt;font color=red style="BACKGROUND-COLOR:#FFFF00"&gt;&lt;strong&gt;REMPLACEE PAR UNE NOUVELLE BLUE RING A $ 299&lt;/strong&gt;&lt;/font&gt;&lt;/div&gt;</t>
  </si>
  <si>
    <t>16J24094</t>
  </si>
  <si>
    <t>NO TORQUE / SPEED</t>
  </si>
  <si>
    <t>15C27185-14I05198</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</si>
  <si>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&lt;div&gt;15C27185 - &lt;font face=Arial size=1&gt;&lt;em&gt;New housing installed : &lt;strong&gt;new serial #&lt;/strong&gt;&lt;/em&gt;&lt;/font&gt; 16F01019&lt;/div&gt;_x000D_
_x000D_
&lt;div&gt;&amp;nbsp;&lt;/div&gt;_x000D_
_x000D_
&lt;div&gt;14I05198 - &lt;font face=Arial size=1&gt;&lt;em&gt;New housing installed : &lt;strong&gt;new serial #&lt;/strong&gt;&lt;/em&gt;&lt;/font&gt; 14I05145&lt;/div&gt;_x000D_
_x000D_
&lt;div&gt;&amp;nbsp;&lt;/div&gt;_x000D_
_x000D_
&lt;div&gt;&lt;font color=red style="BACKGROUND-COLOR:#FFFF00"&gt;&lt;strong&gt;REPAIR COST $ 249 / EACH&lt;/strong&gt;&lt;/font&gt;&lt;/div&gt;</t>
  </si>
  <si>
    <t>PAS DE TORQUE - VIBRATION</t>
  </si>
  <si>
    <t>16G09175</t>
  </si>
  <si>
    <t>VIBRATION DE LA FRAISE</t>
  </si>
  <si>
    <t>KAVO LIGHT GEN COUPLER</t>
  </si>
  <si>
    <t>LIGHT</t>
  </si>
  <si>
    <t>&lt;div&gt;LIGHT BULB REPLACED&lt;/div&gt;</t>
  </si>
  <si>
    <t>15E20W183</t>
  </si>
  <si>
    <t>&lt;div&gt;STOPS SPINNING&lt;/div&gt;</t>
  </si>
  <si>
    <t>STOPS SPINNING</t>
  </si>
  <si>
    <t>&lt;div&gt;NEW HEAD INSTALLED&lt;/div&gt;_x000D_
_x000D_
&lt;div&gt;&amp;nbsp;&lt;/div&gt;_x000D_
_x000D_
&lt;div&gt;&lt;font color=red style="BACKGROUND-COLOR:#FFFF00"&gt;&lt;strong&gt;REPAIR COST $ 150&lt;/strong&gt;&lt;/font&gt;&lt;/div&gt;</t>
  </si>
  <si>
    <t>&lt;ul&gt;_x000D_
 &lt;li&gt;&amp;nbsp;Nouveau rotor installé&lt;/li&gt;_x000D_
 &lt;li&gt;&amp;nbsp;Remplacement des vieux orings&lt;/li&gt;_x000D_
 &lt;li&gt;&lt;font size=2&gt;Nouveau housing install&lt;/font&gt;&lt;font face=Arial size=2&gt;é&lt;/font&gt;&lt;font_x000D_
     size=2&gt;: nouveau num&lt;/font&gt;&lt;font face=Arial size=2&gt;é&lt;/font&gt;&lt;font size=2&gt;ro de s&lt;/font&gt;&lt;font_x000D_
     face=Arial size=2&gt;é&lt;/font&gt;&lt;font size=2&gt;rie # 201505052126&lt;/font&gt; &lt;/li&gt;_x000D_
&lt;/ul&gt;</t>
  </si>
  <si>
    <t>16H27066</t>
  </si>
  <si>
    <t>&lt;ul&gt;_x000D_
 &lt;li&gt;&amp;nbsp;Nouveau rotor installé &lt;/li&gt;_x000D_
 &lt;li&gt;&amp;nbsp;Remplacement des vieux orings&lt;/li&gt;_x000D_
 &lt;li&gt;&lt;font size=2&gt;Nouveau housing install&lt;/font&gt;&lt;font face=Arial size=2&gt;é&lt;/font&gt;&lt;font_x000D_
     size=2&gt;: nouveau num&lt;/font&gt;&lt;font face=Arial size=2&gt;é&lt;/font&gt;&lt;font size=2&gt;ro de s&lt;/font&gt;&lt;font_x000D_
     face=Arial size=2&gt;é&lt;/font&gt;&lt;font size=2&gt;rie # 201605052272&lt;/font&gt;&amp;nbsp;&lt;/li&gt;_x000D_
&lt;/ul&gt;</t>
  </si>
  <si>
    <t>16I07131</t>
  </si>
  <si>
    <t>NO TORQUE / VIBRATION</t>
  </si>
  <si>
    <t>&lt;ul&gt;_x000D_
 &lt;li&gt;Bearings are damaged&lt;/li&gt;_x000D_
 &lt;li&gt;Water chamber dislocated&lt;/li&gt;_x000D_
&lt;/ul&gt;_x000D_
_x000D_
&lt;div&gt;&lt;font size=2&gt;HANDPIECE BEYOND REPARATION - &lt;strong&gt;NOT REPAIRABLE&lt;/strong&gt;&lt;/font&gt;&lt;/div&gt;_x000D_
_x000D_
&lt;div&gt;&amp;nbsp;&lt;/div&gt;</t>
  </si>
  <si>
    <t>&lt;div&gt;&lt;font size=2&gt;REPLACED BY A BRAND NEW ONE # 17J15107&lt;/font&gt;&lt;/div&gt;</t>
  </si>
  <si>
    <t>17H08W076</t>
  </si>
  <si>
    <t>&lt;div&gt;HEAD REPLACED&lt;/div&gt;</t>
  </si>
  <si>
    <t>NO TORQUE / SPEED / DECREASE OF SPEED</t>
  </si>
  <si>
    <t>16L29045</t>
  </si>
  <si>
    <t>&lt;ul&gt;_x000D_
 &lt;li&gt;&lt;font face=Arial size=1&gt;&lt;em&gt;Cleaning and replacement of orings and wave washers&lt;/em&gt;&lt;/font&gt;&lt;/li&gt;_x000D_
 &lt;li&gt;&lt;font face=Arial size=1&gt;&lt;em&gt;New bearings installed&lt;/em&gt;&lt;/font&gt;&amp;nbsp;&lt;/li&gt;_x000D_
&lt;/ul&gt;</t>
  </si>
  <si>
    <t>15C28057-15F02099</t>
  </si>
  <si>
    <t>PAS DE L' EAU QUI SORT</t>
  </si>
  <si>
    <t>&lt;div&gt;DANS LES DEUX CAS:&lt;/div&gt;_x000D_
_x000D_
&lt;ul&gt;_x000D_
 &lt;li&gt;&amp;nbsp;Nouveau rotor installé&lt;/li&gt;_x000D_
 &lt;li&gt;&amp;nbsp;Remplacement des vieux orings&lt;/li&gt;_x000D_
&lt;/ul&gt;_x000D_
_x000D_
&lt;div&gt;&amp;nbsp;&lt;/div&gt;_x000D_
_x000D_
&lt;div&gt;15C28057 - HOUSING REMPLACE POUR UN NOUVEAU # 15C28082&lt;/div&gt;_x000D_
_x000D_
&lt;div&gt;&amp;nbsp;&lt;/div&gt;_x000D_
_x000D_
&lt;div&gt;&lt;font color="#2F3699" style="BACKGROUND-COLOR:#FFFF00"&gt;*LES DEUX ONT ETE TESTEES -&lt;strong&gt; PASSES&lt;/strong&gt;&lt;/font&gt;&lt;/div&gt;</t>
  </si>
  <si>
    <t>16E30019</t>
  </si>
  <si>
    <t>&lt;div&gt;&lt;font color="#2F3699" style="BACKGROUND-COLOR:#FFFF00"&gt;&lt;strong&gt;CLIENT WANTS A NEW HANDPIECE FOR $ 399&lt;/strong&gt;&lt;/font&gt;&lt;/div&gt;</t>
  </si>
  <si>
    <t>15F14190-14H23105</t>
  </si>
  <si>
    <t>&lt;div&gt;IN BOTH CASES:&lt;/div&gt;_x000D_
_x000D_
&lt;ul&gt;_x000D_
 &lt;li&gt;Bearings are damaged&lt;/li&gt;_x000D_
&lt;/ul&gt;_x000D_
_x000D_
&lt;div&gt;&amp;nbsp;&lt;/div&gt;_x000D_
_x000D_
&lt;div&gt;14H23105 = WATER CHAMBER DISLOCATED - NOT REPAIRABLE&lt;/div&gt;</t>
  </si>
  <si>
    <t>&lt;div&gt;15F14190: &lt;/div&gt;_x000D_
_x000D_
&lt;ul&gt;_x000D_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&lt;div&gt;14H23105:&lt;/div&gt;_x000D_
_x000D_
&lt;div&gt;REPLACED BY A BRAND NEW ONE # 16L29088&lt;/div&gt;</t>
  </si>
  <si>
    <t>BLUE RING PUSH BUTTON RA HEAD</t>
  </si>
  <si>
    <t>&lt;div&gt;LA TETE A ETE ECHANGE&lt;/div&gt;</t>
  </si>
  <si>
    <t>16F01070-16F21049</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</si>
  <si>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&lt;div&gt;16F01070 - &lt;font face=Arial size=1&gt;&lt;em&gt;New housing installed : &lt;strong&gt;new serial #&lt;/strong&gt;&lt;/em&gt;&lt;/font&gt; 15F12581&lt;/div&gt;_x000D_
_x000D_
&lt;div&gt;&amp;nbsp;&lt;/div&gt;_x000D_
_x000D_
&lt;div&gt;16F21049 - &lt;font face=Arial size=1&gt;&lt;em&gt;New housing installed : &lt;strong&gt;new serial #&lt;/strong&gt;&lt;/em&gt;&lt;/font&gt; 15F07103&lt;/div&gt;</t>
  </si>
  <si>
    <t>15F13021-16I10009-15D16055</t>
  </si>
  <si>
    <t>&lt;div&gt;NE TOURNE PLUS&lt;/div&gt;</t>
  </si>
  <si>
    <t>NE TOURNE PLUS</t>
  </si>
  <si>
    <t>&lt;div&gt;DANS TOUS LES CAS:&lt;/div&gt;&lt;ul&gt;_x000D_
 &lt;li&gt;Les bearings sont endommagés&lt;/li&gt;_x000D_
&lt;/ul&gt;</t>
  </si>
  <si>
    <t>&lt;div&gt;DANS TOUS LES CAS:&lt;/div&gt;_x000D_
_x000D_
&lt;div&gt;&amp;nbsp;&lt;/div&gt;&lt;ul&gt;_x000D_
 &lt;li&gt;&lt;font color=black&gt;&amp;nbsp;Nouveau rotor installé &lt;/font&gt;&lt;/li&gt;_x000D_
&lt;/ul&gt;&lt;ul&gt;_x000D_
 &lt;li&gt;&lt;font color=black&gt;&amp;nbsp;Remplacement des vieux orings&lt;/font&gt;&lt;/li&gt;_x000D_
&lt;/ul&gt;</t>
  </si>
  <si>
    <t>15F12604</t>
  </si>
  <si>
    <t>FRAISE NE S'ENLEVE PLUS</t>
  </si>
  <si>
    <t>&lt;div&gt;BACK CAP ENDOMMAGE&lt;/div&gt;</t>
  </si>
  <si>
    <t>&lt;div&gt;&amp;nbsp;Remplacement des vieux orings&lt;/div&gt;_x000D_
_x000D_
&lt;div&gt;Le Back Cap a ete change&lt;/div&gt;</t>
  </si>
  <si>
    <t>16G22067</t>
  </si>
  <si>
    <t>NO TORQUE / GRINDING SOUND</t>
  </si>
  <si>
    <t>NO TORQUE / SLOW</t>
  </si>
  <si>
    <t>16J24093-16J24031</t>
  </si>
  <si>
    <t>&lt;div&gt;NE PAS DE TORQUE&lt;/div&gt;</t>
  </si>
  <si>
    <t>MANQUE DE TORQUE / VIBRATION</t>
  </si>
  <si>
    <t>&lt;div&gt;DANS TOUS LES CAS:&lt;/div&gt;&lt;ul&gt;_x000D_
 &lt;li&gt;&lt;font color=black&gt;&amp;nbsp;Nouveau rotor installé &lt;/font&gt;&lt;/li&gt;_x000D_
&lt;/ul&gt;&lt;ul&gt;_x000D_
 &lt;li&gt;&lt;font color=black&gt;&amp;nbsp;Remplacement des vieux orings&lt;/font&gt;&lt;/li&gt;_x000D_
&lt;/ul&gt;</t>
  </si>
  <si>
    <t>WON'T SPIN / MAKING NOISE</t>
  </si>
  <si>
    <t>16I07096</t>
  </si>
  <si>
    <t>WATER SPRAY DO NOT WORK</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</si>
  <si>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15C28028&lt;/li&gt;_x000D_
&lt;/ul&gt;</t>
  </si>
  <si>
    <t>17K04W036</t>
  </si>
  <si>
    <t>VA PAS BIEN - DONNE DES COUPS</t>
  </si>
  <si>
    <t>&lt;div&gt;TETE ENDOMAGE&lt;/div&gt;</t>
  </si>
  <si>
    <t>&lt;div&gt;REMPLACEMENT DE TETE A ETE EFFECTUE&lt;/div&gt;</t>
  </si>
  <si>
    <t>17G15037</t>
  </si>
  <si>
    <t>DOESN'T CONNECT WITH COUPLER</t>
  </si>
  <si>
    <t>&lt;ul&gt;_x000D_
 &lt;li&gt;&lt;font face=Arial size=1&gt;&lt;em&gt;Cleaning and replacement of orings and wave washers&lt;/em&gt;&lt;/font&gt;&lt;/li&gt;_x000D_
 &lt;li&gt;&lt;font face=Arial size=1&gt;&lt;em&gt;New turbine installed and replaced defective turbine&lt;/em&gt;&lt;/font&gt; &lt;/li&gt;_x000D_
 &lt;li&gt;Coupler connection reajusted for correct fit&lt;/li&gt;_x000D_
&lt;/ul&gt;</t>
  </si>
  <si>
    <t>15E20W024</t>
  </si>
  <si>
    <t>&lt;div&gt;- HEAD WAS DAMAGED&lt;/div&gt;_x000D_
_x000D_
&lt;div&gt;&amp;nbsp;&lt;/div&gt;_x000D_
_x000D_
&lt;div&gt;- &amp;nbsp;MOTOR WAS DEMAGED&lt;/div&gt;</t>
  </si>
  <si>
    <t>&lt;div&gt;15E20W024 = NEW HEAD INSTALLED&lt;/div&gt;_x000D_
_x000D_
&lt;div&gt;&amp;nbsp;&lt;/div&gt;_x000D_
_x000D_
&lt;div&gt;14J14M076 = MOTOR REPLACED BY # 16G30M026&lt;/div&gt;</t>
  </si>
  <si>
    <t>17G22Z057</t>
  </si>
  <si>
    <t>&lt;div&gt;FRAISE BLOQUE&lt;/div&gt;</t>
  </si>
  <si>
    <t>FRAISE BLOQUE</t>
  </si>
  <si>
    <t>&lt;div&gt;PIECE A MAIN REMPLACE PAR # 15E20Z030&lt;/div&gt;</t>
  </si>
  <si>
    <t>S'il vous plaît assurez-vous de suivre le protocole de maintenance</t>
  </si>
  <si>
    <t>16I29W050</t>
  </si>
  <si>
    <t>&lt;div&gt;TETE ENDOMMAGEE&lt;/div&gt;</t>
  </si>
  <si>
    <t>&lt;div&gt;TETE REMPLACEE PAR UNE NOUVELLE&lt;/div&gt;_x000D_
_x000D_
&lt;div&gt;&amp;nbsp;&lt;/div&gt;_x000D_
_x000D_
&lt;div&gt;&lt;font color="#6F3198" style="BACKGROUND-COLOR:#FFFF00"&gt;&lt;strong&gt;*COUT DE RAPARATION = COURTOISIE&lt;/strong&gt;&lt;/font&gt;&lt;/div&gt;</t>
  </si>
  <si>
    <t>17H21W060</t>
  </si>
  <si>
    <t>&lt;div&gt;TETE REMPLACEE PAR UNE NOUVELLE&lt;/div&gt;</t>
  </si>
  <si>
    <t>15F12062</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</si>
  <si>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16J24053&lt;/li&gt;_x000D_
&lt;/ul&gt;</t>
  </si>
  <si>
    <t>16G09181</t>
  </si>
  <si>
    <t>15F05099-15F05093-15F05087-14H26W007-14B21W049</t>
  </si>
  <si>
    <t>NE PAS DE TORQUE / NE TOURNE PLUS</t>
  </si>
  <si>
    <t>&lt;div&gt;DANS TOUS LES CAS:&lt;/div&gt;_x000D_
_x000D_
&lt;ul&gt;_x000D_
 &lt;li&gt;&amp;nbsp;Remplacement des vieux orings&lt;/li&gt;_x000D_
 &lt;li&gt;&amp;nbsp;Nouveau rotor installé&lt;/li&gt;_x000D_
&lt;/ul&gt;_x000D_
_x000D_
&lt;div&gt;&amp;nbsp;&lt;/div&gt;_x000D_
_x000D_
&lt;div&gt;WOLF PLATINUNS:&lt;/div&gt;_x000D_
_x000D_
&lt;div&gt;15F05099 - NOUVEAU HOUSING INSTALLE&lt;strong&gt; # 15F05058&lt;/strong&gt;&lt;/div&gt;_x000D_
_x000D_
&lt;div&gt;15F05093 - NOUVEAU HOUSING INSTALLE&lt;strong&gt; # 15F05037&lt;/strong&gt;&lt;/div&gt;_x000D_
_x000D_
&lt;div&gt;15F05087 - NOUVEAU HOUSING INSTALLE&lt;strong&gt; # 15F05015&lt;/strong&gt;&lt;/div&gt;_x000D_
_x000D_
&lt;div&gt;&amp;nbsp;&lt;/div&gt;_x000D_
_x000D_
&lt;div&gt;WOLF BLUE RINGS:&lt;/div&gt;_x000D_
_x000D_
&lt;div&gt;&lt;font color="#ED1C24" style="BACKGROUND-COLOR:#FFFF00"&gt;&lt;strong&gt;NOUVELLE TETE INSTALLE A $ 150 CHAQUE&lt;/strong&gt;&lt;/font&gt;&lt;/div&gt;</t>
  </si>
  <si>
    <t>15E20W057</t>
  </si>
  <si>
    <t>&lt;div&gt;STALLING&lt;/div&gt;</t>
  </si>
  <si>
    <t>STALLING / BUTTON KEEPS COMING OFF</t>
  </si>
  <si>
    <t>&lt;div&gt;&lt;font color="#ED1C24" style="BACKGROUND-COLOR:#FFFF00"&gt;&lt;strong&gt;CLIENT DID NOT AUTHORIZE REPAIR - RETURN AS IS&lt;/strong&gt;&lt;/font&gt;&lt;/div&gt;</t>
  </si>
  <si>
    <t>17J31010</t>
  </si>
  <si>
    <t>17A04073</t>
  </si>
  <si>
    <t>16F21153</t>
  </si>
  <si>
    <t>13L06133-14L24103</t>
  </si>
  <si>
    <t>NO TORQUE / BUR WOBBLES</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</si>
  <si>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color="#ED1C24" style="BACKGROUND-COLOR:#FFFF00"&gt;&lt;strong&gt;REPAIR COST $ 199 / EACH&lt;/strong&gt;&lt;/font&gt;&lt;/div&gt;</t>
  </si>
  <si>
    <t>16I10037-15F14066</t>
  </si>
  <si>
    <t>N O TORQUE</t>
  </si>
  <si>
    <t>16J24048</t>
  </si>
  <si>
    <t>VIBRATION / FRAISE BOUGE</t>
  </si>
  <si>
    <t>15F12699</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</si>
  <si>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15F12586&lt;/li&gt;_x000D_
&lt;/ul&gt;</t>
  </si>
  <si>
    <t>NO TORQUE / NOISE / WON'T SPIN</t>
  </si>
  <si>
    <t>15E20W019</t>
  </si>
  <si>
    <t>&lt;div&gt;HEAD WAS REPLACED&lt;/div&gt;</t>
  </si>
  <si>
    <t>17H11017-16F21171-16F21199-16F21161</t>
  </si>
  <si>
    <t>18B03053</t>
  </si>
  <si>
    <t>&lt;div&gt;NOT MENTIONED&lt;/div&gt;</t>
  </si>
  <si>
    <t>NOT MENTIONED</t>
  </si>
  <si>
    <t>16G11078</t>
  </si>
  <si>
    <t>MANQUE DE TORQUE</t>
  </si>
  <si>
    <t>• S'il vous plaît assurez-vous de suivre le protocole de maintenance</t>
  </si>
  <si>
    <t>15F12604-15F12603</t>
  </si>
  <si>
    <t>PAS DE TORQUE / NE TIENS PAS LA FRAISE</t>
  </si>
  <si>
    <t>&lt;div&gt;DANS TOUS LE CAS:&lt;/div&gt;_x000D_
_x000D_
&lt;ul&gt;_x000D_
 &lt;li&gt;Les bearings sont endommagés&lt;/li&gt;_x000D_
&lt;/ul&gt;</t>
  </si>
  <si>
    <t>&lt;div&gt;DANS TOUS LE CAS:&lt;/div&gt;&lt;ul&gt;_x000D_
 &lt;li&gt;&lt;font color=black&gt;&amp;nbsp;Remplacement des vieux orings&lt;/font&gt;&lt;/li&gt;_x000D_
&lt;/ul&gt;&lt;ul&gt;_x000D_
 &lt;li&gt;&lt;font color=black&gt;&amp;nbsp;Nouveau rotor installé &lt;/font&gt;&lt;/li&gt;_x000D_
&lt;/ul&gt;</t>
  </si>
  <si>
    <t>16G22017-16J24010</t>
  </si>
  <si>
    <t>PAS DE TORQUE / BRUIT / VIBRATION</t>
  </si>
  <si>
    <t>&lt;div&gt;DANS TOUS LE CAS:&lt;/div&gt;&lt;ul&gt;_x000D_
 &lt;li&gt;Les bearings sont endommagés&lt;/li&gt;_x000D_
&lt;/ul&gt;</t>
  </si>
  <si>
    <t>16F28031</t>
  </si>
  <si>
    <t>&lt;div&gt;NE CLIP PAS SUR LA BASE&lt;/div&gt;</t>
  </si>
  <si>
    <t>NE CLIP PAS SUR LA BASE</t>
  </si>
  <si>
    <t>&lt;div&gt;PIECE A MAIN AU-DELA REPARATION - NON REPARABLE&lt;/div&gt;_x000D_
_x000D_
&lt;div&gt;&amp;nbsp;&lt;/div&gt;</t>
  </si>
  <si>
    <t>&lt;div&gt;REMPLACÉ PAR UNE NOUVELLE &amp;nbsp;# 16F28047&lt;/div&gt;</t>
  </si>
  <si>
    <t>16F11163</t>
  </si>
  <si>
    <t>&lt;div&gt;BACK CAP DAMAGED&lt;/div&gt;</t>
  </si>
  <si>
    <t>&lt;div&gt;BACK CAP WAS REPLACED&lt;/div&gt;</t>
  </si>
  <si>
    <t>15F12579</t>
  </si>
  <si>
    <t>&lt;div&gt;&amp;nbsp;&lt;/div&gt;_x000D_
_x000D_
&lt;div&gt;&lt;font color="#ED1C24" style="BACKGROUND-COLOR:#FFFF00"&gt;&lt;strong&gt;CLIENT DID NOT AUTHORIZE REPAIR - RETURN AS IS&lt;/strong&gt;&lt;/font&gt;&lt;/div&gt;</t>
  </si>
  <si>
    <t>16F21072</t>
  </si>
  <si>
    <t>15F05061</t>
  </si>
  <si>
    <t>&lt;div&gt;NO TORQUE / NOISE&lt;/div&gt;</t>
  </si>
  <si>
    <t>&lt;div&gt;&lt;font size=2&gt;REPLACED BY A BRAND NEW ONE # 16F28050&lt;/font&gt;&lt;/div&gt;_x000D_
_x000D_
&lt;div&gt;&amp;nbsp;&lt;/div&gt;_x000D_
_x000D_
&lt;div&gt;&lt;font size=2 color="#ED1C24" style="BACKGROUND-COLOR:#FFFF00"&gt;&lt;strong&gt;NO CHARGE&lt;/strong&gt;&lt;/font&gt;&lt;/div&gt;</t>
  </si>
  <si>
    <t>14D12039-13L06178</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</si>
  <si>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&lt;div&gt;&amp;nbsp;&lt;/div&gt;_x000D_
_x000D_
&lt;div&gt;&lt;font face=Arial size=1&gt;&lt;em&gt;14D12039 New housing installed : &lt;strong&gt;new serial #&lt;/strong&gt;&lt;/em&gt;&lt;/font&gt; 15C27152&lt;/div&gt;_x000D_
_x000D_
&lt;div&gt;&amp;nbsp;&lt;/div&gt;_x000D_
_x000D_
&lt;div&gt;13L06178 &lt;font face=Arial size=1&gt;&lt;em&gt;New housing installed : &lt;strong&gt;new serial #&lt;/strong&gt;&lt;/em&gt;&lt;/font&gt; 14C13450&lt;/div&gt;_x000D_
_x000D_
&lt;div&gt;&amp;nbsp;&lt;/div&gt;_x000D_
_x000D_
&lt;div&gt;&lt;font color="#ED1C24" style="BACKGROUND-COLOR:#FFFF00"&gt;&lt;strong&gt;NO CHARGE&lt;/strong&gt;&lt;/font&gt;&lt;/div&gt;</t>
  </si>
  <si>
    <t>17G15021</t>
  </si>
  <si>
    <t>&lt;div&gt;HANDPIECE TESTED:&lt;/div&gt;_x000D_
_x000D_
&lt;div&gt;&amp;nbsp;&lt;/div&gt;_x000D_
_x000D_
&lt;div&gt;WATER SPRAY: PASSED&lt;/div&gt;_x000D_
_x000D_
&lt;div&gt;CHUCK: PASSED&lt;/div&gt;_x000D_
_x000D_
&lt;div&gt;SPEED: PASSED&lt;/div&gt;</t>
  </si>
  <si>
    <t>&lt;div&gt;WATER PORTS WERE CLEANED&lt;/div&gt;</t>
  </si>
  <si>
    <t>16K19018</t>
  </si>
  <si>
    <t>16F01093-16F01094-16I11178-16I11180</t>
  </si>
  <si>
    <t>&lt;div&gt;DANS TOUS LES CAS:&lt;/div&gt;&lt;ul&gt;_x000D_
 &lt;li&gt;&lt;font color=black&gt;&amp;nbsp;Remplacement des vieux orings&lt;/font&gt;&lt;/li&gt;_x000D_
&lt;/ul&gt;&lt;ul&gt;_x000D_
 &lt;li&gt;&lt;font color=black&gt;&amp;nbsp;Nouveau rotor installé &lt;/font&gt;&lt;/li&gt;_x000D_
&lt;/ul&gt;</t>
  </si>
  <si>
    <t>17J15017</t>
  </si>
  <si>
    <t>16I10039</t>
  </si>
  <si>
    <t>&lt;div&gt;&amp;nbsp;&lt;/div&gt;_x000D_
_x000D_
&lt;div&gt;&lt;font color=red style="BACKGROUND-COLOR:#FFFF00"&gt;&lt;strong&gt;CLIENT DID NOT AUTHORIZE REPAIR - RETURN AS IS&lt;/strong&gt;&lt;/font&gt;&lt;/div&gt;</t>
  </si>
  <si>
    <t>18F21W159</t>
  </si>
  <si>
    <t>WON'T SPIN</t>
  </si>
  <si>
    <t>&lt;div&gt;&amp;nbsp;&lt;/div&gt;_x000D_
_x000D_
&lt;div&gt;&lt;font color="#2F3699" style="BACKGROUND-COLOR:#FFFF00"&gt;&lt;strong&gt;HEAD STANDARD LATCH REPLACED AT NO CHARGE&lt;/strong&gt;&lt;/font&gt;&lt;/div&gt;</t>
  </si>
  <si>
    <t>&lt;div&gt;ALCUN PROBLEME DETECTE&lt;/div&gt;_x000D_
_x000D_
&lt;div&gt;CHUCK TESTE = PASSE&lt;/div&gt;_x000D_
_x000D_
&lt;div&gt;VITESSE TESTE = PASSE&lt;/div&gt;_x000D_
_x000D_
&lt;div&gt;SPRAY L'EAU TESTE = PASSE&lt;/div&gt;</t>
  </si>
  <si>
    <t>&lt;div&gt;NOUVELLES BEARINGS INSTALLES&lt;/div&gt;</t>
  </si>
  <si>
    <t>16F11016</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</si>
  <si>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15D23043&lt;/li&gt;_x000D_
&lt;/ul&gt;</t>
  </si>
  <si>
    <t>&lt;ul&gt;_x000D_
 &lt;li&gt;&amp;nbsp;Remplacement des vieux orings&lt;/li&gt;_x000D_
 &lt;li&gt;&amp;nbsp;Nouveau rotor installé &lt;/li&gt;_x000D_
&lt;/ul&gt;_x000D_
_x000D_
&lt;div&gt;&amp;nbsp;&lt;/div&gt;_x000D_
_x000D_
&lt;div&gt;&lt;font color="#ED1C24" style="BACKGROUND-COLOR:#FFFF00"&gt;&lt;strong&gt;COUT DE REPARATION $ 249&lt;/strong&gt;&lt;/font&gt;&lt;/div&gt;</t>
  </si>
  <si>
    <t>WBL-KV-SMAL: 15F12526: NE TOURNE PAS, HORS DE GARANTIE_x000D_
WOLF BLUE RING LED RA: X 2 - TETE DOIVENT ETRE CHANGEES</t>
  </si>
  <si>
    <t>&lt;div&gt;WBL-KV-SMAL: 15F12526: NE TOURNE PAS, HORS DE GARANTIE &amp;nbsp;&lt;font_x000D_
color=red&gt;$ 249 X 1 &lt;/font&gt;&lt;/div&gt;_x000D_
_x000D_
&lt;div&gt;NOUVEAU HOUSING 14I05233&lt;/div&gt;_x000D_
_x000D_
&lt;div&gt;WOLF BLUE RING LED RA: X 2 - TETE DOIVENT ETRE CHANGEES &lt;/div&gt;_x000D_
_x000D_
&lt;div&gt;NOUVELLES TETES CHANGEES,&lt;font color=red&gt; $150 X 2&lt;/font&gt;&lt;/div&gt;_x000D_
_x000D_
&lt;div&gt;&amp;nbsp;&lt;/div&gt;</t>
  </si>
  <si>
    <t>WBL-KV-MED: #17H26040, UNDER WARRANTY_x000D_
M5PA: #5820, NOT TURNING UNDER WARRANTY</t>
  </si>
  <si>
    <t>&lt;div&gt;WBL-KV-MED: #17H26040, UNDER WARRANTY, &lt;/div&gt;_x000D_
_x000D_
&lt;div&gt;&amp;nbsp;&lt;/div&gt;_x000D_
_x000D_
&lt;div&gt;M5PA: #5820, NOT TURNING UNDER WARRANTY&lt;/div&gt;&lt;ul&gt;_x000D_
 &lt;li&gt;&lt;font color=black&gt;Bearings are damaged&lt;/font&gt;&lt;/li&gt;_x000D_
&lt;/ul&gt;</t>
  </si>
  <si>
    <t>&lt;ul&gt;_x000D_
 &lt;li&gt;&lt;font face=Arial size=1&gt;&lt;em&gt;New turbine installed and replaced defective turbine&lt;/em&gt;&lt;/font&gt; &lt;/li&gt;_x000D_
 &lt;li&gt;M5PA REPLACED WITH #5776&lt;/li&gt;_x000D_
&lt;/ul&gt;</t>
  </si>
  <si>
    <t>Please make sure to 1) Lubricate chuck and back of handpiece 2) Expel excess oil from handpiece before sterilisation_x000D_
EXPECT M5PA, NEVER LUBRICATE</t>
  </si>
  <si>
    <t>16I10010</t>
  </si>
  <si>
    <t>&lt;ul&gt;_x000D_
 &lt;li&gt;&lt;font face=Arial size=1&gt;&lt;em&gt;New turbine installed and replaced defective turbine&lt;/em&gt;&lt;/font&gt; &lt;/li&gt;_x000D_
 &lt;li&gt;&lt;font face=Arial size=1&gt;&lt;em&gt;New housing installed : &lt;strong&gt;new serial #&lt;/strong&gt;&lt;/em&gt;&lt;/font&gt; 15D12082&lt;/li&gt;_x000D_
&lt;/ul&gt;</t>
  </si>
  <si>
    <t>WOLF GREEN RING</t>
  </si>
  <si>
    <t>&lt;div&gt;PAS DE VITESSE&lt;/div&gt;</t>
  </si>
  <si>
    <t>16F01090</t>
  </si>
  <si>
    <t>18I27W045</t>
  </si>
  <si>
    <t>&lt;div&gt;LA TETE EST ENDOMMAGE A CAUSE D'UNE CHUTE, NORMALEMENT CECI EST PAS COUVERT PAR LA GARANTIE.&lt;/div&gt;_x000D_
_x000D_
&lt;div&gt;NOUS L'AVONS REMPLACEE GRATUITEMENT MAIS SVP FAIRE ATTENTION&lt;/div&gt;_x000D_
_x000D_
&lt;div&gt;&amp;nbsp;&lt;/div&gt;_x000D_
_x000D_
&lt;div&gt;MERCI&lt;/div&gt;_x000D_
_x000D_
&lt;div&gt;&amp;nbsp;&lt;/div&gt;</t>
  </si>
  <si>
    <t>&lt;div&gt;16i11341: WSL-KV-MEDL: NO TORQUE OUT OF WARRANTY&lt;/div&gt;_x000D_
_x000D_
&lt;div&gt;16i11342: WSL-KV-MEDL: NO TORQUE OUT OF WARRANTY&lt;/div&gt;_x000D_
_x000D_
&lt;div&gt;16i11343: WSL-KV-MEDL: NO TORQUE OUT OF WARRANTY&lt;/div&gt;_x000D_
_x000D_
&lt;div&gt;15E04006: WPL-KV-MEDL &amp;nbsp;NO TORQUE IN WARRANTY&lt;/div&gt;_x000D_
_x000D_
&lt;div&gt;1504026: WPL-KV-MEDL &amp;nbsp;NO TORQUE IN WARRANTY&lt;/div&gt;_x000D_
_x000D_
&lt;div&gt;&amp;nbsp;&lt;/div&gt;</t>
  </si>
  <si>
    <t>16i11341: WSL-KV-MEDL: NO TORQUE OUT OF WARRANTY_x000D_
16i11342: WSL-KV-MEDL: NO TORQUE OUT OF WARRANTY_x000D_
16i11343: WSL-KV-MEDL: NO TORQUE OUT OF WARRANTY_x000D_
15E04006: WPL-KV-MEDL: NO TORQUE IN WARRANTY_x000D_
15E04026: WPL-KV-MEDL: NO TORQUE IN WARRANTY</t>
  </si>
  <si>
    <t>&lt;div&gt;16i11341: WSL-KV-MEDL: REPAIRED AT NO COST&lt;/div&gt;_x000D_
_x000D_
&lt;div&gt;16i11342: WSL-KV-MEDL: REPAIRED AT NO COST&lt;/div&gt;_x000D_
_x000D_
&lt;div&gt;16i11343: WSL-KV-MEDL: REPAIRED AT NO COST&lt;/div&gt;_x000D_
_x000D_
&lt;div&gt;15E04006: WPL-KV-MEDL: REPAIRED AT NO COST&lt;/div&gt;_x000D_
_x000D_
&lt;div&gt;15E04026: WPL-KV-MEDL: REPAIRED AT NO COST&lt;/div&gt;</t>
  </si>
  <si>
    <t>WBL-KV-SMAL : 17A04028, 161208: NO TORQUE_x000D_
WBL-KV-MEDL: 16I11026: NO TORQUE</t>
  </si>
  <si>
    <t>&lt;div&gt;WBL-KV-SMAL : 17A04028, 161208: REPAIRED&lt;/div&gt;_x000D_
_x000D_
&lt;div&gt;WBL-KV-MEDL: 16I11026: REPLACED HANDPIECE WITH #16I11016&lt;/div&gt;</t>
  </si>
  <si>
    <t>WSL-KV-SMAL: 15E25170,15E06019,15E25157: CHUCK NOT WORKING_x000D_
NO SPEED</t>
  </si>
  <si>
    <t>17H08049</t>
  </si>
  <si>
    <t>NO SPEED</t>
  </si>
  <si>
    <t>16G09184</t>
  </si>
  <si>
    <t>&lt;div&gt;DISMANTTELED TURBINE&lt;/div&gt;</t>
  </si>
  <si>
    <t>15B07010-15B07007-17H08038-14C13561</t>
  </si>
  <si>
    <t>&lt;div&gt;17H08038 - REPLACED TURBINE&lt;/div&gt;</t>
  </si>
  <si>
    <t>&lt;div&gt;&lt;font size=2&gt;HANDPIECE BEYOND REPARATION - &lt;strong&gt;NOT REPAIRABLE&lt;/strong&gt;&lt;/font&gt;&lt;/div&gt;_x000D_
_x000D_
&lt;div&gt;&lt;font size=2&gt;REPLACED BY A BRAND NEW ONE #17J15110&lt;/font&gt;&lt;/div&gt;</t>
  </si>
  <si>
    <t>PAS DE VITESSE</t>
  </si>
  <si>
    <t>&lt;div&gt;DEFAUT DANS HOUSING, REMPLACEMENT PAR UNE NEUVE&lt;br&gt;_x000D_
#17J15109&lt;/div&gt;</t>
  </si>
  <si>
    <t>17H26047</t>
  </si>
  <si>
    <t>7G15032</t>
  </si>
  <si>
    <t>&lt;div&gt;REPLACED WITH NEW HP #17G15042&lt;/div&gt;</t>
  </si>
  <si>
    <t>15F12061</t>
  </si>
  <si>
    <t>&lt;ul&gt;_x000D_
 &lt;li&gt;Bearings are damaged and housing is damaged&lt;/li&gt;_x000D_
&lt;/ul&gt;</t>
  </si>
  <si>
    <t>&lt;div&gt;Handpiece slightly off warranty, we replaced housing and turbine at no charge&lt;br&gt;_x000D_
#16G11023&lt;/div&gt;</t>
  </si>
  <si>
    <t>WSL-KV-SMA _x000D_
#17J31038_x000D_
#16I10084</t>
  </si>
  <si>
    <t>NO WATER SPRAY WORKING AND TURBINE NO TORQUE</t>
  </si>
  <si>
    <t>&lt;div&gt;HANDPIECE OUT OF WARRANTY FOR 6 MONTHS BUT WE REPLACED TURBINE AND HOUSING AT NO CHARGE&lt;/div&gt;</t>
  </si>
  <si>
    <t>&lt;ul&gt;_x000D_
 &lt;li&gt;&lt;font face=Arial size=1&gt;&lt;em&gt;New turbine installed and replaced defective turbine&lt;/em&gt;&lt;/font&gt; &lt;/li&gt;_x000D_
 &lt;li&gt;&lt;font face=Arial size=1&gt;&lt;em&gt;New housing installed : &lt;strong&gt;new serial #&lt;/strong&gt;&lt;/em&gt;&lt;/font&gt; 15C28043&lt;/li&gt;_x000D_
&lt;/ul&gt;</t>
  </si>
  <si>
    <t>WBL-KV-MED:17H04150: NO TORQUE_x000D_
WSL-KV-SMA: 16I0057: NO TORQUE_x000D_
WSL-KV-SMA:,16I10063: NO TORQUE</t>
  </si>
  <si>
    <t>16G09017-16G09110_x000D_
NOT ENOUGH TORQUE</t>
  </si>
  <si>
    <t>15F12029</t>
  </si>
  <si>
    <t>&lt;div&gt;HANDPIECE IS DAMAGED AT COUPLER CONNECTION &lt;/div&gt;_x000D_
_x000D_
&lt;div&gt;IT IS OUT OF WARRANTY BUT WE REPLACED IT AT NO CHARGE WITH NEW TURBINE AND HOUSING #15F12055&lt;/div&gt;</t>
  </si>
  <si>
    <t># 15F12602 NE TIRNT PAS LA FRAISE</t>
  </si>
  <si>
    <t>&lt;div&gt;TURBINE HORS GARANTIE, MAIS NOUS AVONS REMPLACEE LE ROTOR &lt;font color=red&gt;PAR UN NEUF SANS FRAIS&lt;/font&gt;&lt;/div&gt;</t>
  </si>
  <si>
    <t>5 x WOLF BLACK LABEL:_x000D_
3 X OUT OF WARRANTY_x000D_
2 X IN WARRANTY_x000D_</t>
  </si>
  <si>
    <t>&lt;div&gt;REPAIRED 2 X WARRANTY 16F21068 -16F21010&lt;/div&gt;_x000D_
_x000D_
&lt;div&gt;REPAIRED 2 OUT OF 3 THAT WERE OUT OF WARRANTY AT NO CHARGE&lt;/div&gt;_x000D_
_x000D_
&lt;div&gt;&lt;font color=red&gt;&lt;strong&gt;DR ANTOSH WANTS TO BUY 3+1 ON WOLF BLACK LABEL STANDARD&lt;/strong&gt;&lt;/font&gt;&lt;/div&gt;_x000D_
_x000D_
&lt;div&gt;&lt;font color=red&gt;&lt;strong&gt;$ 549 X 3&lt;/strong&gt;&lt;/font&gt;&lt;/div&gt;</t>
  </si>
  <si>
    <t>&lt;ul&gt;_x000D_
 &lt;li&gt;&lt;font face=Arial size=1&gt;&lt;em&gt;New turbine installed &lt;/em&gt;&lt;/font&gt;&amp;nbsp;&lt;/li&gt;_x000D_
&lt;/ul&gt;</t>
  </si>
  <si>
    <t>17A0410</t>
  </si>
  <si>
    <t>&lt;div&gt;BROKEN BACK CAP AND BUR STUCK IN WOLF BLACK LABEL&lt;/div&gt;_x000D_
_x000D_
&lt;div&gt;COUPLER BROKEN IN 2 PARTS&lt;/div&gt;</t>
  </si>
  <si>
    <t>&lt;div&gt;WE REPLACED A NEW TURBINE AND THE BACK CAP IN THE HANDPIECE&lt;/div&gt;_x000D_
_x000D_
&lt;div&gt;&lt;font color=red&gt;&lt;strong&gt;THE COUPLER WAS BROKEN IN 2 PARTS, WE REPLACED WITH A NEW ONE BUT PLEASE BE CAREFUL AS USUALLY THIS IS NOT COVERED UNDER WARRANTY, THANK YOU FOR UNDERSTANDING&lt;/strong&gt;&lt;/font&gt;&lt;/div&gt;</t>
  </si>
  <si>
    <t>16G11053: NO TORQUE_x000D_
15F12013: NO TORQUE</t>
  </si>
  <si>
    <t>&lt;div&gt;16G11053: REPLACED WITH NEW TURBINE&lt;/div&gt;_x000D_
_x000D_
&lt;div&gt;15F12013: REPLACED WITH NEW HANDPIECE #16J24082&lt;/div&gt;</t>
  </si>
  <si>
    <t>16G22063</t>
  </si>
  <si>
    <t>&lt;div&gt;REPLACED WITH NEW HANPIECE #16K19087&lt;/div&gt;</t>
  </si>
  <si>
    <t>14C13243</t>
  </si>
  <si>
    <t>WOLF BLACK LABEL 14C13243: NOT UNDER WARRANTY, NO TORQUE</t>
  </si>
  <si>
    <t>&lt;div&gt;WE REPLACED THE TURBINE BY A NEW ONE AT NO CHARGE&lt;/div&gt;</t>
  </si>
  <si>
    <t>16G22023</t>
  </si>
  <si>
    <t>&lt;div&gt;WE REMOVED STUCK BUR AND REPLACED ALSO THE TURBINE BY A NEW ONE AS A SAFETY MEASURE&lt;/div&gt;</t>
  </si>
  <si>
    <t>#16I11084: NO TORQUE_x000D_
#16I11091: NO TORQUE_x000D_
#16I11089: NO TORQUE AND WATER</t>
  </si>
  <si>
    <t>&lt;div&gt;#16I11084: REPLACE WITH NEW HP AS HOUSING IS DAMAGED #18F01043&lt;/div&gt;_x000D_
_x000D_
&lt;div&gt;#16I11091: REPLACED WITH NEW TURBINE&lt;/div&gt;_x000D_
_x000D_
&lt;div&gt;#16I11089:REPLACED WITH NEW TURBINE AND CLEANED WATERPORTS&lt;/div&gt;</t>
  </si>
  <si>
    <t>WOLF BLUE RING : TETE NE TOURNE PAS_x000D_
KAVO 1:1 NON REPAIRABLE</t>
  </si>
  <si>
    <t>&lt;div&gt;WOLF BLUE RING : REMLACEMENT DE LA TETE $ 150&lt;/div&gt;_x000D_
_x000D_
&lt;div&gt;ACHAT D'UNE NEUVE WOLF BLUE RING RA $299&lt;/div&gt;</t>
  </si>
  <si>
    <t>18C31W236</t>
  </si>
  <si>
    <t>&lt;div&gt;NOT ENOUGH POWER&lt;/div&gt;</t>
  </si>
  <si>
    <t>&lt;div&gt;TESTED HP, RUNNING AT 360,000 RPM, RIGHT SPEED&lt;/div&gt;_x000D_
_x000D_
&lt;div&gt;WE REPLACED TURBINE WITH A NEW ONE JUST AS A PRECAUTIONNARY MEASURE&lt;/div&gt;</t>
  </si>
  <si>
    <t>16I11306</t>
  </si>
  <si>
    <t>&lt;ul&gt;_x000D_
 &lt;li&gt;&lt;font face=Arial size=1&gt;&lt;em&gt;New housing installed : &lt;strong&gt;new serial #&lt;/strong&gt;&lt;/em&gt;&lt;/font&gt; 17H26049&lt;/li&gt;_x000D_
&lt;/ul&gt;</t>
  </si>
  <si>
    <t>18G05032</t>
  </si>
  <si>
    <t>PAS DE TORQUE WPL-KV-SMA_x000D_
TETE DE BAGUE VERTE NE SE VISSE  PAS</t>
  </si>
  <si>
    <t>&lt;div&gt;WPL-KV-SMA17I16027: REMPLACEMENT DU ROTOR&lt;/div&gt;_x000D_
_x000D_
&lt;div&gt;WOLF 4:1 CONTRA ANGLE: LE CONTRE ANGLE RECU UN CHOC ET LA TETE NE SE VISSE PAS DESSUS CAR LES DENTS SONT ENDOMMAGEES.&lt;font_x000D_
color=red&gt; NORMALEMENT CECI EST PAS COUVERT SOUS LA GARANTIE. NOUS L'AVONS REMPLACEE PAR UN NOUVEAU CONTRE ANGLE MAIS SVP FAIRE ATTENTION&lt;/font&gt;&lt;/div&gt;</t>
  </si>
  <si>
    <t>15D12151</t>
  </si>
  <si>
    <t>&lt;div&gt;LUMIERE QUI CHAUFFE&lt;/div&gt;</t>
  </si>
  <si>
    <t>&lt;div&gt;RECU COUPLER AVEC LUMIERE QUI CHAUFFE&lt;/div&gt;_x000D_
_x000D_
&lt;div&gt;L'AMPOULE UTILISEE EST PAS LA BONNE &lt;/div&gt;_x000D_
_x000D_
&lt;div&gt;NOUS AVONS REMPLACE L'AMOULE GRATUITEMENT PAR UNE NEUVE&lt;/div&gt;_x000D_
_x000D_
&lt;div&gt;MERCI&lt;/div&gt;</t>
  </si>
  <si>
    <t>Sara Jean-Louis</t>
  </si>
  <si>
    <t>17G12023</t>
  </si>
  <si>
    <t>&lt;div&gt;VIBRE BCP&lt;/div&gt;</t>
  </si>
  <si>
    <t>18G05036</t>
  </si>
  <si>
    <t>16K19025</t>
  </si>
  <si>
    <t>16I1193</t>
  </si>
  <si>
    <t>16j24092</t>
  </si>
  <si>
    <t>pas de torque sur Wolf Platinum Mini_x000D_
2 x Tete PB defectueuse remplacees par 2 x tetes neuves</t>
  </si>
  <si>
    <t>NO TORQUE, SLIGHTLY OUT OF WARRANTY BUT REPAIRED AT NO CHARGE</t>
  </si>
  <si>
    <t>16I07067</t>
  </si>
  <si>
    <t>WATER NOT COMING UT AND BUR NOT SPINNING</t>
  </si>
  <si>
    <t>&lt;ul&gt;_x000D_
 &lt;li&gt;Bearings are damaged&lt;/li&gt;_x000D_
 &lt;li&gt;Debris clogging ports&lt;/li&gt;_x000D_
&lt;/ul&gt;</t>
  </si>
  <si>
    <t>&lt;div&gt;We tried unclogging and were not successful, we replaced the housing at no charge and turbine # 15f02083&lt;/div&gt;</t>
  </si>
  <si>
    <t>16g1003</t>
  </si>
  <si>
    <t>&lt;div&gt;not working well&lt;/div&gt;</t>
  </si>
  <si>
    <t>&lt;ul&gt;_x000D_
 &lt;li&gt;&lt;font face=Arial size=1&gt;&lt;em&gt;New turbine installed and replaced defective turbine&lt;/em&gt;&lt;/font&gt; &lt;/li&gt;_x000D_
 &lt;li&gt;&lt;font face=Arial size=1&gt;&lt;em&gt;New housing installed : &lt;strong&gt;new serial #&lt;/strong&gt;&lt;/em&gt;&lt;/font&gt; 16j24083&lt;/li&gt;_x000D_
&lt;/ul&gt;</t>
  </si>
  <si>
    <t>17g15037</t>
  </si>
  <si>
    <t>&lt;div&gt;not connecting coupler&lt;/div&gt;</t>
  </si>
  <si>
    <t>&lt;div&gt;replaced back end&lt;/div&gt;</t>
  </si>
  <si>
    <t>WBL-KV-SMAL: 16K19074_x000D_
WBL-KV-MEDL 17H11018_x000D_
COUPLER</t>
  </si>
  <si>
    <t>&lt;div&gt;WBL-KV-SMAL: 16K19074: REPLACED TURBINE&lt;/div&gt;_x000D_
_x000D_
&lt;div&gt;WBL-KV-MEDL 17H11018 REPLACED TURBINE&lt;/div&gt;_x000D_
_x000D_
&lt;div&gt;COUPLER : REPLACED BULB&lt;/div&gt;</t>
  </si>
  <si>
    <t>17I16059</t>
  </si>
  <si>
    <t>&lt;div&gt;BUR BENT AND STUCK&lt;/div&gt;</t>
  </si>
  <si>
    <t>&lt;div&gt;WE REMOVED THE BENT BUR AND REPLACED THE BACK CAP&lt;/div&gt;_x000D_
_x000D_
&lt;div&gt;HANDPIECE WORKING WELL&lt;/div&gt;</t>
  </si>
  <si>
    <t>17H11014-016</t>
  </si>
  <si>
    <t>&lt;div&gt;#15E16097 , 16I07103&lt;/div&gt;</t>
  </si>
  <si>
    <t>&lt;div&gt;NO WATER AND NO TORQUE&lt;/div&gt;</t>
  </si>
  <si>
    <t>&lt;div&gt;REPLACED TURBINE AND ORING, &lt;/div&gt;_x000D_
_x000D_
&lt;div&gt;ADDED SPARE ORINGS FOR DR LITTNER&lt;/div&gt;</t>
  </si>
  <si>
    <t>16G09060: NO TORQUE_x000D_
16G11080: NO TORQUE - HOUSING DAMAGED_x000D_
16G09197: NO TORQUE_x000D_
16G09006: WONT HOLD BUR</t>
  </si>
  <si>
    <t>&lt;div&gt;16G09060: NO TORQUE &lt;font color=red&gt;&lt;strong&gt;REPLACED TURBINE&lt;/strong&gt;&lt;/font&gt;&lt;/div&gt;_x000D_
_x000D_
&lt;div&gt;16G11080: NO TORQUE - HOUSING DAMAGED &lt;font color=red&gt;&lt;strong&gt;REPLACED HOUSING WITH15F12032 AND TURBINE&lt;/strong&gt;&lt;/font&gt;&lt;/div&gt;_x000D_
_x000D_
&lt;div&gt;16G09197: NO TORQUE &lt;font color=red&gt;&lt;strong&gt;REPLACED TURBINE&lt;/strong&gt;&lt;/font&gt;&lt;/div&gt;_x000D_
_x000D_
&lt;div&gt;16G09006: WONT HOLD BUR &lt;font color=red&gt;&lt;strong&gt;REPLACED TURBINE&lt;/strong&gt;&lt;/font&gt;&lt;/div&gt;</t>
  </si>
  <si>
    <t>17H04157</t>
  </si>
  <si>
    <t>&lt;div&gt;LES BEARINGS SONT ENDOMMAGES&lt;/div&gt;_x000D_
_x000D_
&lt;div&gt;NOUS AVONS REMPLACE LA HP PAR UNE NEUVE #18F01001&lt;/div&gt;</t>
  </si>
  <si>
    <t>7 X HP TO REPAIR AT $ 199 / EA</t>
  </si>
  <si>
    <t>&lt;div&gt;WSL-NSK-MEDL 15E16094: NEW TURBINE $ 199&lt;/div&gt;_x000D_
_x000D_
&lt;div&gt;WSL-NSK-MEDL 15E16080: DAMAGED HOUSING, WE REPLACED HOUSING AND TURBINE FOR $199 NEW HOUSING #15C28034&lt;/div&gt;_x000D_
_x000D_
&lt;div&gt;WSL-NSK-SMA: 17F30030: NEW TURBINE $ 199&lt;/div&gt;_x000D_
_x000D_
&lt;div&gt;WSL-NSK-MEDL: 15E16091: NEW TURBINE $ 199WSL-NSK-MED: 15F14189: NEW TURBINE $ 199&lt;/div&gt;_x000D_
_x000D_
&lt;div&gt;WSL-NSK-MEDL: 15E16085: NEW TURBINE $ 199&lt;/div&gt;_x000D_
_x000D_
&lt;div&gt;WBL-NSK-MEDL &amp;nbsp;15F02022 DAMAGED HOUSING, WE REPLACED HOUSING AND TURBINE FOR $199 NEW HOUSING #15C28044 &lt;/div&gt;_x000D_
_x000D_
&lt;div&gt;#1514189 : TURBINE REPAIRED&lt;/div&gt;</t>
  </si>
  <si>
    <t>#17J15005: NO TORQUE_x000D_
#16J24495: NO TORQUE_x000D_
#16J24036: NO TORQUE_x000D_
#15F07040: NO TORQUE - OUT OF WARRANTY_x000D_
2 X STANDARD LATCH HEAD - OUT OF WARRANTY</t>
  </si>
  <si>
    <t>&lt;div&gt;#17J15005: NO TORQUE - NEW TURBINE&lt;/div&gt;_x000D_
_x000D_
&lt;div&gt;#16J24495: NO TORQUE -NEW TURBINE&lt;/div&gt;_x000D_
_x000D_
&lt;div&gt;#16J24036: NO TORQUE &amp;nbsp;- NEW TURBINE&lt;/div&gt;_x000D_
_x000D_
&lt;div&gt;#15F07040: NO TORQUE - OUT OF WARRANTY &amp;nbsp;REPLACED WITH NEW ONE AT $ 499 #18F01047&lt;/div&gt;_x000D_
_x000D_
&lt;div&gt;2 X STANDARD LATCH HEAD - OUT OF WARRANTY &amp;nbsp;REPLACED WITH 2 X NEW HEAD AT $ 139 / EA&lt;/div&gt;</t>
  </si>
  <si>
    <t>15CF12079</t>
  </si>
  <si>
    <t>&lt;div&gt;BACK END LOOSE AND NO TORQUE&lt;/div&gt;</t>
  </si>
  <si>
    <t>WATER COMING OUT NEXT TO GLASS ROD</t>
  </si>
  <si>
    <t>&lt;div&gt;DEFECTIVE ORING&lt;/div&gt;</t>
  </si>
  <si>
    <t>&lt;div&gt;REPLACED ORING&lt;/div&gt;</t>
  </si>
  <si>
    <t>18C24M042</t>
  </si>
  <si>
    <t>&lt;div&gt;ROUGH NOISE&lt;/div&gt;</t>
  </si>
  <si>
    <t>&lt;div&gt;GEARS WERE DIRTY&lt;/div&gt;</t>
  </si>
  <si>
    <t>&lt;div&gt;REPLACED DEFECTIVE GEARS AND LUBRICATED&lt;/div&gt;</t>
  </si>
  <si>
    <t>17H08059</t>
  </si>
  <si>
    <t>DEFECTIVE COUPLER, BROKEN AND TURBINE NEEDS REPAIR</t>
  </si>
  <si>
    <t>&lt;div&gt;REPLACED COUPLER FREE OF CHARGE AND REPAIRED HANDPIECE FREE OF CHARGE&lt;/div&gt;</t>
  </si>
  <si>
    <t>WSL-NSK-SMA</t>
  </si>
  <si>
    <t>HANDPIECE LEAKING</t>
  </si>
  <si>
    <t>15F14232</t>
  </si>
  <si>
    <t>&lt;div&gt;BROKEN AT BACK END / NOT UNDER WARRANTY&lt;/div&gt;</t>
  </si>
  <si>
    <t>&lt;div&gt;WE REPLACED WITH NEW HOUSING FREE OF CHARGE EVEN IF NOT UNDER WARRANTY &lt;/div&gt;_x000D_
_x000D_
&lt;div&gt;NEW #15F02035&lt;/div&gt;</t>
  </si>
  <si>
    <t># 16F11097 AND #16F11096_x000D_
NO TORQUE</t>
  </si>
  <si>
    <t>16F21088</t>
  </si>
  <si>
    <t>&lt;ul&gt;_x000D_
 &lt;li&gt;Bearings are damaged&lt;/li&gt;_x000D_
 &lt;li&gt;NOT UNDER WARRANTY BUT &lt;font color=red&gt;&lt;strong&gt;WE REPAIRED AT NO CHARGE&lt;/strong&gt;&lt;/font&gt;&amp;nbsp;&lt;/li&gt;_x000D_
&lt;/ul&gt;</t>
  </si>
  <si>
    <t>&lt;div&gt;REMPLACEMENT&lt;/div&gt;</t>
  </si>
  <si>
    <t>&lt;div&gt;NOUS AVONS REMPLACEE LA BASE, BATTERIE&lt;/div&gt;</t>
  </si>
  <si>
    <t>WBL-KV-MEDL: 16I11086: NO TORQUE_x000D_
WBL-KV-MEDL: 16I11087: NO TORQUE HOUSING DEFECT</t>
  </si>
  <si>
    <t>&lt;div&gt;WBL-KV-MEDL: 16I11086: REPLACED WITH NEW TURBINE&lt;/div&gt;_x000D_
_x000D_
&lt;div&gt;WBL-KV-MEDL: 16I11087: REPLACED WITH NEW TURBINE AND NEW HOUSING &amp;nbsp;# 16F21071&lt;/div&gt;</t>
  </si>
  <si>
    <t>15C27111</t>
  </si>
  <si>
    <t>NO TORQUE AND DEFCETIVE HOUSING</t>
  </si>
  <si>
    <t>&lt;ul&gt;_x000D_
 &lt;li&gt;&lt;font face=Arial size=1&gt;&lt;em&gt;New turbine installed and replaced defective turbine&lt;/em&gt;&lt;/font&gt; &lt;/li&gt;_x000D_
 &lt;li&gt;&lt;font face=Arial size=1&gt;&lt;em&gt;New housing installed : &lt;strong&gt;new serial #&lt;/strong&gt;&lt;/em&gt;&lt;/font&gt; 15C27182&lt;/li&gt;_x000D_
&lt;/ul&gt;_x000D_
_x000D_
&lt;div&gt;&amp;nbsp;&lt;/div&gt;_x000D_
_x000D_
&lt;div&gt;NO CHARGE&lt;/div&gt;</t>
  </si>
  <si>
    <t>15F07122</t>
  </si>
  <si>
    <t>&lt;ul&gt;_x000D_
 &lt;li&gt;&lt;font face=Arial size=1&gt;&lt;em&gt;New turbine installed and replaced defective turbine&lt;/em&gt;&lt;/font&gt; &lt;/li&gt;_x000D_
 &lt;li&gt;&lt;font face=Arial size=1&gt;&lt;em&gt;New housing installed : &lt;strong&gt;new serial #&lt;/strong&gt;&lt;/em&gt;&lt;/font&gt; 14C13526&lt;/li&gt;_x000D_
&lt;/ul&gt;_x000D_
_x000D_
&lt;div&gt;&amp;nbsp;&lt;/div&gt;_x000D_
_x000D_
&lt;div&gt;NO CHARGE&lt;/div&gt;</t>
  </si>
  <si>
    <t>16F11114</t>
  </si>
  <si>
    <t>16G22049</t>
  </si>
  <si>
    <t>&lt;ul&gt;_x000D_
 &lt;li&gt;&lt;font face=Arial size=1&gt;&lt;em&gt;New HP : &lt;strong&gt;new serial #&lt;/strong&gt;&lt;/em&gt;&lt;/font&gt; 18G05013&lt;/li&gt;_x000D_
&lt;/ul&gt;</t>
  </si>
  <si>
    <t>15c28036</t>
  </si>
  <si>
    <t>&lt;ul&gt;_x000D_
 &lt;li&gt;&lt;font face=Arial size=1&gt;&lt;em&gt;New turbine installed and replaced defective turbine&lt;/em&gt;&lt;/font&gt; &lt;/li&gt;_x000D_
 &lt;li&gt;&lt;font face=Arial size=1&gt;&lt;em&gt;New housing installed : &lt;strong&gt;new serial #&lt;/strong&gt;&lt;/em&gt;&lt;/font&gt; 15C28002&lt;/li&gt;_x000D_
&lt;/ul&gt;_x000D_
_x000D_
&lt;div&gt;&amp;nbsp;&lt;/div&gt;_x000D_
_x000D_
&lt;div&gt;NO CHARGE&lt;/div&gt;</t>
  </si>
  <si>
    <t>&lt;ul&gt;_x000D_
 &lt;li&gt;Turbine is damaged&lt;/li&gt;_x000D_
&lt;/ul&gt;</t>
  </si>
  <si>
    <t>16f11050</t>
  </si>
  <si>
    <t>16i07059</t>
  </si>
  <si>
    <t>not fitting in coupler</t>
  </si>
  <si>
    <t>&lt;div&gt;Back end was loose, changed orings and put together at no charge&lt;/div&gt;</t>
  </si>
  <si>
    <t>18d09w035</t>
  </si>
  <si>
    <t>17i16047</t>
  </si>
  <si>
    <t>16g09012</t>
  </si>
  <si>
    <t>&lt;div&gt;pas de puissance&lt;/div&gt;</t>
  </si>
  <si>
    <t>&lt;div&gt;#15F12064: WPL-KV-SMA: DEFECTIVE HOUSING AND TURBINE&lt;/div&gt;_x000D_
_x000D_
&lt;div&gt;#15D27082: WPL-KV-MEDL: DEFECTIVE TURBINE&lt;/div&gt;_x000D_
_x000D_
&lt;div&gt;15D27067: WPL-KV-MEDL: DEFECTIVE TURBINE&lt;/div&gt;</t>
  </si>
  <si>
    <t>&lt;div&gt;#15F12064: WPL-KV-SMA: REPLACED TURBINE AND HOUSING #15F12084&lt;/div&gt;_x000D_
_x000D_
&lt;div&gt;#15D27082: WPL-KV-MEDL: REPLACED TURBINE&lt;/div&gt;_x000D_
_x000D_
&lt;div&gt;15D27067: WPL-KV-MEDL: REPLACED TURBINE&lt;/div&gt;_x000D_
_x000D_
&lt;div&gt;&lt;font color=red&gt;&lt;strong&gt;$279 X 3&lt;/strong&gt;&lt;/font&gt;&lt;/div&gt;</t>
  </si>
  <si>
    <t>16i11163</t>
  </si>
  <si>
    <t>DEFECTIVE HOUSING</t>
  </si>
  <si>
    <t>&lt;div&gt;REPLACED WITH NEW HANDPIECE #18G05012&lt;/div&gt;</t>
  </si>
  <si>
    <t>16I1225</t>
  </si>
  <si>
    <t>&lt;div&gt;REPLACED WITH NEW HANDPIECE # 18G05011&lt;/div&gt;</t>
  </si>
  <si>
    <t>14I05222</t>
  </si>
  <si>
    <t>WBL-KV-SMA 14I05222, OUT OF WARRANT_x000D_
REPAIRED AT $ 249 WITH NEW TURBINE AND NEW HOUSING #15C27002</t>
  </si>
  <si>
    <t>&lt;div&gt;WBL-KV-SMA 14I05222, OUT OF WARRANT&lt;/div&gt;_x000D_
_x000D_
&lt;div&gt;REPAIRED AT $ 249 WITH NEW TURBINE AND NEW HOUSING #15C27002&lt;/div&gt;_x000D_
_x000D_
&lt;div&gt;&amp;nbsp;&lt;/div&gt;_x000D_
_x000D_
&lt;div&gt;CONTRA ANGLES:&lt;/div&gt;_x000D_
_x000D_
&lt;div&gt;1:1 CONTRA ANGLE X 2 AT $99 = 198$&lt;/div&gt;_x000D_
_x000D_
&lt;div&gt;4:1 CONTRA ANGLE X 1 AT 149$ &amp;nbsp;= $149&lt;/div&gt;_x000D_
_x000D_
&lt;div&gt;SCREW IN HEAD X 2 AT $60 = $120&lt;/div&gt;_x000D_
_x000D_
&lt;div&gt;STANDARD LATCH X 1 AT $69 = $69&lt;/div&gt;_x000D_
_x000D_
&lt;div&gt;&lt;font color=red&gt;&lt;strong&gt;TOTAL: $785&lt;/strong&gt;&lt;/font&gt;&lt;/div&gt;</t>
  </si>
  <si>
    <t>WPL-KV-SMA: SOUS GARANTIE # 16J24085_x000D_
WPL-KV-SMA:HORS GARANTIE #15F12099 ET 15F12083_x000D_
WPL-KV-MED: HORS GARANTIE #15E04022_x000D_
WOLF BLUE RING: 17K01W049</t>
  </si>
  <si>
    <t>&lt;div&gt;WPL-KV-SMA: SOUS GARANTIE # 16J24085 - REMPLACEMENT DU ROTOR PAS DE CHARGE&lt;/div&gt;_x000D_
_x000D_
&lt;div&gt;WPL-KV-SMA:HORS GARANTIE #15F12099 ET 15F12083&lt;/div&gt;_x000D_
_x000D_
&lt;div&gt;&lt;font color=red&gt;&lt;strong&gt;$ 279 PAR REPARATIONS X 2 &lt;/strong&gt;&lt;/font&gt;&lt;/div&gt;_x000D_
_x000D_
&lt;div&gt;15F12083 &amp;nbsp;REMPLACE PAR 15F12099&lt;/div&gt;_x000D_
_x000D_
&lt;div&gt;&amp;nbsp;&lt;/div&gt;_x000D_
_x000D_
&lt;div&gt;WPL-KV-MED: HORS GARANTIE #15E04022&lt;/div&gt;_x000D_
_x000D_
&lt;div&gt;&lt;font color=red&gt;&lt;strong&gt;$ 279 PAR REPARATIONS X 1&lt;/strong&gt;&lt;/font&gt;&lt;/div&gt;_x000D_
_x000D_
&lt;div&gt;&amp;nbsp;&lt;/div&gt;_x000D_
_x000D_
&lt;div&gt;WOLF BLUE RING: 17K01W049&lt;/div&gt;_x000D_
_x000D_
&lt;div&gt;&lt;font color=red&gt;&lt;strong&gt;NOUVELLE TETE $ 150 X 1&lt;/strong&gt;&lt;/font&gt;&lt;/div&gt;</t>
  </si>
  <si>
    <t>WBL-KV-SMA 17A04028: NO TORQUE,_x000D_
WBL-KV-MED 17H04077: NO TORQUE_x000D_</t>
  </si>
  <si>
    <t>WBL-KV-SMA: NO TORQUE NOY UNDER WARRANTY BUT WE REPAIRED AT NO CHARGE</t>
  </si>
  <si>
    <t>16f21069</t>
  </si>
  <si>
    <t>&lt;div&gt;donne des coups, &lt;/div&gt;</t>
  </si>
  <si>
    <t>&lt;div&gt;Bearings endommangees, &lt;font color=red&gt;&lt;strong&gt;la turbine n'est plus sous garantie mais nous l'avons reparee gratuitement. merci&lt;/strong&gt;&lt;/font&gt;&lt;/div&gt;</t>
  </si>
  <si>
    <t>17H24009</t>
  </si>
  <si>
    <t>17H08019</t>
  </si>
  <si>
    <t>16K19077</t>
  </si>
  <si>
    <t>leaking water at base</t>
  </si>
  <si>
    <t>&lt;div&gt;#201825009: leaking water at base&lt;/div&gt;_x000D_
_x000D_
&lt;div&gt;#201825021:leaking water at base&lt;/div&gt;_x000D_
_x000D_
&lt;div&gt;#201825008:leaking water at base&lt;/div&gt;</t>
  </si>
  <si>
    <t>&lt;div&gt;#201825009: replaced orings, no leak&lt;/div&gt;_x000D_
_x000D_
&lt;div&gt;#201825021:replaced orings, no leak&lt;/div&gt;_x000D_
_x000D_
&lt;div&gt;#201825008:replaved housing #201801037&lt;/div&gt;</t>
  </si>
  <si>
    <t>16i11161</t>
  </si>
  <si>
    <t>no speed</t>
  </si>
  <si>
    <t>14c13414</t>
  </si>
  <si>
    <t>&lt;ul&gt;_x000D_
 &lt;li&gt;Bearings are damaged&lt;/li&gt;_x000D_
 &lt;li&gt;&lt;font face=Arial size=1&gt;&lt;em&gt;Handpiece housing is damaged&lt;/em&gt;&lt;/font&gt;&amp;nbsp;&lt;/li&gt;_x000D_
&lt;/ul&gt;</t>
  </si>
  <si>
    <t>&lt;ul&gt;_x000D_
 &lt;li&gt;&lt;font face=Arial size=1&gt;&lt;em&gt;New turbine installed and replaced defective turbine&lt;/em&gt;&lt;/font&gt; &lt;/li&gt;_x000D_
 &lt;li&gt;&lt;font face=Arial size=1&gt;&lt;em&gt;New housing installed : &lt;strong&gt;new serial #&lt;/strong&gt;&lt;/em&gt;&lt;/font&gt; 14c13308&lt;/li&gt;_x000D_
 &lt;li&gt;&lt;font color=red&gt;&lt;strong&gt;Cost $249&lt;/strong&gt;&lt;/font&gt;&amp;nbsp;&lt;/li&gt;_x000D_
&lt;/ul&gt;</t>
  </si>
  <si>
    <t>&lt;div&gt;water leaking out of handiepe&lt;/div&gt;</t>
  </si>
  <si>
    <t>&lt;div&gt;DEFECTIVE ORING REPLACED&lt;/div&gt;_x000D_
_x000D_
&lt;div&gt;REPLACED BASE ORING AS WELL&lt;/div&gt;</t>
  </si>
  <si>
    <t>15E16022</t>
  </si>
  <si>
    <t>NOT CONNECTING TO COUPLER</t>
  </si>
  <si>
    <t>&lt;div&gt;BASE SHAFT WAS LOOSE&lt;/div&gt;</t>
  </si>
  <si>
    <t>&lt;div&gt;CHANGED BASE SHAFT AND REPLACED TURBINE WITH NEW ONE&lt;/div&gt;_x000D_
_x000D_
&lt;div&gt;NOT UNDER WARRANTY BUT WE REPAIRED AT NO CHARGE&lt;/div&gt;</t>
  </si>
  <si>
    <t>15C28002</t>
  </si>
  <si>
    <t>&lt;ul&gt;_x000D_
 &lt;li&gt;&lt;font face=Arial size=1&gt;&lt;em&gt;New turbine installed and replaced defective turbine&lt;/em&gt;&lt;/font&gt; &lt;/li&gt;_x000D_
 &lt;li&gt;NOY UNDER WARRANTY BUT WE REPAIRED AT NO CHARGE&lt;/li&gt;_x000D_
&lt;/ul&gt;</t>
  </si>
  <si>
    <t>16I07101-16I07097</t>
  </si>
  <si>
    <t>&lt;div&gt;DEFECTIVE ORING AT BASE&lt;/div&gt;</t>
  </si>
  <si>
    <t>&lt;div&gt;REPLACED BASE ORING AND SHAFT&lt;/div&gt;</t>
  </si>
  <si>
    <t>LEAKING AT BASE</t>
  </si>
  <si>
    <t>&lt;div&gt;REPLACED ORING AND BASE SHAFT&lt;/div&gt;</t>
  </si>
  <si>
    <t>#16F01110,21141,01027,0130,01025,01035,01149</t>
  </si>
  <si>
    <t>17E03W070</t>
  </si>
  <si>
    <t>&lt;ul&gt;_x000D_
 &lt;li&gt;&amp;nbsp;New midshaft gear and head cartridge installed&lt;/li&gt;_x000D_
 &lt;li&gt;NOT UNDER WARRANTY BUT WE REPAIRED AT NO CHARGE&lt;/li&gt;_x000D_
&lt;/ul&gt;</t>
  </si>
  <si>
    <t>WBL-KV-MEDL 17G12022: REPAIRED UNDER WARRANTY_x000D_
WBL-KV-MEDL 15F07054: NOT UNDR WARRANTY  $249_x000D_
WBL-KV-MEDL 15F07021: NOT UNDER WARRANTY $249</t>
  </si>
  <si>
    <t>&lt;div&gt;WBL-KV-MEDL 17G12022: &lt;/div&gt;_x000D_
_x000D_
&lt;div&gt;&amp;nbsp;&lt;font face=Arial size=1&gt;&lt;em&gt;New turbine installed and replaced defective turbine&lt;/em&gt;&lt;/font&gt; &lt;/div&gt;_x000D_
_x000D_
&lt;div&gt;&amp;nbsp;&lt;/div&gt;_x000D_
_x000D_
&lt;div&gt;WBL-KV-MEDL 15F07054: NOT UNDR WARRANTY&lt;/div&gt;_x000D_
_x000D_
&lt;div&gt;&lt;font face=Arial size=1&gt;&lt;em&gt;New turbine installed and replaced defective turbine&lt;/em&gt;&lt;/font&gt; &lt;/div&gt;_x000D_
_x000D_
&lt;div&gt;&lt;font face=Arial size=1&gt;&lt;em&gt;New housing installed : &lt;strong&gt;new serial #&lt;/strong&gt;&lt;/em&gt;&lt;/font&gt; 14C13458&lt;/div&gt;_x000D_
_x000D_
&lt;div&gt;&amp;nbsp;&lt;/div&gt;_x000D_
_x000D_
&lt;div&gt;WBL-KV-MEDL 15F07021: NOT UNDER WARRANTY&lt;/div&gt;_x000D_
_x000D_
&lt;div&gt;&amp;nbsp;&lt;font face=Arial size=1&gt;&lt;em&gt;New turbine installed and replaced defective turbine&lt;/em&gt;&lt;/font&gt; &lt;/div&gt;_x000D_
_x000D_
&lt;div&gt;&amp;nbsp;&lt;font face=Arial size=1&gt;&lt;em&gt;New housing installed : &lt;strong&gt;new serial #&lt;/strong&gt;&lt;/em&gt;&lt;/font&gt; 15F07077&lt;/div&gt;</t>
  </si>
  <si>
    <t>WBL-KV-MED: 17H04094: _x000D_
WBL KV-SMA: 16G22007:</t>
  </si>
  <si>
    <t>18D09W022</t>
  </si>
  <si>
    <t>DEFECTIVE BEARING</t>
  </si>
  <si>
    <t>16G11079</t>
  </si>
  <si>
    <t>17H11081</t>
  </si>
  <si>
    <t>#17H11081: NO TORQUE - ON WARRANTY_x000D_
#15F07065: NO TORQUE - OUT OF WARRANTY_x000D_
#16F21076: NO TORQUE - ON WARRANTY_x000D_
CURING LIGHT WOLF LIGHT</t>
  </si>
  <si>
    <t>&lt;div&gt;#17H11081: NO TORQUE - ON WARRANTY &amp;nbsp;REPLACED WITH TURBINE #15B07085 - CHANGED TURBINE&lt;/div&gt;_x000D_
_x000D_
&lt;div&gt;#15F07065: NO TORQUE - CHANGED TURBINE NO CHARGE&lt;/div&gt;_x000D_
_x000D_
&lt;div&gt;#16F21076: NO TORQUE - CHANGED TURBINE&lt;/div&gt;_x000D_
_x000D_
&lt;div&gt;CURING LIGHT WOLF LIGHT REPLACED WITH WOLF LIGHT BLACK LABEL 18021037&lt;/div&gt;</t>
  </si>
  <si>
    <t>16g09090</t>
  </si>
  <si>
    <t>HEAD DOES NOT STAY IN</t>
  </si>
  <si>
    <t>&lt;div&gt;&lt;font size=2&gt;HANDPIECE BEYOND REPARATION - &lt;strong&gt;NOT REPAIRABLE&lt;/strong&gt;&lt;/font&gt;&lt;/div&gt;_x000D_
_x000D_
&lt;div&gt;&lt;font size=2&gt;REPLACED BY A BRAND NEW ONE # #201808514&lt;/font&gt;&lt;/div&gt;</t>
  </si>
  <si>
    <t>#18G05008-007-002-05029</t>
  </si>
  <si>
    <t>BULB NOT WORKING</t>
  </si>
  <si>
    <t>&lt;div&gt;RERPLACED WITH NEW BULB, ALL WORKING WELL&lt;/div&gt;</t>
  </si>
  <si>
    <t>16G0917</t>
  </si>
  <si>
    <t>&lt;div&gt;CHUCK AND BEARING&lt;/div&gt;</t>
  </si>
  <si>
    <t>17G15024</t>
  </si>
  <si>
    <t>16I11042-041</t>
  </si>
  <si>
    <t>#201605052214_x000D_
#201605052380</t>
  </si>
  <si>
    <t>NOT CHARGING</t>
  </si>
  <si>
    <t>&lt;div&gt;BATTERY DAMAGED&lt;/div&gt;</t>
  </si>
  <si>
    <t>&lt;div&gt;REPLACED WITH NEW ONE&lt;/div&gt;</t>
  </si>
  <si>
    <t>17H08W094</t>
  </si>
  <si>
    <t>&lt;div&gt;COULE DE L'EAU&lt;/div&gt;</t>
  </si>
  <si>
    <t>&lt;div&gt;REMISE A NEUF&lt;/div&gt;</t>
  </si>
  <si>
    <t>16I11207</t>
  </si>
  <si>
    <t>BROKEN</t>
  </si>
  <si>
    <t>&lt;ul&gt;_x000D_
 &lt;li&gt;&lt;font face=Arial size=1&gt;&lt;em&gt;New housing installed : &lt;strong&gt;new serial #&lt;/strong&gt;&lt;/em&gt;&lt;/font&gt; 5823&lt;/li&gt;_x000D_
&lt;/ul&gt;</t>
  </si>
  <si>
    <t>16E30005</t>
  </si>
  <si>
    <t>TESTED</t>
  </si>
  <si>
    <t>&lt;div&gt;HANDPIECE WORKING FINE BUT WE REPLACED TURBINE WITH A NEW ONE&lt;/div&gt;</t>
  </si>
  <si>
    <t>15C28082</t>
  </si>
  <si>
    <t>15F02083</t>
  </si>
  <si>
    <t>&lt;div&gt;ORING BUSTED&lt;/div&gt;</t>
  </si>
  <si>
    <t>&lt;div&gt;REPLACED ORINGS AND TESTED, OK&lt;/div&gt;</t>
  </si>
  <si>
    <t>17K04W039</t>
  </si>
  <si>
    <t>FRAISES BLOQUE</t>
  </si>
  <si>
    <t>&lt;div&gt;NOUS AVONS ENLEVE LA FRAISE BLOQUE&lt;/div&gt;</t>
  </si>
  <si>
    <t>WOLF PLATINUM X 3   $279 X 3_x000D_
WOLF BLUE RING  X 2   $150 X 2</t>
  </si>
  <si>
    <t>WBL-KV-MED X 2 _x000D_
WPL-KV-MED X1 _x000D_
WBL-KV-SMA X1_x000D_
WBL-KV-SMA X1_x000D_
 _x000D_
REPAIR PRICE: $225 X 4</t>
  </si>
  <si>
    <t>#15F07015: NOT HOLDING ON COUPLER_x000D_
#15F07013: NO TORQUE</t>
  </si>
  <si>
    <t>&lt;div&gt;#15F07015: REPAIRED AT NO CHARGE&lt;/div&gt;_x000D_
_x000D_
&lt;div&gt;#15F07013: REPLACED TURBINE $249&lt;/div&gt;</t>
  </si>
  <si>
    <t>WOLF BLUE RING X 2_x000D_
WBL-KV-SMA X 1_x000D_</t>
  </si>
  <si>
    <t>&lt;div&gt;REPAIRED WITH NEW TURBINE AND HEAD&lt;/div&gt;</t>
  </si>
  <si>
    <t>17h04155-16i11013</t>
  </si>
  <si>
    <t>16H27071</t>
  </si>
  <si>
    <t>&lt;ul&gt;_x000D_
 &lt;li&gt;&lt;font color=black&gt;Bearings are damaged&lt;/font&gt;&lt;/li&gt;_x000D_
&lt;/ul&gt;&lt;ul&gt;_x000D_
 &lt;li&gt;&lt;font face=Arial size=1 color=black&gt;&lt;em&gt;Handpiece chuck (where the bur goes) is not lubricated and is very dirty&lt;/em&gt;&lt;/font&gt;&amp;nbsp;&lt;/li&gt;_x000D_
&lt;/ul&gt;</t>
  </si>
  <si>
    <t>WATER PORT NO WORKING</t>
  </si>
  <si>
    <t>&lt;ul&gt;_x000D_
 &lt;li&gt;&lt;font face=Arial size=1&gt;&lt;em&gt;New housing installed at no charge : &lt;strong&gt;new serial #&lt;/strong&gt;&lt;/em&gt;&lt;/font&gt; 15e16043&lt;/li&gt;_x000D_
&lt;/ul&gt;&lt;ul&gt;_x000D_
 &lt;li&gt;&lt;font face=Arial size=1 color=black&gt;&lt;em&gt;New turbine installed and replaced defective turbine&lt;/em&gt;&lt;/font&gt;&amp;nbsp;&lt;/li&gt;_x000D_
&lt;/ul&gt;</t>
  </si>
  <si>
    <t>2018-08535-534</t>
  </si>
  <si>
    <t>HEAD NOISY</t>
  </si>
  <si>
    <t>17I16047</t>
  </si>
  <si>
    <t>drscam</t>
  </si>
  <si>
    <t>no light coming out</t>
  </si>
  <si>
    <t>&lt;div&gt;REPLACED WITH NEW CAMERA&lt;/div&gt;</t>
  </si>
  <si>
    <t>leaking water</t>
  </si>
  <si>
    <t>&lt;div&gt;Handpiece housing is damaged as a result of a drop&lt;/div&gt;_x000D_
_x000D_
&lt;div&gt;We replaced with new housing #201808512, No charge&lt;/div&gt;_x000D_
_x000D_
&lt;div&gt;Please make sure not to drop, we included the old housing with a black arrow to show where it was dropped.&lt;/div&gt;</t>
  </si>
  <si>
    <t>16G11077</t>
  </si>
  <si>
    <t>VIBRATING</t>
  </si>
  <si>
    <t>&lt;div&gt;WATER CHAMBER DISLOCATED&lt;/div&gt;</t>
  </si>
  <si>
    <t>&lt;ul&gt;_x000D_
 &lt;li&gt;&lt;font face=Arial size=1&gt;&lt;em&gt;New housing installed : &lt;strong&gt;new serial #&lt;/strong&gt;&lt;/em&gt;&lt;/font&gt; 15F12059&lt;/li&gt;_x000D_
&lt;/ul&gt;</t>
  </si>
  <si>
    <t>16F21007-15F14123-15E06040</t>
  </si>
  <si>
    <t>&lt;ul&gt;_x000D_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&lt;div&gt;15F14123:&lt;/div&gt;_x000D_
_x000D_
&lt;ul&gt;_x000D_
 &lt;li&gt;&lt;font face=Arial size=1&gt;&lt;em&gt;New housing installed : &lt;strong&gt;new serial #&lt;/strong&gt;&lt;/em&gt;&lt;/font&gt; 15E06035&lt;/li&gt;_x000D_
&lt;/ul&gt;_x000D_
_x000D_
&lt;div&gt;&amp;nbsp;&lt;/div&gt;_x000D_
_x000D_
&lt;div&gt;&lt;font color=red style="BACKGROUND-COLOR:#FFFF00"&gt;&lt;strong&gt;REPAIR COST&lt;/strong&gt;&lt;/font&gt;&lt;/div&gt;_x000D_
_x000D_
&lt;div&gt;&lt;font color=red style="BACKGROUND-COLOR:#FFFF00"&gt;&lt;strong&gt;16F21007 = $ 249&lt;/strong&gt;&lt;/font&gt;&lt;/div&gt;_x000D_
_x000D_
&lt;div&gt;&lt;font color=red style="BACKGROUND-COLOR:#FFFF00"&gt;&lt;strong&gt;15E06035 - 15E06040 = $ 199 EACH&lt;/strong&gt;&lt;/font&gt;&lt;/div&gt;</t>
  </si>
  <si>
    <t>15F12545</t>
  </si>
  <si>
    <t>FAIT DE BRUIT</t>
  </si>
  <si>
    <t>&lt;ul&gt;_x000D_
 &lt;li&gt;&amp;nbsp;Nouveau rotor installé &lt;/li&gt;_x000D_
 &lt;li&gt;&amp;nbsp;Remplacement des vieux orings&lt;/li&gt;_x000D_
 &lt;li&gt;Le housing a ete remplace # 15C27096&lt;/li&gt;_x000D_
&lt;/ul&gt;</t>
  </si>
  <si>
    <t>16F01031-15F12666</t>
  </si>
  <si>
    <t>NO TORQUE / BUR RELEASE BUTTON BROKEN</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</si>
  <si>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&lt;li&gt;New back cap intalled&lt;/li&gt;_x000D_
&lt;/ul&gt;_x000D_
_x000D_
&lt;div&gt;&amp;nbsp;&lt;/div&gt;_x000D_
_x000D_
&lt;div&gt;&lt;font color=red style="BACKGROUND-COLOR:#FFFF00"&gt;&lt;strong&gt;COST OF REPAIR: $ 249 EACH&lt;/strong&gt;&lt;/font&gt;&lt;/div&gt;</t>
  </si>
  <si>
    <t>16G22002</t>
  </si>
  <si>
    <t>BUR CHATTERS</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</si>
  <si>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15C28052&lt;/li&gt;_x000D_
&lt;/ul&gt;</t>
  </si>
  <si>
    <t>16G09014-16G09040</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</si>
  <si>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&lt;div&gt;16G09014:&lt;/div&gt;_x000D_
_x000D_
&lt;ul&gt;_x000D_
 &lt;li&gt;&lt;font face=Arial size=1&gt;&lt;em&gt;New housing installed : &lt;strong&gt;new serial #&lt;/strong&gt;&lt;/em&gt;&lt;/font&gt; 15D27086&lt;/li&gt;_x000D_
&lt;/ul&gt;</t>
  </si>
  <si>
    <t>ORING FELL OUT</t>
  </si>
  <si>
    <t>THE DRILL IS COMING OFF</t>
  </si>
  <si>
    <t>ROTOR MAKING A LOT OF NOISE</t>
  </si>
  <si>
    <t>&lt;div&gt;NEW TURBINE TESTED - NOT PASSED&lt;/div&gt;_x000D_
_x000D_
&lt;div&gt;NEW BACK CAP TESTED - NOT PASSED&lt;/div&gt;</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</si>
  <si>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16F28017&lt;/li&gt;_x000D_
&lt;/ul&gt;</t>
  </si>
  <si>
    <t>17I29035</t>
  </si>
  <si>
    <t>16I10084-17J31038</t>
  </si>
  <si>
    <t>16G11082</t>
  </si>
  <si>
    <t>15E25008</t>
  </si>
  <si>
    <t>16K19048</t>
  </si>
  <si>
    <t>16G09048</t>
  </si>
  <si>
    <t>NE PAS DE TORQUE</t>
  </si>
  <si>
    <t>14C13511</t>
  </si>
  <si>
    <t>15C27144-16G09146-16G09149</t>
  </si>
  <si>
    <t>&lt;div&gt;DANS TOUS LES CAS:&lt;/div&gt;_x000D_
_x000D_
&lt;ul&gt;_x000D_
 &lt;li&gt;Les bearings sont endommagés&lt;/li&gt;_x000D_
&lt;/ul&gt;</t>
  </si>
  <si>
    <t>15B07085</t>
  </si>
  <si>
    <t>18B03035-14H23143-16I11343-16I11341-18B03036</t>
  </si>
  <si>
    <t>15F12586</t>
  </si>
  <si>
    <t>17I29064</t>
  </si>
  <si>
    <t>BRUIT + NE TOURNE PAS</t>
  </si>
  <si>
    <t>15C28056</t>
  </si>
  <si>
    <t>16K19066-17K04W038</t>
  </si>
  <si>
    <t>17G12025</t>
  </si>
  <si>
    <t>16F11098</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</si>
  <si>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color=red style="BACKGROUND-COLOR:#FFFF00"&gt;&lt;strong&gt;COST OF REPAIR $ 249&lt;/strong&gt;&lt;/font&gt;&lt;/div&gt;</t>
  </si>
  <si>
    <t>14C13367-14B21W032</t>
  </si>
  <si>
    <t>&lt;ul&gt;_x000D_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&lt;div&gt;&lt;font color=red style="BACKGROUND-COLOR:#FFFF00"&gt;&lt;strong&gt;COST OF REPAIR:&lt;/strong&gt;&lt;/font&gt;&lt;/div&gt;_x000D_
_x000D_
&lt;div&gt;&lt;font color=red style="BACKGROUND-COLOR:#FFFF00"&gt;&lt;strong&gt;14C13367 = $ 249&lt;/strong&gt;&lt;/font&gt;&lt;/div&gt;_x000D_
_x000D_
&lt;div&gt;&lt;font color=red style="BACKGROUND-COLOR:#FFFF00"&gt;&lt;strong&gt;14B21W032 = $ 150&lt;/strong&gt;&lt;/font&gt;&lt;/div&gt;</t>
  </si>
  <si>
    <t>15F02202-15F05067</t>
  </si>
  <si>
    <t>&lt;div&gt;IN BOTH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&lt;div&gt;15F05067:&lt;/div&gt;_x000D_
_x000D_
&lt;ul&gt;_x000D_
 &lt;li&gt;&lt;font face=Arial size=1&gt;&lt;em&gt;New housing installed : &lt;strong&gt;new serial #&lt;/strong&gt;&lt;/em&gt;&lt;/font&gt; 15F05078&lt;/li&gt;_x000D_
&lt;/ul&gt;</t>
  </si>
  <si>
    <t>15F03021</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</si>
  <si>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color=red style="BACKGROUND-COLOR:#FFFF00"&gt;&lt;strong&gt;COST OF REPAIR $ 199&lt;/strong&gt;&lt;/font&gt;&lt;/div&gt;</t>
  </si>
  <si>
    <t>16I07057-16I07102-15F02099</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</si>
  <si>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&lt;div&gt;16I07057 - &lt;font face=Arial size=1&gt;&lt;em&gt;New housing installed : &lt;strong&gt;new serial #&lt;/strong&gt;&lt;/em&gt;&lt;/font&gt; 15F02059&lt;/div&gt;_x000D_
_x000D_
&lt;div&gt;&amp;nbsp;&lt;/div&gt;_x000D_
_x000D_
&lt;div&gt;16I07102 - &lt;font face=Arial size=1&gt;&lt;em&gt;New housing installed : &lt;strong&gt;new serial #&lt;/strong&gt;&lt;/em&gt;&lt;/font&gt; 16I07089&lt;/div&gt;</t>
  </si>
  <si>
    <t>16I07097</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</si>
  <si>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16I07058&lt;/li&gt;_x000D_
&lt;/ul&gt;</t>
  </si>
  <si>
    <t>17H04158</t>
  </si>
  <si>
    <t>17G12039</t>
  </si>
  <si>
    <t>17H11018</t>
  </si>
  <si>
    <t>16G22035</t>
  </si>
  <si>
    <t>CHATTERS</t>
  </si>
  <si>
    <t>15F13153-15F13027-16F21W032-16F21W008</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</si>
  <si>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&lt;div&gt;15F13027 - &lt;font face=Arial size=1&gt;&lt;em&gt;New housing installed : &lt;strong&gt;new serial #&lt;/strong&gt;&lt;/em&gt;&lt;/font&gt; 15D16013&lt;/div&gt;_x000D_
_x000D_
&lt;div&gt;&amp;nbsp;&lt;/div&gt;_x000D_
_x000D_
&lt;div&gt;&lt;font style="BACKGROUND-COLOR:#00FF00"&gt;&lt;strong&gt;WBLs - UNDER WARRANTY&lt;/strong&gt;&lt;/font&gt;&lt;/div&gt;_x000D_
_x000D_
&lt;div&gt;&amp;nbsp;&lt;/div&gt;_x000D_
_x000D_
&lt;div&gt;&lt;font color=red style="BACKGROUND-COLOR:#FFFF00"&gt;&lt;strong&gt;BLUE LABELS: COST OF REPAIR $ 150 ea.&lt;/strong&gt;&lt;/font&gt;&lt;/div&gt;</t>
  </si>
  <si>
    <t>COULE DE L'EAU</t>
  </si>
  <si>
    <t>&lt;div&gt;NOUS ABONS VERIFIE LES 2 X WOLF RED X #201810591-592&lt;/div&gt;_x000D_
_x000D_
&lt;div&gt;PAS D'EAU QUI COULE&lt;/div&gt;</t>
  </si>
  <si>
    <t>&lt;div&gt;NOUS AVONS REMPLACE TOUT LES ORINGS PAR PRECAUTION&lt;/div&gt;</t>
  </si>
  <si>
    <t>16G22062</t>
  </si>
  <si>
    <t>18D09034</t>
  </si>
  <si>
    <t>17H04086</t>
  </si>
  <si>
    <t>&lt;div&gt;ROTOR&lt;/div&gt;</t>
  </si>
  <si>
    <t>LE ROTOR EST LOUSSE</t>
  </si>
  <si>
    <t>16I11042</t>
  </si>
  <si>
    <t>&lt;div&gt;NO INFO&lt;/div&gt;</t>
  </si>
  <si>
    <t>NO INFO</t>
  </si>
  <si>
    <t>16F11110-16F11112</t>
  </si>
  <si>
    <t>16J24079</t>
  </si>
  <si>
    <t>ROTOR FAIT BEACUCOUP DE BRUIT</t>
  </si>
  <si>
    <t>18B03035: NO TORQUE_x000D_
1803036: NO TORQUE_x000D_
14H23143: NO TORQUE_x000D_
16I11341: NO TORQUE_x000D_
16I11343: NO TORQUE</t>
  </si>
  <si>
    <t>&lt;div&gt;18B03035: NO TORQUE -&lt;font color=red&gt; UNDER WARRANTY - REPAIRED&lt;/font&gt;&lt;/div&gt;_x000D_
_x000D_
&lt;div&gt;1803036: NO TORQUE -&lt;font color=red&gt; UNDER WARRANTY - REPAIRED&lt;/font&gt;&lt;/div&gt;_x000D_
_x000D_
&lt;div&gt;14H23143: NO TORQUE - &lt;font color="#0072BC"&gt;&lt;strong&gt;NOT UNDER WARRANTY $ 199 FOR REPAIR&lt;/strong&gt;&lt;/font&gt;&lt;/div&gt;_x000D_
_x000D_
&lt;div&gt;16I11341: NO TORQUE &lt;font color="#0072BC"&gt;&lt;strong&gt;NOT UNDER WARRANTY $ 199 FOR REPAIR&lt;/strong&gt;&lt;/font&gt;&lt;/div&gt;_x000D_
_x000D_
&lt;div&gt;16I11343: NO TORQUE &lt;font color="#0072BC"&gt;&lt;strong&gt;NOT UNDER WARRANTY $ 199 FOR REPAIR&lt;/strong&gt;&lt;/font&gt;&lt;/div&gt;</t>
  </si>
  <si>
    <t>17J15025</t>
  </si>
  <si>
    <t>&lt;div&gt;HANDPIECE REPLACED BY # 201820006&lt;/div&gt;</t>
  </si>
  <si>
    <t>16F17W026</t>
  </si>
  <si>
    <t>DOES NOT SPIN WHEN PRESSURE IS APPLIED</t>
  </si>
  <si>
    <t>&lt;div&gt;NEW HEAD WAS INSTALLED&lt;/div&gt;</t>
  </si>
  <si>
    <t>17G15040</t>
  </si>
  <si>
    <t>17F18W179</t>
  </si>
  <si>
    <t>&lt;div&gt;BUR FALLS OUT&lt;/div&gt;</t>
  </si>
  <si>
    <t>BUR FALLS OUT</t>
  </si>
  <si>
    <t>18G05099-18F21W067-17K01W038</t>
  </si>
  <si>
    <t>&lt;div&gt;18G05099:&lt;/div&gt;_x000D_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&lt;div&gt;18F21W067: &amp;nbsp;REPLACED BY # 17H05W100 &lt;font_x000D_
style="BACKGROUND-COLOR:#FFFF00"&gt;AT NO COST&lt;/font&gt;&lt;/div&gt;_x000D_
_x000D_
&lt;div&gt;&amp;nbsp;&lt;/div&gt;_x000D_
_x000D_
&lt;div&gt;17K01W038: REPLACED BY # 15E20W014&lt;font style="BACKGROUND-COLOR:#FFFF00"&gt; AT NO COST&lt;/font&gt;&lt;/div&gt;_x000D_
_x000D_
&lt;div&gt;&amp;nbsp;&lt;/div&gt;</t>
  </si>
  <si>
    <t>&lt;div&gt;LIGHT BULB&lt;/div&gt;</t>
  </si>
  <si>
    <t>&lt;div&gt;LIGH BULB REPLACED&lt;/div&gt;</t>
  </si>
  <si>
    <t>PAS DE REVOLUTION</t>
  </si>
  <si>
    <t>16G09110</t>
  </si>
  <si>
    <t>16G11055</t>
  </si>
  <si>
    <t>&lt;div&gt;FRAISE QUI TOMBE&lt;/div&gt;</t>
  </si>
  <si>
    <t>FRAISE QUI TOMBE</t>
  </si>
  <si>
    <t>&lt;ul&gt;_x000D_
 &lt;li&gt;&amp;nbsp;Remplacement des vieux orings Nouveau rotor installé &lt;/li&gt;_x000D_
 &lt;li&gt;&lt;/li&gt;_x000D_
&lt;/ul&gt;</t>
  </si>
  <si>
    <t>&lt;div&gt;LA FRAISE BOUGE&lt;/div&gt;</t>
  </si>
  <si>
    <t>LA FRAISE BOUGE</t>
  </si>
  <si>
    <t>15F14156</t>
  </si>
  <si>
    <t>&lt;div&gt;ATTACHMENT DOES NOT FIT&lt;/div&gt;</t>
  </si>
  <si>
    <t>ATTACHMENT DOES NOT FIT</t>
  </si>
  <si>
    <t>&lt;div&gt;CUSTOMER HAS DECIDED AQUIRE BRAND NEW HANDPIECE&lt;/div&gt;</t>
  </si>
  <si>
    <t>WATER SPRAY DOESN'T WORK</t>
  </si>
  <si>
    <t>&lt;div&gt;&lt;font size=2&gt;REPLACED BY A BRAND NEW ONE # 15E16102&lt;/font&gt;&lt;/div&gt;</t>
  </si>
  <si>
    <t>15E06026-14I05169-13L12W340</t>
  </si>
  <si>
    <t>REGULAR MAINTENANCE</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</si>
  <si>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&lt;div&gt;15E06026: &lt;font face=Arial size=1&gt;&lt;em&gt;New housing installed : &lt;strong&gt;new serial #&lt;/strong&gt;&lt;/em&gt;&lt;/font&gt; &amp;nbsp;15E25169&lt;/div&gt;_x000D_
_x000D_
&lt;div&gt;&amp;nbsp;&lt;/div&gt;_x000D_
_x000D_
&lt;div&gt;&lt;font color=red style="BACKGROUND-COLOR:#FFFF00"&gt;&lt;strong&gt;COST OF REPAIR:&lt;/strong&gt;&lt;/font&gt;&lt;/div&gt;_x000D_
_x000D_
&lt;div&gt;&lt;font color=red style="BACKGROUND-COLOR:#FFFF00"&gt;&lt;strong&gt;15E06026 = $ 199&lt;/strong&gt;&lt;/font&gt;&lt;/div&gt;_x000D_
_x000D_
&lt;div&gt;&lt;font color=red style="BACKGROUND-COLOR:#FFFF00"&gt;&lt;strong&gt;14I05169 = $ 249&lt;/strong&gt;&lt;/font&gt;&lt;/div&gt;_x000D_
_x000D_
&lt;div&gt;&lt;font color=red style="BACKGROUND-COLOR:#FFFF00"&gt;&lt;strong&gt;13L12W340 = $ 150&lt;/strong&gt;&lt;/font&gt;&lt;/div&gt;_x000D_
_x000D_
&lt;div&gt;&amp;nbsp;&lt;/div&gt;</t>
  </si>
  <si>
    <t>17I26W013-18G05W075</t>
  </si>
  <si>
    <t>&lt;div&gt;18G05W075 - &lt;/div&gt;_x000D_
_x000D_
&lt;ul&gt;_x000D_
 &lt;li&gt;&amp;nbsp;New midshaft gear and head cartridge installed&lt;/li&gt;_x000D_
&lt;/ul&gt;_x000D_
_x000D_
&lt;div&gt;17I26W013 - BEYOND REPAIR - REPLACED BY BRAND NEW ONE # 18G05W045&lt;/div&gt;</t>
  </si>
  <si>
    <t>16G22026-16G22032</t>
  </si>
  <si>
    <t>WATER IS GOING EVERYWHERE</t>
  </si>
  <si>
    <t>&lt;ul&gt;_x000D_
 &lt;li&gt;&lt;font face=Arial size=1&gt;&lt;em&gt;Cleaning and replacement of orings and wave washers&lt;/em&gt;&lt;/font&gt;&lt;/li&gt;_x000D_
 &lt;li&gt;&lt;font face=Arial size=1&gt;&lt;em&gt;New turbine installed and replaced defective turbine&lt;/em&gt;&lt;/font&gt; &lt;/li&gt;_x000D_
 &lt;li&gt;Water ports were cleanned and tested - PASSED&lt;/li&gt;_x000D_
&lt;/ul&gt;</t>
  </si>
  <si>
    <t>16G11013</t>
  </si>
  <si>
    <t>&lt;ul&gt;_x000D_
 &lt;li&gt;&lt;font face=Arial size=1&gt;&lt;em&gt;Cleaning and replacement of orings and wave washers&lt;/em&gt;&lt;/font&gt;&lt;/li&gt;_x000D_
 &lt;li&gt;&lt;font face=Arial size=1&gt;&lt;em&gt;New turbine installed and replaced defective turbine&lt;/em&gt;&lt;/font&gt; &lt;/li&gt;_x000D_
 &lt;li&gt;&lt;font face=Arial size=1&gt;&lt;em&gt;New housing installed : &lt;strong&gt;new serial #&lt;/strong&gt;&lt;/em&gt;&lt;/font&gt; 13L06187&lt;/li&gt;_x000D_
&lt;/ul&gt;</t>
  </si>
  <si>
    <t>&lt;div&gt;wolf red x leaking water and loose head&lt;/div&gt;</t>
  </si>
  <si>
    <t>#201808556: LEAKING WATER _x000D_
#201808557: LOOSE HEAD</t>
  </si>
  <si>
    <t>&lt;div&gt;#201808556:REPLACED INTERNAL ORING &lt;/div&gt;_x000D_
_x000D_
&lt;div&gt;#201808557: REPLACED HEAD&lt;/div&gt;</t>
  </si>
  <si>
    <t>17I29077-15F12094-17K01W047-17K01W050</t>
  </si>
  <si>
    <t>&lt;div&gt;DANS TOUTE LES CAS:&lt;/div&gt;_x000D_
_x000D_
&lt;ul&gt;_x000D_
 &lt;li&gt;Les bearings sont endommagés&lt;/li&gt;_x000D_
&lt;/ul&gt;</t>
  </si>
  <si>
    <t>&lt;div&gt;DANS TOUS LES CAS:&lt;/div&gt;_x000D_
_x000D_
&lt;ul&gt;_x000D_
 &lt;li&gt;&amp;nbsp;Remplacement des vieux orings&lt;/li&gt;_x000D_
 &lt;li&gt;&amp;nbsp;Nouveau rotor installé &lt;/li&gt;_x000D_
&lt;/ul&gt;</t>
  </si>
  <si>
    <t>16G11023-16G11067-16F21W039</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</si>
  <si>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&lt;div&gt;&lt;font face=Arial size=1&gt;&lt;em&gt;16G11023 - UNDER WARRANTY - NO COST&lt;/em&gt;&lt;/font&gt;&lt;/div&gt;_x000D_
_x000D_
&lt;div&gt;&lt;font face=Arial size=1 color=red style="BACKGROUND-COLOR:#FFFF00"&gt;&lt;strong&gt;&lt;em&gt;16G11067 - COST OF REPAIR $ 279&lt;/em&gt;&lt;/strong&gt;&lt;/font&gt;&lt;/div&gt;_x000D_
_x000D_
&lt;div&gt;&lt;font face=Arial size=1 color=red style="BACKGROUND-COLOR:#FFFF00"&gt;&lt;strong&gt;&lt;em&gt;16F21W039 - COST OF REPAIR - $150&lt;/em&gt;&lt;/strong&gt;&lt;/font&gt;&lt;/div&gt;_x000D_
_x000D_
&lt;div&gt;&amp;nbsp;&lt;/div&gt;_x000D_
_x000D_
&lt;div&gt;&amp;nbsp;&lt;/div&gt;</t>
  </si>
  <si>
    <t>16I11178</t>
  </si>
  <si>
    <t>LA TETE NE TOURNE PAS</t>
  </si>
  <si>
    <t>&lt;div&gt;WATER CHAMBER DISLOCATED - NOT REPAIRABLE&lt;/div&gt;_x000D_
_x000D_
&lt;ul&gt;_x000D_
 &lt;li&gt;&lt;font face=Arial size=1&gt;&lt;em&gt;New housing installed : &lt;strong&gt;new serial #&lt;/strong&gt;&lt;/em&gt;&lt;/font&gt; 16G11066&lt;/li&gt;_x000D_
&lt;/ul&gt;</t>
  </si>
  <si>
    <t>15D23043</t>
  </si>
  <si>
    <t>NO TORQUE &amp; NOISE</t>
  </si>
  <si>
    <t>&lt;ul&gt;_x000D_
 &lt;li&gt;&lt;font face=Arial size=1&gt;&lt;em&gt;New housing installed : &lt;strong&gt;new serial #&lt;/strong&gt;&lt;/em&gt;&lt;/font&gt; 15D23076&lt;/li&gt;_x000D_
&lt;/ul&gt;</t>
  </si>
  <si>
    <t>17D27W043</t>
  </si>
  <si>
    <t>ROTOR FAIT BEAUCOUP DE BRUIT ET ARRETE DE TOURNER</t>
  </si>
  <si>
    <t>CHUCK NOT HOLDING BUR</t>
  </si>
  <si>
    <t>&lt;div&gt;&lt;font size=2&gt;REPLACED BY A BRAND NEW ONE # 20190462 &lt;/font&gt;&lt;font size=2_x000D_
color=red style="BACKGROUND-COLOR:#FFFF00"&gt;&lt;strong&gt;&amp;nbsp;AT NO COST&lt;/strong&gt;&lt;/font&gt;&lt;/div&gt;</t>
  </si>
  <si>
    <t>17H24033</t>
  </si>
  <si>
    <t>FUNNY SOUND</t>
  </si>
  <si>
    <t>16G09012</t>
  </si>
  <si>
    <t>17F30021</t>
  </si>
  <si>
    <t>&lt;div&gt;&lt;font size=2&gt;HANDPIECE MAINTENED FOR INSPECTION - NOT REPAIRABLE&lt;/font&gt;&lt;/div&gt;</t>
  </si>
  <si>
    <t>&lt;div&gt;REPLACED BY BRAND NEW ONE # 17F30001&lt;/div&gt;</t>
  </si>
  <si>
    <t>&lt;div&gt;PIECE A MAIN PAS REPARABLE&lt;/div&gt;</t>
  </si>
  <si>
    <t>&lt;div&gt;REMPLACE PAR UNE NOUVELLE # 201904638&lt;/div&gt;</t>
  </si>
  <si>
    <t>16I11123</t>
  </si>
  <si>
    <t>17G15021-17G11056-17G11058</t>
  </si>
  <si>
    <t>&lt;div&gt;IN ALL CASES:&lt;/div&gt;_x000D_
_x000D_
&lt;ul&gt;_x000D_
 &lt;li&gt;&lt;font face=Arial size=1&gt;&lt;em&gt;Cleaning and replacement of orings and wave washers&lt;/em&gt;&lt;/font&gt;&lt;/li&gt;_x000D_
 &lt;li&gt;&lt;font face=Arial size=1&gt;&lt;em&gt;New turbine installed and replaced defective turbine&lt;/em&gt;&lt;/font&gt;&lt;/li&gt;_x000D_
&lt;/ul&gt;_x000D_
_x000D_
&lt;div&gt;&amp;nbsp;&lt;/div&gt;_x000D_
_x000D_
&lt;div&gt;17G15021 - WATER SPRAY TESTED = PASSED&lt;/div&gt;_x000D_
_x000D_
&lt;div&gt;17G11056 - CONNECTION TO COUPLER REGULATED = PASSED&lt;/div&gt;_x000D_
_x000D_
&lt;div&gt;17G11058 - CONNECTION TO COUPLER REGULATED = PASSED&lt;/div&gt;_x000D_
_x000D_
&lt;div&gt;&amp;nbsp;&lt;/div&gt;_x000D_
_x000D_
&lt;div&gt;COUPLER - LIGHTBULB HAS BEEN REPLACED&lt;/div&gt;</t>
  </si>
  <si>
    <t>17H08021</t>
  </si>
  <si>
    <t>&lt;ul&gt;_x000D_
 &lt;li&gt;&lt;font face=Arial size=1&gt;&lt;em&gt;Cleaning and replacement of orings and wave washers&lt;/em&gt;&lt;/font&gt;&lt;/li&gt;_x000D_
 &lt;li&gt;&lt;font face=Arial size=1&gt;&lt;em&gt;New turbine installed and replaced defective turbine&lt;/em&gt;&lt;/font&gt; &lt;/li&gt;_x000D_
&lt;/ul&gt;_x000D_
_x000D_
&lt;div&gt;&amp;nbsp;&lt;/div&gt;_x000D_
_x000D_
&lt;div&gt;&lt;font color=red style="BACKGROUND-COLOR:#FFFF00"&gt;&lt;strong&gt;COST OF REPAIR - $ 199&lt;/strong&gt;&lt;/font&gt;&lt;/div&gt;</t>
  </si>
  <si>
    <t>15F05058-15F05037-16F28047</t>
  </si>
  <si>
    <t>&lt;div&gt;DANS TOUS LE CAS:&lt;/div&gt;_x000D_
_x000D_
&lt;ul&gt;_x000D_
 &lt;li&gt;&amp;nbsp;Remplacement des vieux orings&lt;/li&gt;_x000D_
 &lt;li&gt;&amp;nbsp;Nouveau rotor installé&lt;/li&gt;_x000D_
&lt;/ul&gt;_x000D_
_x000D_
&lt;div&gt;&amp;nbsp;&lt;/div&gt;_x000D_
_x000D_
&lt;div&gt;16F28047 - NOUVEAU HOUSING INSTALLÉ # 15F05077&lt;/div&gt;</t>
  </si>
  <si>
    <t>&lt;div&gt;DANS TOUS LE CAS:&lt;/div&gt;&lt;ul&gt;_x000D_
 &lt;li&gt;&lt;font color=black&gt;&amp;nbsp;Nouveau rotor installé &lt;/font&gt;&lt;/li&gt;_x000D_
&lt;/ul&gt;</t>
  </si>
  <si>
    <t>16F11097-16H27083</t>
  </si>
  <si>
    <t>LOUD NOISE</t>
  </si>
  <si>
    <t>17J15023</t>
  </si>
  <si>
    <t>&lt;ul&gt;_x000D_
 &lt;li&gt;Cleaning and replacement of orings and wave washers&lt;/li&gt;_x000D_
 &lt;li&gt;New turbine installed and replaced defective turbine&lt;/li&gt;_x000D_
 &lt;li&gt;Back cap was reaplaced&lt;/li&gt;_x000D_
&lt;/ul&gt;</t>
  </si>
  <si>
    <t>17H04119</t>
  </si>
  <si>
    <t>&lt;ul&gt;_x000D_
 &lt;li&gt;&lt;font color=black&gt;Cleaning and replacement of orings and wave washers&lt;/font&gt;&lt;/li&gt;_x000D_
&lt;/ul&gt;&lt;ul&gt;_x000D_
 &lt;li&gt;&lt;font color=black&gt;New turbine installed and replaced defective turbine &lt;/font&gt;&lt;/li&gt;_x000D_
&lt;/ul&gt;</t>
  </si>
  <si>
    <t>17F18W167</t>
  </si>
  <si>
    <t>&lt;ul&gt;_x000D_
 &lt;li&gt;Cleaning&lt;/li&gt;_x000D_
 &lt;li&gt;New turbine installed and replaced defective turbine &lt;/li&gt;_x000D_
&lt;/ul&gt;</t>
  </si>
  <si>
    <t>17K13W356</t>
  </si>
  <si>
    <t>&lt;div&gt;HEAD CAME OFF&lt;/div&gt;</t>
  </si>
  <si>
    <t>HEAD CAME OFF</t>
  </si>
  <si>
    <t>&lt;div&gt;REPAIRED&lt;/div&gt;</t>
  </si>
  <si>
    <t>LIGHT NOT WORKING</t>
  </si>
  <si>
    <t>&lt;div&gt;DAMAGED LIGHT&lt;/div&gt;</t>
  </si>
  <si>
    <t>&lt;div&gt;REPLACED BATTERY AND LIGHT WITH NEW #18021043&lt;/div&gt;</t>
  </si>
  <si>
    <t>17A04055</t>
  </si>
  <si>
    <t>18L18W094</t>
  </si>
  <si>
    <t>16F01102-17G12032</t>
  </si>
  <si>
    <t>17I16071</t>
  </si>
  <si>
    <t>FRAISE NE TOURNE PAS</t>
  </si>
  <si>
    <t>BROKEN BATTERY</t>
  </si>
  <si>
    <t>&lt;div&gt;REPLACED WITH NEW BATTERY&lt;/div&gt;</t>
  </si>
  <si>
    <t>15D27107</t>
  </si>
  <si>
    <t>TURBINE AND HOUSING DAMAGED</t>
  </si>
  <si>
    <t>&lt;div&gt;REPLACED HOUSING AND TURBINE WITH # 15D27119 &amp;nbsp;&lt;font color=red&gt;$ 279&lt;/font&gt;&lt;/div&gt;</t>
  </si>
  <si>
    <t>&lt;ul&gt;_x000D_
 &lt;li&gt;&lt;font color=black&gt;New turbine installed and replaced defective turbine &lt;/font&gt;&lt;/li&gt;_x000D_
&lt;/ul&gt;</t>
  </si>
  <si>
    <t>16G22076</t>
  </si>
  <si>
    <t>17A04052</t>
  </si>
  <si>
    <t>#17I29062 AND 17I29061</t>
  </si>
  <si>
    <t>18I21W003</t>
  </si>
  <si>
    <t>18I27W026</t>
  </si>
  <si>
    <t>BUR WONT GO IN</t>
  </si>
  <si>
    <t>15D16059-16I10011</t>
  </si>
  <si>
    <t>&lt;ul&gt;_x000D_
 &lt;li&gt;&amp;nbsp;Remplacement des vieux orings&lt;/li&gt;_x000D_
 &lt;li&gt;&amp;nbsp;Nouveau rotor installé &lt;/li&gt;_x000D_
&lt;/ul&gt;_x000D_
_x000D_
&lt;div&gt;&amp;nbsp;&lt;/div&gt;_x000D_
_x000D_
&lt;div&gt;&lt;font color=red style="BACKGROUND-COLOR:#FFFF00"&gt;&lt;strong&gt;COUT DE REPARATION $ 199 CHAQUE&lt;/strong&gt;&lt;/font&gt;&lt;/div&gt;</t>
  </si>
  <si>
    <t>17F18W168</t>
  </si>
  <si>
    <t>WONT RETAIN A BUR</t>
  </si>
  <si>
    <t>&lt;ul&gt;_x000D_
 &lt;li&gt;Cleaning and replacement of turbine&lt;/li&gt;_x000D_
 &lt;li&gt;New turbine installed and replaced defective turbine &lt;/li&gt;_x000D_
&lt;/ul&gt;</t>
  </si>
  <si>
    <t>TURBINE NOT SPINING</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</si>
  <si>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style="BACKGROUND-COLOR:#FFFF00"&gt;&lt;strong&gt;REPAIR COST $ 249&lt;/strong&gt;&lt;/font&gt;&lt;/div&gt;</t>
  </si>
  <si>
    <t>17H04105</t>
  </si>
  <si>
    <t>16L29073</t>
  </si>
  <si>
    <t>17A04041</t>
  </si>
  <si>
    <t>&lt;div&gt;TORQUE&lt;/div&gt;</t>
  </si>
  <si>
    <t>17I16069-17I29039</t>
  </si>
  <si>
    <t>&lt;div&gt;IN BOTH CASES:&lt;/div&gt;&lt;ul&gt;_x000D_
 &lt;li&gt;&lt;font color=black&gt;Cleaning and replacement of orings and wave washers&lt;/font&gt;&lt;/li&gt;_x000D_
&lt;/ul&gt;&lt;ul&gt;_x000D_
 &lt;li&gt;&lt;font color=black&gt;New turbine installed and replaced defective turbine &lt;/font&gt;&lt;/li&gt;_x000D_
&lt;/ul&gt;</t>
  </si>
  <si>
    <t>13I16007-14C13480-17A04003</t>
  </si>
  <si>
    <t>NO TORQUE / LIGHT</t>
  </si>
  <si>
    <t>&lt;div&gt;# 17A04003 - repaired at no charge ( under warranty )&lt;/div&gt;_x000D_
_x000D_
&lt;div&gt;&lt;font color=red style="BACKGROUND-COLOR:#FFFF00"&gt;&lt;strong&gt;# 14C13480 - cost of repair $ 249&lt;/strong&gt;&lt;/font&gt; ( 6 months warranty )&lt;/div&gt;_x000D_
_x000D_
&lt;div&gt;&lt;font color=red style="BACKGROUND-COLOR:#FFFF00"&gt;&lt;strong&gt;# 13I16007 - please replace it by a brand new one at $ 499&lt;/strong&gt;&lt;/font&gt; ( 2 year warranty )&lt;/div&gt;</t>
  </si>
  <si>
    <t>&lt;div&gt;LUMIERE&lt;/div&gt;</t>
  </si>
  <si>
    <t>LUMIERE NE FONCTIONNE PAS</t>
  </si>
  <si>
    <t>&lt;div&gt;NON REPARABLE&lt;/div&gt;</t>
  </si>
  <si>
    <t>&lt;div&gt;NOUVEAU HOUSING INSTALLE&lt;/div&gt;</t>
  </si>
  <si>
    <t>16G09104-16G09090</t>
  </si>
  <si>
    <t>BRUIT / VIBRATION</t>
  </si>
  <si>
    <t>&lt;ul&gt;_x000D_
 &lt;li&gt;Cleaning and replacement of orings and wave washers&lt;/li&gt;_x000D_
 &lt;li&gt;New turbine installed and replaced defective turbine&lt;/li&gt;_x000D_
 &lt;li&gt;New housing installed # 14C13352&lt;/li&gt;_x000D_
&lt;/ul&gt;_x000D_
_x000D_
&lt;div&gt;&amp;nbsp;&lt;/div&gt;_x000D_
_x000D_
&lt;div&gt;&lt;font color=red style="BACKGROUND-COLOR:#FFFF00"&gt;&lt;strong&gt;COST OF REPAIR: $ 249&lt;/strong&gt;&lt;/font&gt;&lt;/div&gt;</t>
  </si>
  <si>
    <t>16I29W008</t>
  </si>
  <si>
    <t>NO TORQUE / HEAD SEPARATING</t>
  </si>
  <si>
    <t>&lt;ul&gt;_x000D_
 &lt;li&gt;New turbine installed and replaced defective turbine&lt;/li&gt;_x000D_
 &lt;li&gt;New head installed&lt;/li&gt;_x000D_
&lt;/ul&gt;_x000D_
_x000D_
&lt;div&gt;&amp;nbsp;&lt;/div&gt;_x000D_
_x000D_
&lt;div&gt;&lt;font color=red style="BACKGROUND-COLOR:#FFFF00"&gt;&lt;strong&gt;COST OF REPAIR: $ 150&lt;/strong&gt;&lt;/font&gt;&lt;/div&gt;</t>
  </si>
  <si>
    <t>17J31033-17J31035</t>
  </si>
  <si>
    <t>6140-6141-6143-6145</t>
  </si>
  <si>
    <t>&lt;div&gt;IN ALL CASES:&lt;/div&gt;_x000D_
_x000D_
&lt;div&gt;&amp;nbsp;&lt;/div&gt;_x000D_
_x000D_
&lt;div&gt;&lt;strong&gt;TESTED: &amp;nbsp;&lt;font style="BACKGROUND-COLOR:#FFFF00"&gt;PASSED&lt;/font&gt;&lt;/strong&gt;&lt;/div&gt;</t>
  </si>
  <si>
    <t>18L18W096</t>
  </si>
  <si>
    <t>&lt;ul&gt;_x000D_
 &lt;li&gt;Cleaning&lt;/li&gt;_x000D_
 &lt;li&gt;New turbine installed and replaced defective turbine&lt;/li&gt;_x000D_
&lt;/ul&gt;</t>
  </si>
  <si>
    <t>14C13538</t>
  </si>
  <si>
    <t>&lt;ul&gt;_x000D_
 &lt;li&gt;Cleaning and replacement of orings and wave washers&lt;/li&gt;_x000D_
 &lt;li&gt;New turbine installed and replaced defective turbine&lt;/li&gt;_x000D_
 &lt;li&gt;&lt;font face=Arial size=1&gt;&lt;em&gt;New housing installed : &lt;strong&gt;new serial #&lt;/strong&gt;&lt;/em&gt;&lt;/font&gt; 16I11088&lt;/li&gt;_x000D_
&lt;/ul&gt;_x000D_
_x000D_
&lt;div&gt;&amp;nbsp;&lt;/div&gt;_x000D_
_x000D_
&lt;div&gt;&lt;font color=red style="BACKGROUND-COLOR:#FFFF00"&gt;&lt;strong&gt;COST OF REPAIR: $ 249&lt;/strong&gt;&lt;/font&gt;&lt;/div&gt;</t>
  </si>
  <si>
    <t>16G11040</t>
  </si>
  <si>
    <t>16L29061</t>
  </si>
  <si>
    <t>TOURNE PAS VITE</t>
  </si>
  <si>
    <t>16K19082</t>
  </si>
  <si>
    <t>BUR WILL NOT COME OUT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</si>
  <si>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 BUR WAS DAMAGED - PLEASE DO NOT USE DAMAGED MATERIAL TO AVOID WARRANTY CANCELLATION ***&lt;/strong&gt;&lt;/font&gt;&lt;/div&gt;</t>
  </si>
  <si>
    <t>14D12069-16I11032-17A04015</t>
  </si>
  <si>
    <t>&lt;div&gt;IN ALL CASES:&lt;/div&gt;&lt;ul&gt;_x000D_
 &lt;li&gt;&lt;font color=black&gt;Cleaning and replacement of orings and wave washers&lt;/font&gt;&lt;/li&gt;_x000D_
&lt;/ul&gt;&lt;ul&gt;_x000D_
 &lt;li&gt;&lt;font color=black&gt;New turbine installed and replaced defective turbine &lt;/font&gt;&lt;/li&gt;_x000D_
&lt;/ul&gt;</t>
  </si>
  <si>
    <t>16I11036-16I11174-16I11175</t>
  </si>
  <si>
    <t>17F30020</t>
  </si>
  <si>
    <t>&lt;div&gt;PUSH BUTTON STUCK&lt;/div&gt;</t>
  </si>
  <si>
    <t>PUSH BUTTON STUCK</t>
  </si>
  <si>
    <t>&lt;div&gt;BACK CAP WAS STUCK&lt;/div&gt;</t>
  </si>
  <si>
    <t>&lt;div&gt;NEW BACK CAP INSTALLED&lt;/div&gt;&lt;ul&gt;_x000D_
 &lt;li&gt;&lt;font color=black&gt;Cleaning and replacement of orings and wave washers&lt;/font&gt;&lt;/li&gt;_x000D_
&lt;/ul&gt;</t>
  </si>
  <si>
    <t>16I07061</t>
  </si>
  <si>
    <t>TURBINE PREND DU TEMPS A ARRETER</t>
  </si>
  <si>
    <t>&lt;ul&gt;_x000D_
 &lt;li&gt;&amp;nbsp;Nettoyage et remplacement des vieux orings&lt;/li&gt;_x000D_
 &lt;li&gt;&amp;nbsp;Nouveau rotor installé &lt;/li&gt;_x000D_
&lt;/ul&gt;</t>
  </si>
  <si>
    <t>17H04118</t>
  </si>
  <si>
    <t>17H11035</t>
  </si>
  <si>
    <t>&lt;div&gt;SPEED&lt;/div&gt;</t>
  </si>
  <si>
    <t>16g22071</t>
  </si>
  <si>
    <t>&lt;div&gt;TRIHAWK BUR BROKEN AND STUCK IN CHUCK&lt;/div&gt;_x000D_
_x000D_
&lt;div&gt;TECHNICALLY THIS IS NOT UNDER WARRANTY, BUT WE REMOVED AND REPLACED DAMAGED BEARING, &lt;/div&gt;_x000D_
_x000D_
&lt;div&gt;THANK YOU&lt;/div&gt;</t>
  </si>
  <si>
    <t>16G22016</t>
  </si>
  <si>
    <t>TURBINE DEFECTUEUSE</t>
  </si>
  <si>
    <t>&lt;ul&gt;_x000D_
 &lt;li&gt;&amp;nbsp;Nouveau rotor installé &lt;/li&gt;_x000D_
 &lt;li&gt;&lt;font face=Arial size=1&gt;&lt;em&gt;New housing installed : &lt;strong&gt;new serial #&lt;/strong&gt;&lt;/em&gt;&lt;/font&gt; 16K19073&lt;/li&gt;_x000D_
&lt;/ul&gt;</t>
  </si>
  <si>
    <t>16G22090</t>
  </si>
  <si>
    <t>BUR LOCKED</t>
  </si>
  <si>
    <t>15C27163</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</si>
  <si>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style="BACKGROUND-COLOR:#FFFF00"&gt;&lt;strong&gt;REPAIR COST = $ 249&lt;/strong&gt;&lt;/font&gt;&lt;/div&gt;</t>
  </si>
  <si>
    <t>16F21045</t>
  </si>
  <si>
    <t>&lt;ul&gt;_x000D_
 &lt;li&gt;Bearings are damaged&lt;/li&gt;_x000D_
 &lt;li&gt;Fiber optic is broken&lt;/li&gt;_x000D_
&lt;/ul&gt;</t>
  </si>
  <si>
    <t>&lt;ul&gt;_x000D_
 &lt;li&gt;Cleaning and replacement of orings and wave washers&lt;/li&gt;_x000D_
 &lt;li&gt;New turbine installed and replaced defective turbine&lt;/li&gt;_x000D_
 &lt;li&gt;&lt;font face=Arial size=1&gt;&lt;em&gt;New housing installed : &lt;strong&gt;new serial #&lt;/strong&gt;&lt;/em&gt;&lt;/font&gt; 13L06187&lt;/li&gt;_x000D_
&lt;/ul&gt;_x000D_
_x000D_
&lt;div&gt;&amp;nbsp;&lt;/div&gt;_x000D_
_x000D_
&lt;div&gt;&lt;font color="#006600" style="BACKGROUND-COLOR:#FFFF00"&gt;&lt;strong&gt;COURTESY REPAIR - NO CHARGE&lt;/strong&gt;&lt;/font&gt;&lt;/div&gt;</t>
  </si>
  <si>
    <t>17H26040</t>
  </si>
  <si>
    <t>17H26052-17H26053-15F07092-15F07105</t>
  </si>
  <si>
    <t>&lt;div&gt;IN ALL CASES:&lt;/div&gt;_x000D_
_x000D_
&lt;ul&gt;_x000D_
 &lt;li&gt;Cleaning and replacement of orings and wave washers&lt;/li&gt;_x000D_
 &lt;li&gt;New turbine installed and replaced defective turbine&lt;/li&gt;_x000D_
&lt;/ul&gt;_x000D_
_x000D_
&lt;div&gt;&amp;nbsp;&lt;/div&gt;_x000D_
_x000D_
&lt;div&gt;&lt;font color="#006600" style="BACKGROUND-COLOR:#FFFF00"&gt;&lt;strong&gt;17H26052 - UNDER WARRANTY&lt;/strong&gt;&lt;/font&gt;&lt;/div&gt;_x000D_
_x000D_
&lt;div&gt;&lt;font color="#006600" style="BACKGROUND-COLOR:#FFFF00"&gt;&lt;strong&gt;17H26053 - UNDER WARRANTY&lt;/strong&gt;&lt;/font&gt;&lt;/div&gt;_x000D_
_x000D_
&lt;div&gt;15F07092 (HEAD WAS LOOSEN)&lt;/div&gt;_x000D_
_x000D_
&lt;div&gt;• &lt;font face=Arial size=1&gt;&lt;em&gt;New housing installed : &lt;strong&gt;new serial #&lt;/strong&gt;&lt;/em&gt;&lt;/font&gt; 14C13240 - &lt;font_x000D_
color=red style="BACKGROUND-COLOR:#FFFF00"&gt;&lt;strong&gt;COST OF REPAIR $ 249&lt;/strong&gt;&lt;/font&gt;&lt;/div&gt;_x000D_
_x000D_
&lt;div&gt;15F07105 - &lt;font color=red style="BACKGROUND-COLOR:#FFFF00"&gt;&lt;strong&gt;COST OF REPAIR $ 249&lt;/strong&gt;&lt;/font&gt;&lt;/div&gt;</t>
  </si>
  <si>
    <t>17H04152-17H04153</t>
  </si>
  <si>
    <t>15F12020-15F12087-16G11092</t>
  </si>
  <si>
    <t>15F02099-15C28082</t>
  </si>
  <si>
    <t>&lt;ul&gt;_x000D_
 &lt;li&gt;Cleaning and replacement of orings and wave washers&lt;/li&gt;_x000D_
 &lt;li&gt;New turbine installed and replaced defective turbine&lt;/li&gt;_x000D_
 &lt;li&gt;Replacement of orings for coupler connection&lt;/li&gt;_x000D_
&lt;/ul&gt;</t>
  </si>
  <si>
    <t>17G15023-17G15024</t>
  </si>
  <si>
    <t>&lt;ul&gt;_x000D_
 &lt;li&gt;Cleaning and replacement of orings and wave washers&lt;/li&gt;_x000D_
 &lt;li&gt;New turbine installed and replaced defective turbine&lt;/li&gt;_x000D_
&lt;/ul&gt;_x000D_
_x000D_
&lt;div&gt;&amp;nbsp;&lt;/div&gt;_x000D_
_x000D_
&lt;div&gt;&lt;font style="BACKGROUND-COLOR:#FFFF00"&gt;&lt;strong&gt;17G15023&lt;/strong&gt; BEYOND REPAIR - REPLACED BY BRAND NEW ONE # &lt;strong&gt;18C01071&lt;/strong&gt;&lt;/font&gt;&lt;/div&gt;</t>
  </si>
  <si>
    <t>17H11041</t>
  </si>
  <si>
    <t>BACK CAP POPPED OFF</t>
  </si>
  <si>
    <t>17F30017</t>
  </si>
  <si>
    <t>16K19018-16K19019</t>
  </si>
  <si>
    <t>14D12069</t>
  </si>
  <si>
    <t>&lt;ul&gt;_x000D_
 &lt;li&gt;Cleaning and replacement of orings and wave washers&lt;/li&gt;_x000D_
 &lt;li&gt;New turbine installed and replaced defective turbine &lt;/li&gt;_x000D_
 &lt;li&gt;Nut Ring replaced for coupler connection&lt;/li&gt;_x000D_
&lt;/ul&gt;</t>
  </si>
  <si>
    <t>18G05046</t>
  </si>
  <si>
    <t>17E03W090-17B24W056</t>
  </si>
  <si>
    <t>&lt;div&gt;IN BOTH CASES:&lt;/div&gt;_x000D_
_x000D_
&lt;ul&gt;_x000D_
 &lt;li&gt;&amp;nbsp;New head was installed&lt;/li&gt;_x000D_
&lt;/ul&gt;_x000D_
_x000D_
&lt;div&gt;&amp;nbsp;&lt;/div&gt;_x000D_
_x000D_
&lt;div&gt;&lt;font color=red style="BACKGROUND-COLOR:#FFFF00"&gt;&lt;strong&gt;COST OF REPAIR: $ 150 / EACH&lt;/strong&gt;&lt;/font&gt;&lt;/div&gt;</t>
  </si>
  <si>
    <t>13L06160</t>
  </si>
  <si>
    <t>WATER CHAMBER DISLOCATED</t>
  </si>
  <si>
    <t>&lt;ul&gt;_x000D_
 &lt;li&gt;&lt;font face=Arial size=1&gt;&lt;em&gt;New housing installed : &lt;strong&gt;new serial #&lt;/strong&gt;&lt;/em&gt;&lt;/font&gt; 14C13391&lt;/li&gt;_x000D_
&lt;/ul&gt;_x000D_
_x000D_
&lt;div&gt;&amp;nbsp;&lt;/div&gt;_x000D_
_x000D_
&lt;div&gt;&lt;font color="#006600" style="BACKGROUND-COLOR:#FFFF00"&gt;&lt;strong&gt;*** NO CHARGE ***&lt;/strong&gt;&lt;/font&gt;&lt;/div&gt;</t>
  </si>
  <si>
    <t>17B24W066</t>
  </si>
  <si>
    <t>&lt;ul&gt;_x000D_
 &lt;li&gt;Cleaning&lt;/li&gt;_x000D_
 &lt;li&gt;New head installed&lt;/li&gt;_x000D_
&lt;/ul&gt;</t>
  </si>
  <si>
    <t>18G05044</t>
  </si>
  <si>
    <t>18F25044</t>
  </si>
  <si>
    <t>17H11014</t>
  </si>
  <si>
    <t>&lt;ul&gt;_x000D_
 &lt;li&gt;Cleaning and replacement of orings and wave washers&lt;/li&gt;_x000D_
 &lt;li&gt;New turbine installed and replaced defective turbine &lt;/li&gt;_x000D_
 &lt;li&gt;&lt;font face=Arial size=1&gt;&lt;em&gt;New housing installed : &lt;strong&gt;new serial #&lt;/strong&gt;&lt;/em&gt;&lt;/font&gt; 15F07094&lt;/li&gt;_x000D_
&lt;/ul&gt;</t>
  </si>
  <si>
    <t>18B03028</t>
  </si>
  <si>
    <t>16I11008</t>
  </si>
  <si>
    <t>&lt;ul&gt;_x000D_
 &lt;li&gt;Bearings are damaged&lt;/li&gt;_x000D_
 &lt;li&gt;Bur is stuck&lt;/li&gt;_x000D_
&lt;/ul&gt;</t>
  </si>
  <si>
    <t>&lt;ul&gt;_x000D_
 &lt;li&gt;&lt;font color=black&gt;Cleaning and replacement of orings and wave washers&lt;/font&gt;&lt;/li&gt;_x000D_
&lt;/ul&gt;&lt;ul&gt;_x000D_
 &lt;li&gt;&lt;font color=black&gt;New turbine installed and replaced defective turbine &lt;/font&gt;&lt;/li&gt;_x000D_
&lt;/ul&gt;&lt;ul&gt;_x000D_
 &lt;li&gt;Nut Ring replaced for coupler connection&lt;/li&gt;_x000D_
&lt;/ul&gt;</t>
  </si>
  <si>
    <t>BUR NOT TURNING</t>
  </si>
  <si>
    <t>16I11124</t>
  </si>
  <si>
    <t>&lt;ul&gt;_x000D_
 &lt;li&gt;Cleaning and replacement of orings and wave washers&lt;/li&gt;_x000D_
 &lt;li&gt;New turbine installed and replaced defective turbine &lt;/li&gt;_x000D_
&lt;/ul&gt;_x000D_
_x000D_
&lt;div&gt;&amp;nbsp;&lt;/div&gt;_x000D_
_x000D_
&lt;div&gt;&lt;font color="#006600" style="BACKGROUND-COLOR:#FFFF00"&gt;&lt;strong&gt;HANDPIECE OUT OF WARRANTY - REPAIRED AS COURTESY - NO CHARGE&lt;/strong&gt;&lt;/font&gt;&lt;/div&gt;</t>
  </si>
  <si>
    <t>17G11054-16F28017</t>
  </si>
  <si>
    <t>&lt;div&gt;IN BOTH CASES:&lt;/div&gt;_x000D_
_x000D_
&lt;ul&gt;_x000D_
 &lt;li&gt;Bearings are damaged&lt;/li&gt;_x000D_
&lt;/ul&gt;_x000D_
_x000D_
&lt;div&gt;&amp;nbsp;&lt;/div&gt;_x000D_
_x000D_
&lt;div&gt;17G11054 - &lt;font size=2&gt;HANDPIECE BEYOND REPARATION - &lt;strong&gt;NOT REPAIRABLE&lt;/strong&gt;&lt;/font&gt;&lt;/div&gt;</t>
  </si>
  <si>
    <t>&lt;ul&gt;_x000D_
 &lt;li&gt;Cleaning and replacement of orings and wave washers&lt;/li&gt;_x000D_
 &lt;li&gt;New turbine installed and replaced defective turbine&lt;/li&gt;_x000D_
&lt;/ul&gt;_x000D_
_x000D_
&lt;div&gt;&amp;nbsp;&lt;/div&gt;_x000D_
_x000D_
&lt;div&gt;17G11054 - &lt;font size=2&gt;REPLACED BY A BRAND NEW ONE # &lt;/font&gt;17G11048&lt;/div&gt;_x000D_
_x000D_
&lt;div&gt;&amp;nbsp;&lt;/div&gt;</t>
  </si>
  <si>
    <t>17G15017</t>
  </si>
  <si>
    <t>&lt;div&gt;DOESN'T FIT IN THE COUPLER&lt;/div&gt;</t>
  </si>
  <si>
    <t>DOESN'T FIT IN THE COUPLER</t>
  </si>
  <si>
    <t>&lt;ul&gt;_x000D_
 &lt;li&gt;Bearings are damaged&lt;/li&gt;_x000D_
 &lt;li&gt;Coupler was adjusted for proper connection&lt;/li&gt;_x000D_
&lt;/ul&gt;</t>
  </si>
  <si>
    <t>16J24073-15F12005-15F12017-15F12085-17I16037-15E20W145-15E20W075</t>
  </si>
  <si>
    <t>&lt;div&gt;IN ALL CASES:&lt;/div&gt;_x000D_
_x000D_
&lt;div&gt;&amp;nbsp;&lt;/div&gt;&lt;ul&gt;_x000D_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</si>
  <si>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 &lt;/li&gt;_x000D_
&lt;/ul&gt;_x000D_
_x000D_
&lt;div&gt;&amp;nbsp;&lt;/div&gt;_x000D_
_x000D_
&lt;div&gt;COST OF REPAIR: &lt;/div&gt;_x000D_
_x000D_
&lt;div&gt;&lt;font color=red style="BACKGROUND-COLOR:#FFFF00"&gt;&lt;strong&gt;WOLF PLATINUM LABELS - $ 279 / EACH&lt;/strong&gt;&lt;/font&gt;&lt;/div&gt;_x000D_
_x000D_
&lt;div&gt;&lt;font color=red style="BACKGROUND-COLOR:#FFFF00"&gt;&lt;strong&gt;BLUE RINGS - $ 150 / EACH&lt;/strong&gt;&lt;/font&gt;&lt;/div&gt;</t>
  </si>
  <si>
    <t>17I16081</t>
  </si>
  <si>
    <t>FRAISE BOUGE</t>
  </si>
  <si>
    <t>18F25032</t>
  </si>
  <si>
    <t>SLOW SPEED</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</si>
  <si>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$ 249&lt;/strong&gt;&lt;/font&gt;&lt;/div&gt;</t>
  </si>
  <si>
    <t>16k19064</t>
  </si>
  <si>
    <t>&lt;div&gt;DOESN’T HOLD BUR&lt;/div&gt;</t>
  </si>
  <si>
    <t>DOESN’T HOLD BUR</t>
  </si>
  <si>
    <t>18L18W016</t>
  </si>
  <si>
    <t>15E25009</t>
  </si>
  <si>
    <t>&lt;ul&gt;_x000D_
 &lt;li&gt;Les bearings sont endommagés&lt;/li&gt;_x000D_
 &lt;li&gt;Chambre à eau disloquée&lt;/li&gt;_x000D_
&lt;/ul&gt;</t>
  </si>
  <si>
    <t>&lt;ul&gt;_x000D_
 &lt;li&gt;&amp;nbsp;Remplacement des vieux orings&lt;/li&gt;_x000D_
 &lt;li&gt;&amp;nbsp;Nouveau rotor installé&lt;/li&gt;_x000D_
 &lt;li&gt;Nouveau housing installé # 16J24034&lt;/li&gt;_x000D_
&lt;/ul&gt;_x000D_
_x000D_
&lt;div&gt;&amp;nbsp;&lt;/div&gt;_x000D_
_x000D_
&lt;div&gt;&lt;font color=red style="BACKGROUND-COLOR:#FFFF00"&gt;&lt;strong&gt;&lt;em&gt;*** Hors de la garantie mais réparé par courtoisie ***&lt;/em&gt;&lt;/strong&gt;&lt;/font&gt;&lt;/div&gt;</t>
  </si>
  <si>
    <t>16K19041-16G22075</t>
  </si>
  <si>
    <t>16I11174</t>
  </si>
  <si>
    <t>15F02017-16I07089-15F02099-15F02025</t>
  </si>
  <si>
    <t>&lt;div&gt;IN ALL CASES:&lt;/div&gt;_x000D_
_x000D_
&lt;ul&gt;_x000D_
 &lt;li&gt;Cleaning and replacement of orings and wave washers&lt;/li&gt;_x000D_
 &lt;li&gt;New turbine installed and replaced defective turbine&lt;/li&gt;_x000D_
 &lt;li&gt;Connection coupler was replaced&lt;/li&gt;_x000D_
&lt;/ul&gt;_x000D_
_x000D_
&lt;div&gt;&amp;nbsp;&lt;/div&gt;_x000D_
_x000D_
&lt;div&gt;15F02099 - &lt;font face=Arial size=1&gt;&lt;em&gt;New housing installed : &lt;strong&gt;new serial #&lt;/strong&gt;&lt;/em&gt;&lt;/font&gt; 15C28017&lt;/div&gt;_x000D_
_x000D_
&lt;div&gt;&amp;nbsp;&lt;/div&gt;_x000D_
_x000D_
&lt;div&gt;15F02025 - &lt;font face=Arial size=1&gt;&lt;em&gt;New housing installed : &lt;strong&gt;new serial #&lt;/strong&gt;&lt;/em&gt;&lt;/font&gt; 15C28038&lt;/div&gt;</t>
  </si>
  <si>
    <t>18F25036-17I29070</t>
  </si>
  <si>
    <t>BUR  STUCK</t>
  </si>
  <si>
    <t>16G11055-16I11209</t>
  </si>
  <si>
    <t>&lt;div&gt;DANS TOUS LE CAS:&lt;/div&gt;_x000D_
_x000D_
&lt;ul&gt;_x000D_
 &lt;li&gt;&amp;nbsp;Remplacement des vieux orings&lt;/li&gt;_x000D_
 &lt;li&gt;&amp;nbsp;Nouveau rotor installé&lt;/li&gt;_x000D_
&lt;/ul&gt;_x000D_
_x000D_
&lt;div&gt;&amp;nbsp;&lt;/div&gt;_x000D_
_x000D_
&lt;div&gt;PLATINUM LABEL # 16G11055 ENCORE SUR GARANTIE - PAS DE FRAIS&lt;/div&gt;_x000D_
_x000D_
&lt;div&gt;&amp;nbsp;&lt;/div&gt;_x000D_
_x000D_
&lt;div&gt;&lt;font color=red style="BACKGROUND-COLOR:#FFFF00"&gt;&lt;strong&gt;BLACK LABEL # 16I11209 - COUT DE RAPARATION: &amp;nbsp;249 $&lt;/strong&gt;&lt;/font&gt;&lt;/div&gt;</t>
  </si>
  <si>
    <t>WONT HOLD BUR</t>
  </si>
  <si>
    <t>16H27085</t>
  </si>
  <si>
    <t>&lt;ul&gt;_x000D_
 &lt;li&gt;Bearings are damaged&lt;/li&gt;_x000D_
&lt;/ul&gt;_x000D_
_x000D_
&lt;div&gt;&lt;font size=2&gt;HANDPIECE BEYOND REPARATION - &lt;strong&gt;NOT REPAIRABLE&lt;/strong&gt;&lt;/font&gt;&lt;/div&gt;</t>
  </si>
  <si>
    <t>&lt;div&gt;&lt;font size=2&gt;REPLACED BY A BRAND NEW ONE # 16F11102 &lt;/font&gt;&lt;font size=2_x000D_
color=red style="BACKGROUND-COLOR:#FFFF00"&gt;&lt;strong&gt;&amp;nbsp;AT $ 199&lt;/strong&gt;&lt;/font&gt;&lt;/div&gt;</t>
  </si>
  <si>
    <t>17I29068-17H24034</t>
  </si>
  <si>
    <t>16G22061-16G22062</t>
  </si>
  <si>
    <t>VITESSE / BRUIT</t>
  </si>
  <si>
    <t>&lt;ul&gt;_x000D_
 &lt;li&gt;&amp;nbsp;Remplacement des vieux orings&lt;/li&gt;_x000D_
&lt;/ul&gt;&lt;ul&gt;_x000D_
 &lt;li&gt;&lt;font color=black&gt;&amp;nbsp;Nouveau rotor installé &lt;/font&gt;&lt;/li&gt;_x000D_
&lt;/ul&gt;</t>
  </si>
  <si>
    <t>18C01074-17F30029-15C28044</t>
  </si>
  <si>
    <t>NO TORQUE / NOISE / CHUCK HOLDING BUR</t>
  </si>
  <si>
    <t>&lt;div&gt;IN ALL CASES:&lt;/div&gt;_x000D_
_x000D_
&lt;ul&gt;_x000D_
 &lt;li&gt;Cleaning and replacement of orings and wave washers&lt;/li&gt;_x000D_
 &lt;li&gt;New turbine installed and replaced defective turbine &lt;/li&gt;_x000D_
&lt;/ul&gt;_x000D_
_x000D_
&lt;div&gt;&amp;nbsp;&lt;/div&gt;_x000D_
_x000D_
&lt;div&gt;15C28044 BEYOND REPAIR - NEW HOUSING INSTALLED # 16I07122&lt;/div&gt;</t>
  </si>
  <si>
    <t>NE CLIC PAS DANS LE COUPLEUR</t>
  </si>
  <si>
    <t>&lt;ul&gt;_x000D_
 &lt;li&gt;&amp;nbsp;Remplacement des vieux orings&lt;/li&gt;_x000D_
 &lt;li&gt;&amp;nbsp;Nouveau rotor installé&lt;/li&gt;_x000D_
 &lt;li&gt;Coupleur ajusté pour un connexion approprié&lt;/li&gt;_x000D_
&lt;/ul&gt;</t>
  </si>
  <si>
    <t>&lt;ul&gt;_x000D_
 &lt;li&gt;Cleaning and replacement of orings and wave washers&lt;/li&gt;_x000D_
 &lt;li&gt;New turbine installed and replaced defective turbine &lt;/li&gt;_x000D_
 &lt;li&gt;Nut-Ring adjusted for proper coupler connection&lt;/li&gt;_x000D_
&lt;/ul&gt;</t>
  </si>
  <si>
    <t>FRAISE SAUTE ET VIBRE</t>
  </si>
  <si>
    <t>&lt;ul&gt;_x000D_
 &lt;li&gt;&amp;nbsp;Remplacement des vieux orings&lt;/li&gt;_x000D_
 &lt;li&gt;&amp;nbsp;Nouveau rotor installé &lt;/li&gt;_x000D_
&lt;/ul&gt;_x000D_
_x000D_
&lt;div&gt;&amp;nbsp;&lt;/div&gt;_x000D_
_x000D_
&lt;div&gt;&lt;font color=red style="BACKGROUND-COLOR:#FFFF00"&gt;&lt;strong&gt;COÛT DE RÉPARATION &amp;nbsp;249 $&lt;/strong&gt;&lt;/font&gt;&lt;/div&gt;</t>
  </si>
  <si>
    <t>16I10012-14D12088</t>
  </si>
  <si>
    <t>PASD E TORQUE / VITESSE</t>
  </si>
  <si>
    <t>&lt;ul&gt;_x000D_
 &lt;li&gt;&amp;nbsp;Remplacement des vieux orings&lt;/li&gt;_x000D_
 &lt;li&gt;&amp;nbsp;Nouveau rotor installé&lt;/li&gt;_x000D_
&lt;/ul&gt;_x000D_
_x000D_
&lt;div&gt;&amp;nbsp;&lt;/div&gt;_x000D_
_x000D_
&lt;div&gt;&lt;font color=red style="BACKGROUND-COLOR:#FFFF00"&gt;&lt;strong&gt;COÛT DE RÉPARATION:&lt;/strong&gt;&lt;/font&gt;&lt;/div&gt;_x000D_
_x000D_
&lt;div&gt;BLACK LABEL # 14D12088 &amp;nbsp;&lt;font color=red_x000D_
style="BACKGROUND-COLOR:#FFFF00"&gt;&lt;strong&gt;249 $&lt;/strong&gt;&lt;/font&gt;&lt;/div&gt;_x000D_
_x000D_
&lt;div&gt;SILVER LABEL # 16I10012 &lt;font style="BACKGROUND-COLOR:#FFFF00"&gt;&lt;strong&gt;&amp;nbsp;&lt;/strong&gt;&lt;/font&gt;&lt;font_x000D_
color=red style="BACKGROUND-COLOR:#FFFF00"&gt;&lt;strong&gt;199 $&lt;/strong&gt;&lt;/font&gt;&lt;/div&gt;_x000D_
_x000D_
&lt;div&gt;&amp;nbsp;&lt;/div&gt;</t>
  </si>
  <si>
    <t>16G09050</t>
  </si>
  <si>
    <t>15F13106-15E06016-15E25154</t>
  </si>
  <si>
    <t>&lt;div&gt;IN ALL CASES:&lt;/div&gt;_x000D_
_x000D_
&lt;ul&gt;_x000D_
 &lt;li&gt;Cleaning and replacement of orings and wave washers&lt;/li&gt;_x000D_
 &lt;li&gt;New turbine installed and replaced defective turbine&lt;/li&gt;_x000D_
&lt;/ul&gt;_x000D_
_x000D_
&lt;div&gt;&amp;nbsp;&lt;/div&gt;_x000D_
_x000D_
&lt;div&gt;&amp;nbsp;15E25154 - BEYOND REPAIR - WATER CHAMBER DISLOCATED&lt;/div&gt;_x000D_
_x000D_
&lt;ul&gt;_x000D_
 &lt;li&gt;&lt;font face=Arial size=1&gt;&lt;em&gt;New housing installed : &lt;strong&gt;new serial #&lt;/strong&gt;&lt;/em&gt;&lt;/font&gt; 15E06050&lt;/li&gt;_x000D_
&lt;/ul&gt;_x000D_
_x000D_
&lt;div&gt;&amp;nbsp;&lt;/div&gt;_x000D_
_x000D_
&lt;div&gt;&lt;font color="#2F3699" style="BACKGROUND-COLOR:#FFFF00"&gt;&lt;strong&gt;COURTESY REPAIR - OUT OF WARRANTY BUT REPAIRED AT NO COST&lt;/strong&gt;&lt;/font&gt;&lt;/div&gt;</t>
  </si>
  <si>
    <t>16I11241</t>
  </si>
  <si>
    <t>15F12069-15F12074-15F12049-16J24076-16J24091</t>
  </si>
  <si>
    <t>&lt;div&gt;DANS TOUS LES CAS:&lt;/div&gt;_x000D_
_x000D_
&lt;div&gt;&amp;nbsp;&lt;/div&gt;&lt;ul&gt;_x000D_
 &lt;li&gt;&lt;font color=black&gt;&amp;nbsp;Remplacement des vieux orings&lt;/font&gt;&lt;/li&gt;_x000D_
&lt;/ul&gt;&lt;ul&gt;_x000D_
 &lt;li&gt;&lt;font color=black&gt;&amp;nbsp;Nouveau rotor installé &lt;/font&gt;&lt;/li&gt;_x000D_
&lt;/ul&gt;</t>
  </si>
  <si>
    <t>15F12066-16J24072-16G09140</t>
  </si>
  <si>
    <t>16G22040-17A04072-17A04031</t>
  </si>
  <si>
    <t>TURBINE CAME OUT WHEN IN USE</t>
  </si>
  <si>
    <t>16I21011</t>
  </si>
  <si>
    <t>&lt;ul&gt;_x000D_
 &lt;li&gt;&amp;nbsp;Remplacement des vieux orings&lt;/li&gt;_x000D_
 &lt;li&gt;&amp;nbsp;Nouveau rotor installé &lt;/li&gt;_x000D_
&lt;/ul&gt;_x000D_
_x000D_
&lt;div&gt;&amp;nbsp;&lt;/div&gt;_x000D_
_x000D_
&lt;div&gt;&lt;font color=red style="BACKGROUND-COLOR:#FFFF00"&gt;&lt;strong&gt;COUT DE RAPARATION - 199 $&lt;/strong&gt;&lt;/font&gt;&lt;/div&gt;</t>
  </si>
  <si>
    <t>BUR CHATTERED</t>
  </si>
  <si>
    <t>&lt;div&gt;HANDPIECE FULLY TESTED - NO MALFUNCTION DETECTED&lt;/div&gt;</t>
  </si>
  <si>
    <t>&lt;div&gt;NEW TURBINE / WAVE WASHERS / BEARINGS INSTALLED&lt;/div&gt;_x000D_
_x000D_
&lt;div&gt;&amp;nbsp;&lt;/div&gt;_x000D_
_x000D_
&lt;div&gt;HANDPIECE FULLY TESTED - NO MALFUNCTION DETECTED&lt;/div&gt;</t>
  </si>
  <si>
    <t>&lt;div&gt;REPLACE BY BRAND NEW HANDPIECE # 18L18071&lt;/div&gt;</t>
  </si>
  <si>
    <t>16J24005</t>
  </si>
  <si>
    <t>NO TORQUE / DOESN'T FIT COUPLER</t>
  </si>
  <si>
    <t>&lt;div&gt;&lt;font size=2&gt;REPLACED BY A BRAND NEW ONE # 19C16030&lt;/font&gt;&lt;/div&gt;</t>
  </si>
  <si>
    <t>18B03044</t>
  </si>
  <si>
    <t>&lt;ul&gt;_x000D_
 &lt;li&gt;Cleaning and replacement of orings and wave washers&lt;/li&gt;_x000D_
 &lt;li&gt;New turbine installed and replaced defective turbine&lt;/li&gt;_x000D_
 &lt;li&gt;New back cap installed&lt;/li&gt;_x000D_
&lt;/ul&gt;</t>
  </si>
  <si>
    <t>15F14195-15E16037</t>
  </si>
  <si>
    <t>PAS DE TORQUE / NE CONNECTE PAS</t>
  </si>
  <si>
    <t>&lt;div&gt;DANS TOUS LES CAS:&lt;/div&gt;_x000D_
_x000D_
&lt;ul&gt;_x000D_
 &lt;li&gt;&amp;nbsp;Remplacement des vieux orings&lt;/li&gt;_x000D_
 &lt;li&gt;&amp;nbsp;Nouveau rotor installé &lt;/li&gt;_x000D_
 &lt;li&gt;Coupleur ajusté pour connexion approprié&lt;/li&gt;_x000D_
&lt;/ul&gt;</t>
  </si>
  <si>
    <t>16I21004</t>
  </si>
  <si>
    <t>16J24033</t>
  </si>
  <si>
    <t>NO WATER COMING</t>
  </si>
  <si>
    <t>&lt;ul&gt;_x000D_
 &lt;li&gt;Cleaning and replacement of orings and wave washers&lt;/li&gt;_x000D_
 &lt;li&gt;New turbine installed and replaced defective turbine &lt;/li&gt;_x000D_
 &lt;li&gt;Water ports have been cleaned&lt;/li&gt;_x000D_
&lt;/ul&gt;</t>
  </si>
  <si>
    <t>17I16020</t>
  </si>
  <si>
    <t>&lt;div&gt;L'EAU COULE&lt;/div&gt;</t>
  </si>
  <si>
    <t>L'EAU COULE</t>
  </si>
  <si>
    <t>NO TORQUE / LEAKING FROM BACK</t>
  </si>
  <si>
    <t>15F12065-15D27067</t>
  </si>
  <si>
    <t>&lt;div&gt;IN BOTH CASES:&lt;/div&gt;_x000D_
_x000D_
&lt;ul&gt;_x000D_
 &lt;li&gt;Cleaning and replacement of orings and wave washers&lt;/li&gt;_x000D_
 &lt;li&gt;New turbine installed and replaced defective turbine&lt;/li&gt;_x000D_
&lt;/ul&gt;_x000D_
_x000D_
&lt;div&gt;&amp;nbsp;&lt;/div&gt;_x000D_
_x000D_
&lt;div&gt;15D27067 - &lt;strong&gt;NOT REPAIRABLE&lt;/strong&gt;&lt;/div&gt;_x000D_
_x000D_
&lt;ul&gt;_x000D_
 &lt;li&gt;&lt;font face=Arial size=1&gt;&lt;em&gt;New housing installed : &lt;strong&gt;new serial #&lt;/strong&gt;&lt;/em&gt;&lt;/font&gt; 15D27078&lt;/li&gt;_x000D_
&lt;/ul&gt;_x000D_
_x000D_
&lt;div&gt;&amp;nbsp;&lt;/div&gt;_x000D_
_x000D_
&lt;div&gt;&lt;font color=red style="BACKGROUND-COLOR:#FFFF00"&gt;&lt;strong&gt;COST OF REPAIR: $ 279 / EACH&lt;/strong&gt;&lt;/font&gt;&lt;/div&gt;</t>
  </si>
  <si>
    <t>&lt;div&gt;• Les bearings sont endommagés&lt;/div&gt;_x000D_
_x000D_
&lt;div&gt;• Les o'rings sont endommagés&lt;/div&gt;</t>
  </si>
  <si>
    <t>Please make sure to 1) Lubricate chuck and back of handpiece 2) Expel excess oil from handpiece before sterilisation_x000D_
Please make sure to follow maintenance protocol</t>
  </si>
  <si>
    <t>15F07036-13B06087</t>
  </si>
  <si>
    <t>&lt;div&gt;IN BOTH CASES:&lt;/div&gt;_x000D_
_x000D_
&lt;ul&gt;_x000D_
 &lt;li&gt;Cleaning and replacement of orings and wave washers&lt;/li&gt;_x000D_
 &lt;li&gt;New turbine installed and replaced defective turbine&lt;/li&gt;_x000D_
&lt;/ul&gt;_x000D_
_x000D_
&lt;div&gt;&amp;nbsp;&lt;/div&gt;_x000D_
_x000D_
&lt;div&gt;15F07036:&lt;/div&gt;_x000D_
_x000D_
&lt;ul&gt;_x000D_
 &lt;li&gt;&lt;font face=Arial size=1&gt;&lt;em&gt;New housing installed : &lt;strong&gt;new serial #&lt;/strong&gt;&lt;/em&gt;&lt;/font&gt; 16F21102&lt;/li&gt;_x000D_
&lt;/ul&gt;_x000D_
_x000D_
&lt;div&gt;&amp;nbsp;&lt;/div&gt;_x000D_
_x000D_
&lt;div&gt;13B06087:&lt;/div&gt;_x000D_
_x000D_
&lt;ul&gt;_x000D_
 &lt;li&gt;&lt;font face=Arial size=1&gt;&lt;em&gt;New housing installed : &lt;strong&gt;new serial #&lt;/strong&gt;&lt;/em&gt;&lt;/font&gt; 14I05091&lt;/li&gt;_x000D_
&lt;/ul&gt;_x000D_
_x000D_
&lt;div&gt;&amp;nbsp;&lt;/div&gt;_x000D_
_x000D_
&lt;div&gt;&lt;font color=red style="BACKGROUND-COLOR:#FFFF00"&gt;&lt;strong&gt;COST OF REPAIR: $ 249 / EACH&lt;/strong&gt;&lt;/font&gt;&lt;/div&gt;</t>
  </si>
  <si>
    <t>16F01031</t>
  </si>
  <si>
    <t>TURBINE SEIZED</t>
  </si>
  <si>
    <t>&lt;div&gt;IMPELLER MALFUNCTION&lt;/div&gt;</t>
  </si>
  <si>
    <t>17H04136</t>
  </si>
  <si>
    <t>BACK CAP GOT LOOSE CAUSING TURBINE DISMANTLEMENT</t>
  </si>
  <si>
    <t>&lt;ul&gt;_x000D_
 &lt;li&gt;Cleaning and replacement of orings and wave washers&lt;/li&gt;_x000D_
 &lt;li&gt;New turbine installed and replaced defective turbine&lt;/li&gt;_x000D_
 &lt;li&gt;Back cap was replaced&lt;/li&gt;_x000D_
&lt;/ul&gt;</t>
  </si>
  <si>
    <t>16G09109</t>
  </si>
  <si>
    <t>14L24143-16F21050</t>
  </si>
  <si>
    <t>NO TORQUE / LOUD NOISE</t>
  </si>
  <si>
    <t>&lt;div&gt;IN BOTH CASES:&lt;/div&gt;_x000D_
_x000D_
&lt;ul&gt;_x000D_
 &lt;li&gt;Cleaning and replacement of orings and wave washers&lt;/li&gt;_x000D_
 &lt;li&gt;New turbine installed and replaced defective turbine&lt;/li&gt;_x000D_
&lt;/ul&gt;_x000D_
_x000D_
&lt;div&gt;&amp;nbsp;&lt;/div&gt;_x000D_
_x000D_
&lt;div&gt;14L24143:&lt;/div&gt;_x000D_
_x000D_
&lt;ul&gt;_x000D_
 &lt;li&gt;&lt;font face=Arial size=1&gt;&lt;em&gt;New housing installed : &lt;strong&gt;new serial #&lt;/strong&gt;&lt;/em&gt;&lt;/font&gt; 14L24104&lt;/li&gt;_x000D_
&lt;/ul&gt;_x000D_
_x000D_
&lt;div&gt;&amp;nbsp;&lt;/div&gt;_x000D_
_x000D_
&lt;div&gt;16F21050:&lt;/div&gt;_x000D_
_x000D_
&lt;ul&gt;_x000D_
 &lt;li&gt;&lt;font face=Arial size=1&gt;&lt;em&gt;New housing installed : &lt;strong&gt;new serial #&lt;/strong&gt;&lt;/em&gt;&lt;/font&gt; 15F07121&lt;/li&gt;_x000D_
&lt;/ul&gt;_x000D_
_x000D_
&lt;div&gt;&amp;nbsp;&lt;/div&gt;_x000D_
_x000D_
&lt;div&gt;&lt;font color=red style="BACKGROUND-COLOR:#FFFF00"&gt;&lt;strong&gt;COST OF REPAIR:&lt;/strong&gt;&lt;/font&gt;&lt;/div&gt;_x000D_
_x000D_
&lt;div&gt;&lt;font color=red style="BACKGROUND-COLOR:#FFFF00"&gt;&lt;strong&gt;BLACK LABEL - $ 249&lt;/strong&gt;&lt;/font&gt;&lt;/div&gt;_x000D_
_x000D_
&lt;div&gt;&lt;font color=red style="BACKGROUND-COLOR:#FFFF00"&gt;&lt;strong&gt;SILVER LABEL - $ 199&lt;/strong&gt;&lt;/font&gt;&lt;/div&gt;</t>
  </si>
  <si>
    <t>18B03030</t>
  </si>
  <si>
    <t>&lt;ul&gt;_x000D_
 &lt;li&gt;Cleaning and replacement of orings and wave washers&lt;/li&gt;_x000D_
 &lt;li&gt;New turbine installed and replaced defective turbine &lt;/li&gt;_x000D_
 &lt;li&gt;Back Cap readjusted&lt;/li&gt;_x000D_
 &lt;li&gt;Water ports cleaned &lt;/li&gt;_x000D_
&lt;/ul&gt;</t>
  </si>
  <si>
    <t>17I16019</t>
  </si>
  <si>
    <t>EAU COULE</t>
  </si>
  <si>
    <t>&lt;ul&gt;_x000D_
 &lt;li&gt;Defective chuck detected&lt;/li&gt;_x000D_
&lt;/ul&gt;</t>
  </si>
  <si>
    <t>&lt;ul&gt;_x000D_
 &lt;li&gt;New chuck installed and replaced defective one &lt;/li&gt;_x000D_
&lt;/ul&gt;&lt;ul&gt;_x000D_
 &lt;li&gt;&lt;font color=black&gt;Cleaning and replacement of orings and wave washers&lt;/font&gt;&lt;/li&gt;_x000D_
&lt;/ul&gt;</t>
  </si>
  <si>
    <t>15E04020</t>
  </si>
  <si>
    <t>17I16050-15F12006</t>
  </si>
  <si>
    <t>NO TORQUE / CHUCK / LOW SPEED</t>
  </si>
  <si>
    <t>&lt;div&gt;IN BOTH CASES:&lt;/div&gt;_x000D_
_x000D_
&lt;ul&gt;_x000D_
 &lt;li&gt;Cleaning and replacement of orings and wave washers&lt;/li&gt;_x000D_
 &lt;li&gt;New turbine installed and replaced defective turbine&lt;/li&gt;_x000D_
&lt;/ul&gt;_x000D_
_x000D_
&lt;div&gt;&amp;nbsp;&lt;/div&gt;_x000D_
_x000D_
&lt;div&gt;17I16050 - REPAIRED UNDER WARRANTY &lt;/div&gt;_x000D_
_x000D_
&lt;div&gt;&amp;nbsp;&lt;/div&gt;_x000D_
_x000D_
&lt;div&gt;&lt;font color=red style="BACKGROUND-COLOR:#FFFF00"&gt;&lt;strong&gt;15F12006 - COST OF REPAIR = $ 279&lt;/strong&gt;&lt;/font&gt;&lt;/div&gt;</t>
  </si>
  <si>
    <t>16F21086-17H05W086</t>
  </si>
  <si>
    <t>&lt;ul&gt;_x000D_
 &lt;li&gt;Cleaning and replacement of orings and wave washers&lt;/li&gt;_x000D_
 &lt;li&gt;New turbine installed and replaced defective turbine &lt;/li&gt;_x000D_
 &lt;li&gt;New Standard Latch Head installed&lt;/li&gt;_x000D_
&lt;/ul&gt;_x000D_
_x000D_
&lt;div&gt;&amp;nbsp;&lt;/div&gt;_x000D_
_x000D_
&lt;div&gt;&lt;font color=red style="BACKGROUND-COLOR:#FFFF00"&gt;&lt;strong&gt;COST OF REPAIR&lt;/strong&gt;&lt;/font&gt;&lt;/div&gt;_x000D_
_x000D_
&lt;div&gt;&lt;font color=red style="BACKGROUND-COLOR:#FFFF00"&gt;&lt;strong&gt;- BLACK LABEL - $ 249&lt;/strong&gt;&lt;/font&gt;&lt;/div&gt;_x000D_
_x000D_
&lt;div&gt;&lt;font color=red style="BACKGROUND-COLOR:#FFFF00"&gt;&lt;strong&gt;- STANDARD LATCH HEAD - $ 69&lt;/strong&gt;&lt;/font&gt;&lt;/div&gt;</t>
  </si>
  <si>
    <t>16F21039</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</si>
  <si>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$ 249&lt;/strong&gt;&lt;/font&gt;&lt;/div&gt;</t>
  </si>
  <si>
    <t>6 PIN KAVO LED COUPLER</t>
  </si>
  <si>
    <t>&lt;div&gt;NEW LIGHT WAS INSTALLED&lt;/div&gt;</t>
  </si>
  <si>
    <t>17J15139</t>
  </si>
  <si>
    <t>SEIZED TURBINE</t>
  </si>
  <si>
    <t>16J24030</t>
  </si>
  <si>
    <t>18F01028</t>
  </si>
  <si>
    <t>BURS ARE NOT SPINNING</t>
  </si>
  <si>
    <t>16F21091</t>
  </si>
  <si>
    <t>&lt;ul&gt;_x000D_
 &lt;li&gt;&lt;font color=black&gt;&amp;nbsp;Remplacement des vieux orings&lt;/font&gt;&lt;/li&gt;_x000D_
&lt;/ul&gt;&lt;ul&gt;_x000D_
 &lt;li&gt;&lt;font color=black&gt;&amp;nbsp;Remplacement des vieux orings&lt;/font&gt;&lt;/li&gt;_x000D_
&lt;/ul&gt;</t>
  </si>
  <si>
    <t>&lt;div&gt;OVERHEATING AND LEAKING WATER&lt;/div&gt;</t>
  </si>
  <si>
    <t>&lt;div&gt;REPLACED WITH #201810569&lt;/div&gt;</t>
  </si>
  <si>
    <t>16J24067-16G11001-16G11002-16G11013</t>
  </si>
  <si>
    <t>&lt;div&gt;GEAR WAS DAMAGED&lt;/div&gt;</t>
  </si>
  <si>
    <t>&lt;div&gt;&lt;font color=black&gt;• New head installed&lt;/font&gt;&lt;/div&gt;&lt;ul&gt;_x000D_
 &lt;li&gt;&amp;nbsp;New midshaft gear and head cartridge installed&lt;/li&gt;_x000D_
&lt;/ul&gt;</t>
  </si>
  <si>
    <t>15D27101-15D27117-15D27118-14C13474</t>
  </si>
  <si>
    <t>&lt;div&gt;IN ALL CASES:&lt;/div&gt;_x000D_
_x000D_
&lt;ul&gt;_x000D_
 &lt;li&gt;Cleaning and replacement of orings and wave washers&lt;/li&gt;_x000D_
 &lt;li&gt;New turbine installed and replaced defective turbine&lt;/li&gt;_x000D_
&lt;/ul&gt;_x000D_
_x000D_
&lt;div&gt;&amp;nbsp;&lt;/div&gt;_x000D_
_x000D_
&lt;div&gt;14C13474 - &lt;font face=Arial size=1&gt;&lt;em&gt;New housing installed : &lt;strong&gt;new serial #&lt;/strong&gt;&lt;/em&gt;&lt;/font&gt; 15F07080&lt;/div&gt;_x000D_
_x000D_
&lt;div&gt;&amp;nbsp;&lt;/div&gt;_x000D_
_x000D_
&lt;div&gt;15D27118 - &lt;font face=Arial size=1&gt;&lt;em&gt;New housing installed : &lt;strong&gt;new serial #&lt;/strong&gt;&lt;/em&gt;&lt;/font&gt; 15D27105&lt;/div&gt;_x000D_
_x000D_
&lt;div&gt;&amp;nbsp;&lt;/div&gt;_x000D_
_x000D_
&lt;div&gt;&lt;font color=red style="BACKGROUND-COLOR:#FFFF00"&gt;&lt;strong&gt;COURTESY REPAIR - NO CHARGE&lt;/strong&gt;&lt;/font&gt;&lt;/div&gt;</t>
  </si>
  <si>
    <t>18F01003</t>
  </si>
  <si>
    <t>16H27083</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</si>
  <si>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$ 199&lt;/strong&gt;&lt;/font&gt;&lt;/div&gt;</t>
  </si>
  <si>
    <t>17I16118-17I16119</t>
  </si>
  <si>
    <t>&lt;div&gt;DANS LES DEUX CAS:&lt;/div&gt;&lt;ul&gt;_x000D_
 &lt;li&gt;Les bearings sont endommagés&lt;/li&gt;_x000D_
&lt;/ul&gt;</t>
  </si>
  <si>
    <t>&lt;div&gt;DANS LES DEUX CAS:&lt;/div&gt;&lt;ul&gt;_x000D_
 &lt;li&gt;&lt;font color=black&gt;&amp;nbsp;Remplacement des vieux orings&lt;/font&gt;&lt;/li&gt;_x000D_
&lt;/ul&gt;&lt;ul&gt;_x000D_
 &lt;li&gt;&lt;font color=black&gt;&amp;nbsp;Nouveau rotor installé &lt;/font&gt;&lt;/li&gt;_x000D_
&lt;/ul&gt;</t>
  </si>
  <si>
    <t>16I24077</t>
  </si>
  <si>
    <t>16F21123</t>
  </si>
  <si>
    <t>16K19074</t>
  </si>
  <si>
    <t>HEARD A "POP" AND HANDPIECE STOPPED WORKING</t>
  </si>
  <si>
    <t>17H24048</t>
  </si>
  <si>
    <t>16G11079-16G09017</t>
  </si>
  <si>
    <t>17I29042-17I16067-17I29035</t>
  </si>
  <si>
    <t>TURBINE WOBBLES / CHUCK</t>
  </si>
  <si>
    <t>16F21W053-15F12032-16G09039</t>
  </si>
  <si>
    <t>NO TORQUE / WONT HOLD BURS</t>
  </si>
  <si>
    <t>&lt;div&gt;WOLF PLATINUM LABELS - UNDER WARRANTY = NO CHARGE&lt;/div&gt;_x000D_
_x000D_
&lt;div&gt;&amp;nbsp;&lt;/div&gt;_x000D_
_x000D_
&lt;div&gt;&lt;font color=red style="BACKGROUND-COLOR:#FFFF00"&gt;&lt;strong&gt;WOLF BLUE RING 16F21W053 - CLIENT WOULD LIKE A BRAND NEW ONE AT $ 269&lt;/strong&gt;&lt;/font&gt;&lt;/div&gt;</t>
  </si>
  <si>
    <t>GRINDING</t>
  </si>
  <si>
    <t>18B03034</t>
  </si>
  <si>
    <t>17I16018-17I16019-17I16020</t>
  </si>
  <si>
    <t>FRAISE BOUGE / NE RENTRE PAS SUR MOTEUR</t>
  </si>
  <si>
    <t>&lt;ul&gt;_x000D_
 &lt;li&gt;Remplacer Nut Ring pour connection coupleur&lt;/li&gt;_x000D_
&lt;/ul&gt;&lt;ul&gt;_x000D_
 &lt;li&gt;&lt;font color=black&gt;&amp;nbsp;Remplacement des vieux orings&lt;/font&gt;&lt;/li&gt;_x000D_
&lt;/ul&gt;&lt;ul&gt;_x000D_
 &lt;li&gt;&lt;font color=black&gt;&amp;nbsp;Nouveau rotor installé &lt;/font&gt;&lt;/li&gt;_x000D_
&lt;/ul&gt;</t>
  </si>
  <si>
    <t>BURS ARE WOBBLING</t>
  </si>
  <si>
    <t>17H04082</t>
  </si>
  <si>
    <t>&lt;ul&gt;_x000D_
 &lt;li&gt;Cleaning and replacement of orings and wave washers&lt;/li&gt;_x000D_
 &lt;li&gt;New turbine installed and replaced defective turbine &lt;/li&gt;_x000D_
&lt;/ul&gt;_x000D_
_x000D_
&lt;div&gt;&amp;nbsp;&lt;/div&gt;_x000D_
_x000D_
&lt;div&gt;&lt;font color="#375623" style="BACKGROUND-COLOR:#FFFF00"&gt;&lt;strong&gt;COURTESY REPAIR - NO CHARGE&lt;/strong&gt;&lt;/font&gt;&lt;/div&gt;</t>
  </si>
  <si>
    <t>15F12553-14K27W034</t>
  </si>
  <si>
    <t>&lt;ul&gt;_x000D_
 &lt;li&gt;Cleaning and replacement of orings and wave washers&lt;/li&gt;_x000D_
 &lt;li&gt;New turbine installed and replaced defective turbine&lt;/li&gt;_x000D_
 &lt;li&gt;New head installed (Blue Ring)&lt;/li&gt;_x000D_
&lt;/ul&gt;_x000D_
_x000D_
&lt;div&gt;&amp;nbsp;&lt;/div&gt;_x000D_
_x000D_
&lt;div&gt;&lt;font color="#ED1C24" style="BACKGROUND-COLOR:#FFFF00"&gt;&lt;strong&gt;COST OF REPAIR: &lt;/strong&gt;&lt;/font&gt;&lt;/div&gt;_x000D_
_x000D_
&lt;div&gt;&lt;font color="#ED1C24" style="BACKGROUND-COLOR:#FFFF00"&gt;&lt;strong&gt;BLACK LABEL - $ 249&lt;/strong&gt;&lt;/font&gt;&lt;/div&gt;_x000D_
_x000D_
&lt;div&gt;&lt;font color="#ED1C24" style="BACKGROUND-COLOR:#FFFF00"&gt;&lt;strong&gt;BLUE RING - $150&lt;/strong&gt;&lt;/font&gt;&lt;/div&gt;</t>
  </si>
  <si>
    <t>WONT TURN</t>
  </si>
  <si>
    <t>&lt;div&gt;REPLACED BY A NEW ONE AT NO CHARGE # 5820&lt;/div&gt;</t>
  </si>
  <si>
    <t>17I29020</t>
  </si>
  <si>
    <t>BUR WILL NOT SPIN</t>
  </si>
  <si>
    <t>17I29036</t>
  </si>
  <si>
    <t>CHUCK WON'T HOLD BUR</t>
  </si>
  <si>
    <t>16G22028</t>
  </si>
  <si>
    <t>NE TOURNE PLUS / BRUIT</t>
  </si>
  <si>
    <t>&lt;ul&gt;_x000D_
 &lt;li&gt;&amp;nbsp;Remplacement des vieux orings&lt;/li&gt;_x000D_
 &lt;li&gt;&amp;nbsp;Nouveau rotor installé&lt;/li&gt;_x000D_
 &lt;li&gt;&lt;font style="BACKGROUND-COLOR:#FFFF00"&gt;Nouveau housing installé # 16F01134&lt;/font&gt;&amp;nbsp;&lt;/li&gt;_x000D_
&lt;/ul&gt;</t>
  </si>
  <si>
    <t>16I07041</t>
  </si>
  <si>
    <t>HANDPIECE NOT WORKING PROPERLY</t>
  </si>
  <si>
    <t>&lt;ul&gt;_x000D_
 &lt;li&gt;Cleaning and replacement of orings and wave washers&lt;/li&gt;_x000D_
 &lt;li&gt;New turbine installed and replaced defective turbine&lt;/li&gt;_x000D_
 &lt;li&gt;Water ports were cleaned&lt;/li&gt;_x000D_
 &lt;li&gt;Coupler connection was readjusted&lt;/li&gt;_x000D_
&lt;/ul&gt;</t>
  </si>
  <si>
    <t>16I11079-16I11080</t>
  </si>
  <si>
    <t>&lt;div&gt;IN BOTH CASES:&lt;/div&gt;_x000D_
_x000D_
&lt;ul&gt;_x000D_
 &lt;li&gt;Cleaning and replacement of orings and wave washers&lt;/li&gt;_x000D_
 &lt;li&gt;New turbine installed and replaced defective turbine &lt;/li&gt;_x000D_
&lt;/ul&gt;_x000D_
_x000D_
&lt;div&gt;&amp;nbsp;&lt;/div&gt;_x000D_
_x000D_
&lt;div&gt;&lt;font color="#ED1C24" style="BACKGROUND-COLOR:#FFFF00"&gt;&lt;strong&gt;COST OF REPAIR: 249 $ / EACH&lt;/strong&gt;&lt;/font&gt;&lt;/div&gt;</t>
  </si>
  <si>
    <t>17H26033</t>
  </si>
  <si>
    <t>FRAISE VIBRE</t>
  </si>
  <si>
    <t>16K19036-16G22087</t>
  </si>
  <si>
    <t>&lt;div&gt;IN BOTH CASES:&lt;/div&gt;_x000D_
_x000D_
&lt;ul&gt;_x000D_
 &lt;li&gt;Cleaning and replacement of orings and wave washers&lt;/li&gt;_x000D_
 &lt;li&gt;New turbine installed and replaced defective turbine &lt;/li&gt;_x000D_
 &lt;li&gt;Water ports were cleaned and tested - PASSED&lt;/li&gt;_x000D_
&lt;/ul&gt;</t>
  </si>
  <si>
    <t>201808521: WOLF RED X_x000D_
201808523: WOLF RED X_x000D_
16F01136: WOLF BLACK LABEL_x000D_
16FI11159: WOLF BLACK LABEL</t>
  </si>
  <si>
    <t>&lt;div&gt;201808521: WOLF RED X &amp;nbsp;REMPLACEE PAR UNE NEUVE, ENDOMMAGEE AU NIVEAU DE LA TETE ( PAS REPARABLE)&lt;/div&gt;_x000D_
_x000D_
&lt;div&gt;201808523: WOLF RED X - REMPLACEMENT DE LA TURBINE&lt;/div&gt;_x000D_
_x000D_
&lt;div&gt;16F01136: WOLF BLACK LABEL &amp;nbsp;REMPLACEMENT DE LA TURBINE&lt;/div&gt;_x000D_
_x000D_
&lt;div&gt;16FI11159: WOLF BLACK LABEL REMPLACEMENT DE LA TURBINE&lt;/div&gt;</t>
  </si>
  <si>
    <t>16F21040</t>
  </si>
  <si>
    <t>CLIENT DID NOT AUTHORISE THE REPAIR - PLEASE RETURN</t>
  </si>
  <si>
    <t>17J26029-17J26030</t>
  </si>
  <si>
    <t>15F05079</t>
  </si>
  <si>
    <t>&lt;ul&gt;_x000D_
 &lt;li&gt;Cleaning and replacement of orings and wave washers&lt;/li&gt;_x000D_
 &lt;li&gt;New turbine installed and replaced defective turbine &lt;/li&gt;_x000D_
 &lt;li&gt;&lt;font face=Arial size=1&gt;&lt;em&gt;New housing installed : &lt;strong&gt;new serial #&lt;/strong&gt;&lt;/em&gt;&lt;/font&gt; 15F05063&lt;/li&gt;_x000D_
&lt;/ul&gt;</t>
  </si>
  <si>
    <t>16I07058-17G15040</t>
  </si>
  <si>
    <t>BUR CHATTERS / WATER BOCK</t>
  </si>
  <si>
    <t>&lt;div&gt;BOTH HANDPIECES HAVE BEEN REPLACED BY BRAND NEW ONES&lt;/div&gt;_x000D_
_x000D_
&lt;div&gt;&amp;nbsp;&lt;/div&gt;_x000D_
_x000D_
&lt;div&gt;16I07058 (WBL NSK MEDL)- REPLACED BY # 16I07052&lt;/div&gt;_x000D_
_x000D_
&lt;div&gt;&amp;nbsp;&lt;/div&gt;_x000D_
_x000D_
&lt;div&gt;17G15040 (WBL NSK SMAL) - REPLACED BY # 18C01030&lt;/div&gt;</t>
  </si>
  <si>
    <t>17I16061</t>
  </si>
  <si>
    <t>&lt;div&gt;CHUCK WONT HOLD BUR&lt;/div&gt;</t>
  </si>
  <si>
    <t>CHUCK WONT HOLD BUR</t>
  </si>
  <si>
    <t>18I27W043</t>
  </si>
  <si>
    <t>&lt;div&gt;NE TIENT PAS LA FRAISE&lt;/div&gt;</t>
  </si>
  <si>
    <t>NE TIENT PAS LA FRAISE</t>
  </si>
  <si>
    <t>&lt;ul&gt;_x000D_
 &lt;li&gt;&amp;nbsp;Back cap a été changé&lt;/li&gt;_x000D_
 &lt;li&gt;Housing a été nettoyé et lubrifié&lt;/li&gt;_x000D_
 &lt;li&gt;&amp;nbsp;Nouveau rotor installé &lt;/li&gt;_x000D_
&lt;/ul&gt;</t>
  </si>
  <si>
    <t>&lt;ul&gt;_x000D_
 &lt;li&gt;Cleaning and replacement of orings and wave washers&lt;/li&gt;_x000D_
 &lt;li&gt;New turbine installed and replaced defective turbine &lt;/li&gt;_x000D_
 &lt;li&gt;Water ports were cleaned&lt;/li&gt;_x000D_
&lt;/ul&gt;</t>
  </si>
  <si>
    <t>16F21198</t>
  </si>
  <si>
    <t>16G09092-16G09040-16G09094-16G09090-15D27086</t>
  </si>
  <si>
    <t>&lt;div&gt;IN &amp;nbsp;ALL CASES:&lt;/div&gt;&lt;ul&gt;_x000D_
 &lt;li&gt;&lt;font color=black&gt;Cleaning and replacement of orings and wave washers&lt;/font&gt;&lt;/li&gt;_x000D_
&lt;/ul&gt;&lt;ul&gt;_x000D_
 &lt;li&gt;&lt;font color=black&gt;New turbine installed and replaced defective turbine &lt;/font&gt;&lt;/li&gt;_x000D_
&lt;/ul&gt;</t>
  </si>
  <si>
    <t>17F18W190</t>
  </si>
  <si>
    <t>NO TORQUE WHEN PRESSURE IS APPLIED</t>
  </si>
  <si>
    <t>17A04019</t>
  </si>
  <si>
    <t>OUI</t>
  </si>
  <si>
    <t>17J31014</t>
  </si>
  <si>
    <t>16F01069</t>
  </si>
  <si>
    <t>&lt;div&gt;DOES NOT FIT COUPLER AND NO TORQUE&lt;/div&gt;</t>
  </si>
  <si>
    <t>18C24M035</t>
  </si>
  <si>
    <t>&lt;div&gt;REPLACED BRUSH&lt;/div&gt;</t>
  </si>
  <si>
    <t>&lt;div&gt;IN WORKING CONDITION NOW&lt;/div&gt;</t>
  </si>
  <si>
    <t>&lt;div&gt;WPL-KV-MEDL 16J24033 REPAIRED &lt;/div&gt;_x000D_
_x000D_
&lt;div&gt;&amp;nbsp;&lt;/div&gt;_x000D_
_x000D_
&lt;div&gt;2 X PB RA HEADS NOT WORKING NOT UNDER WARRANTY&lt;/div&gt;_x000D_
_x000D_
&lt;div&gt;&lt;font color="#ED1C24"&gt;139 $ X 2 &lt;/font&gt;&lt;/div&gt;</t>
  </si>
  <si>
    <t>NE TOURNE PAS COMME IL FAUT_x000D_
WBL-KV-MEDL 14C 13410 - HORS GARANTIE, DR THIBAULT A OPTE POUR UN REMPLACEMENT A $499</t>
  </si>
  <si>
    <t>17I16066-17I16063-17I16069</t>
  </si>
  <si>
    <t>CHUCK DOESN’T HOLD BUR / NO TORQUE</t>
  </si>
  <si>
    <t>Proper maintenance protocol has to be followed or warranty will be cancelled. _x000D_
Please make sure to follow maintenance protocol_x000D_
Please make sure to 1) Lubricate chuck and back of handpiece 2) Expel excess oil from handpiece before sterilisation</t>
  </si>
  <si>
    <t>17J26024-15C28017-15C28082</t>
  </si>
  <si>
    <t>NO TORQUE / WATER SPRAY NOT WORKING</t>
  </si>
  <si>
    <t>&lt;div&gt;IN ALL CASES:&lt;/div&gt;_x000D_
_x000D_
&lt;ul&gt;_x000D_
 &lt;li&gt;Cleaning and replacement of orings and wave washers&lt;/li&gt;_x000D_
 &lt;li&gt;New turbine installed and replaced defective turbine&lt;/li&gt;_x000D_
&lt;/ul&gt;_x000D_
_x000D_
&lt;div&gt;&amp;nbsp;&lt;/div&gt;_x000D_
_x000D_
&lt;div&gt;15C28017-15C28082:&lt;/div&gt;_x000D_
_x000D_
&lt;div&gt;&amp;nbsp;&lt;/div&gt;_x000D_
_x000D_
&lt;div&gt;&lt;font color=red style="BACKGROUND-COLOR:#FFFF00"&gt;&lt;strong&gt;COST OF REPAIR - $ 249 EACH&lt;/strong&gt;&lt;/font&gt;&lt;/div&gt;</t>
  </si>
  <si>
    <t>15F07187</t>
  </si>
  <si>
    <t>WOLF 45</t>
  </si>
  <si>
    <t>&lt;div&gt;EAU&lt;/div&gt;</t>
  </si>
  <si>
    <t>IL N'Y A PLUS DE L'EAU QUI SORT</t>
  </si>
  <si>
    <t>LA PIÈCE À MAIN A ÉTÉ TESTÉE ET L’EAU SORT NORMALEMENT</t>
  </si>
  <si>
    <t>15F12087-16J24085-16G11071</t>
  </si>
  <si>
    <t>&lt;div&gt;DANS TOUS LES CAS:&lt;/div&gt;_x000D_
_x000D_
&lt;ul&gt;_x000D_
 &lt;li&gt;&amp;nbsp;Remplacement des vieux orings&lt;/li&gt;_x000D_
 &lt;li&gt;&amp;nbsp;Nouveau rotor installé&lt;/li&gt;_x000D_
&lt;/ul&gt;_x000D_
_x000D_
&lt;div&gt;&amp;nbsp;&lt;/div&gt;_x000D_
_x000D_
&lt;div&gt;* 15F12087 HORS GARANTIE - RÉPARATION DE COURTOISIE&lt;/div&gt;</t>
  </si>
  <si>
    <t>16G09162-15C27178</t>
  </si>
  <si>
    <t>NO TORQUE / WATER BLOCKAGE</t>
  </si>
  <si>
    <t>&lt;div&gt;16G09162:&lt;/div&gt;_x000D_
_x000D_
&lt;ul&gt;_x000D_
 &lt;li&gt;Cleaning and replacement of orings and wave washers&lt;/li&gt;_x000D_
 &lt;li&gt;New turbine installed and replaced defective turbine&lt;/li&gt;_x000D_
 &lt;li&gt;Water ports were cleaned&lt;/li&gt;_x000D_
&lt;/ul&gt;_x000D_
_x000D_
&lt;div&gt;&amp;nbsp;&lt;/div&gt;_x000D_
_x000D_
&lt;div&gt;&lt;font color=red style="BACKGROUND-COLOR:#FFFF00"&gt;&lt;strong&gt;15C27178 - Dr. Muzzatti did not authorise the repair - please return unrepaired&lt;/strong&gt;&lt;/font&gt;&lt;/div&gt;</t>
  </si>
  <si>
    <t>15D12094-15D12166-16H27077</t>
  </si>
  <si>
    <t>NO TORQUE / HEAD IS LOOSE</t>
  </si>
  <si>
    <t>&lt;div&gt;IN ALL CASES:&lt;/div&gt;_x000D_
_x000D_
&lt;ul&gt;_x000D_
 &lt;li&gt;Cleaning and replacement of orings and wave washers&lt;/li&gt;_x000D_
 &lt;li&gt;New turbine installed and replaced defective turbine&lt;/li&gt;_x000D_
&lt;/ul&gt;_x000D_
_x000D_
&lt;div&gt;&amp;nbsp;&lt;/div&gt;_x000D_
_x000D_
&lt;div&gt;15D12166 - &lt;/div&gt;_x000D_
_x000D_
&lt;ul&gt;_x000D_
 &lt;li&gt;&lt;font face=Arial size=1 color="#2F3699" style="BACKGROUND-COLOR:#FFFF00"&gt;&lt;strong&gt;&lt;em&gt;New housing installed : new serial #&lt;/em&gt;&lt;/strong&gt;&lt;/font&gt;&lt;font_x000D_
     color="#2F3699" style="BACKGROUND-COLOR:#FFFF00"&gt;&lt;strong&gt; 16F11003 - COURTESY REPAIR - NO CHARGE&lt;/strong&gt;&lt;/font&gt;&amp;nbsp;&lt;/li&gt;_x000D_
&lt;/ul&gt;_x000D_
_x000D_
&lt;div&gt;&amp;nbsp;&lt;/div&gt;_x000D_
_x000D_
&lt;div&gt;15D12094 -NOT REPAIRABLE&lt;/div&gt;</t>
  </si>
  <si>
    <t>17I16070</t>
  </si>
  <si>
    <t>Please make sure to 1) Lubricate chuck and back of handpiece 2) Expel excess oil from handpiece before sterilisation_x000D_
Please make sure to follow maintenance protocol_x000D_
Proper maintenance protocol has to be followed or warranty will be cancelled.</t>
  </si>
  <si>
    <t>PAS DE TORQUE / VIBRE</t>
  </si>
  <si>
    <t>17J15026-17J15027-17J15028-17J15128</t>
  </si>
  <si>
    <t>ROTOR FAIT BEAUCOUP DE BRUIT</t>
  </si>
  <si>
    <t>S'il vous plait, suivre les étapes de lubrification  1) lubrifier la tete  2) lubrifier avec le connecteur  3) faire rouler pour sortir l'excès d'huile_x000D_
• S'il vous plaît assurez-vous de suivre le protocole de maintenance</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</si>
  <si>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style="BACKGROUND-COLOR:#FFFF00"&gt;&lt;strong&gt;&lt;em&gt;COST OF REPAIR - $ 199&lt;/em&gt;&lt;/strong&gt;&lt;/font&gt;&lt;/div&gt;</t>
  </si>
  <si>
    <t>&lt;div&gt;TURBINE REPLACEMENT&lt;/div&gt;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</si>
  <si>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$ 249&lt;/strong&gt;&lt;/font&gt;&lt;/div&gt;</t>
  </si>
  <si>
    <t>19C16026-19C16027</t>
  </si>
  <si>
    <t>CHUCK DOESN’T RELEASE BUR</t>
  </si>
  <si>
    <t>&lt;div&gt;IN BOTH CASES:&lt;/div&gt;_x000D_
_x000D_
&lt;div&gt;• New back-cap installed&lt;/div&gt;</t>
  </si>
  <si>
    <t>16F28017</t>
  </si>
  <si>
    <t>NOISE / SPEED TOO SLOW</t>
  </si>
  <si>
    <t>15F05094-17J26029</t>
  </si>
  <si>
    <t>&lt;div&gt;WPL 15F05094 - WATER CHAMBER DISLOCATED&lt;/div&gt;_x000D_
_x000D_
&lt;div&gt;&amp;nbsp;&lt;/div&gt;_x000D_
_x000D_
&lt;div&gt;WBL 17J26029 -WATER SPRAY BLOCKED&lt;/div&gt;</t>
  </si>
  <si>
    <t>&lt;div&gt;IN BOTH CASES:&lt;/div&gt;_x000D_
_x000D_
&lt;ul&gt;_x000D_
 &lt;li&gt;Cleaning and replacement of orings and wave washers&lt;/li&gt;_x000D_
 &lt;li&gt;New turbine installed and replaced defective turbine&lt;/li&gt;_x000D_
&lt;/ul&gt;_x000D_
_x000D_
&lt;div&gt;&amp;nbsp;&lt;/div&gt;_x000D_
_x000D_
&lt;div&gt;15F05094:&lt;/div&gt;_x000D_
_x000D_
&lt;ul&gt;_x000D_
 &lt;li&gt;&lt;font face=Arial size=1&gt;&lt;em&gt;New housing installed : &lt;strong&gt;new serial # &lt;/strong&gt;&lt;/em&gt;&lt;/font&gt;15F05038&lt;font_x000D_
     face=Arial size=1&gt;&lt;strong&gt;&lt;em&gt;&amp;nbsp;&lt;/em&gt;&lt;/strong&gt;&lt;/font&gt;&lt;/li&gt;_x000D_
&lt;/ul&gt;_x000D_
_x000D_
&lt;div&gt;&amp;nbsp;&lt;/div&gt;_x000D_
_x000D_
&lt;div&gt;17J26029:&lt;/div&gt;_x000D_
_x000D_
&lt;ul&gt;_x000D_
 &lt;li&gt;&lt;font face=Arial size=1&gt;&lt;em&gt;New housing installed : &lt;strong&gt;new serial #&lt;/strong&gt;&lt;/em&gt;&lt;/font&gt; 16I07058&lt;/li&gt;_x000D_
&lt;/ul&gt;</t>
  </si>
  <si>
    <t>15F05098</t>
  </si>
  <si>
    <t>16F01043-16F01089</t>
  </si>
  <si>
    <t>&lt;div&gt;IN BOTH CASES:&lt;/div&gt;_x000D_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style="BACKGROUND-COLOR:#FFFF00"&gt;&lt;strong&gt;COURTESY REPAIR - NO CHARGE&lt;/strong&gt;&lt;/font&gt;&lt;/div&gt;</t>
  </si>
  <si>
    <t>16G09133-16G09199-20191152515</t>
  </si>
  <si>
    <t>&lt;div&gt;WOLF PLATINUNS:&lt;/div&gt;_x000D_
_x000D_
&lt;ul&gt;_x000D_
 &lt;li&gt;Bearings are damaged&lt;/li&gt;_x000D_
&lt;/ul&gt;_x000D_
_x000D_
&lt;div&gt;&amp;nbsp;&lt;/div&gt;_x000D_
_x000D_
&lt;div&gt;WOLF 45&lt;/div&gt;_x000D_
_x000D_
&lt;ul&gt;_x000D_
 &lt;li&gt;Chuck does not hold bur&lt;/li&gt;_x000D_
&lt;/ul&gt;</t>
  </si>
  <si>
    <t>17E03W090</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</si>
  <si>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style="BACKGROUND-COLOR:#FFFF00"&gt;&lt;strong&gt;REPAIR OF 17E03W061 AND 17E03W089 NOT AUTHORIZED BY CUSTOMER&lt;/strong&gt;&lt;/font&gt;&lt;/div&gt;</t>
  </si>
  <si>
    <t>18F01085-17j15122</t>
  </si>
  <si>
    <t>16G22038</t>
  </si>
  <si>
    <t>18L18W101</t>
  </si>
  <si>
    <t>NO TORQUE / LOUD SOUND</t>
  </si>
  <si>
    <t>&lt;ul&gt;_x000D_
 &lt;li&gt;Bearings are damaged&lt;/li&gt;_x000D_
 &lt;li&gt;Head was damaged&lt;/li&gt;_x000D_
 &lt;li&gt;&lt;font face=Arial size=1 style="BACKGROUND-COLOR:#FFFF00"&gt;&lt;em&gt;Handpiece housing is damaged due to drop or physical chock&lt;/em&gt;&lt;/font&gt;&lt;font_x000D_
     style="BACKGROUND-COLOR:#FFFF00"&gt; &lt;/font&gt;&amp;nbsp;&lt;/li&gt;_x000D_
&lt;/ul&gt;</t>
  </si>
  <si>
    <t>&lt;div&gt;• New head installed&lt;/div&gt;_x000D_
_x000D_
&lt;ul&gt;_x000D_
 &lt;li&gt;New turbine installed and replaced defective turbine &lt;/li&gt;_x000D_
&lt;/ul&gt;_x000D_
_x000D_
&lt;div&gt;&amp;nbsp;&lt;/div&gt;_x000D_
_x000D_
&lt;div&gt;&lt;font color=red style="BACKGROUND-COLOR:#FFFF00"&gt;HEAD WAS REPLACED AT NO CHARGE&lt;/font&gt;&lt;/div&gt;</t>
  </si>
  <si>
    <t>NO TORQUE / CHUCK DOESN’T HOLD BUR</t>
  </si>
  <si>
    <t>16I11168</t>
  </si>
  <si>
    <t>17J15108-17I16002</t>
  </si>
  <si>
    <t>17G12033</t>
  </si>
  <si>
    <t>ARRETE PAS DE TOURNER ET FAIT DE BRUIT</t>
  </si>
  <si>
    <t>17H08W084-17H08W085</t>
  </si>
  <si>
    <t>&lt;div&gt;NE TOURNE PAS &lt;/div&gt;</t>
  </si>
  <si>
    <t>&lt;div&gt;LE CLIENT A DEMANDE DE NE PAS REPARER LA TURBINE ET DE LEUR ENVOYER DES NOUVELLES TETES.&lt;/div&gt;_x000D_
_x000D_
&lt;div&gt;&amp;nbsp;&lt;/div&gt;_x000D_
_x000D_
&lt;div&gt;&lt;font color=red style="BACKGROUND-COLOR:#FFFF00"&gt;&lt;strong&gt;COUT - 150 $ / CH&lt;/strong&gt;&lt;/font&gt;&lt;/div&gt;</t>
  </si>
  <si>
    <t>16J24029</t>
  </si>
  <si>
    <t>DOESN'T FIT THE COUPLER</t>
  </si>
  <si>
    <t>&lt;ul&gt;_x000D_
 &lt;li&gt;Cleaning and replacement of orings and wave washers&lt;/li&gt;_x000D_
 &lt;li&gt;New turbine installed and replaced defective turbine &lt;/li&gt;_x000D_
 &lt;li&gt;Adaptor was adjusted for proper connection&lt;/li&gt;_x000D_
&lt;/ul&gt;</t>
  </si>
  <si>
    <t>NO TORQUE / NOT STEADY</t>
  </si>
  <si>
    <t>TURBINE DOESN'T TURN</t>
  </si>
  <si>
    <t>17H04165-17I29065</t>
  </si>
  <si>
    <t>PAS DE TORQUE / BRUIT</t>
  </si>
  <si>
    <t>18F01115</t>
  </si>
  <si>
    <t>16J24028</t>
  </si>
  <si>
    <t>BUR IS LOOSE</t>
  </si>
  <si>
    <t>&lt;ul&gt;_x000D_
 &lt;li&gt;Cleaning and replacement of orings and wave washers&lt;/li&gt;_x000D_
 &lt;li&gt;New turbine installed and replaced defective turbine &lt;/li&gt;_x000D_
 &lt;li&gt;&lt;font face=Arial size=1&gt;&lt;em&gt;New housing installed : &lt;strong&gt;new serial #&lt;/strong&gt;&lt;/em&gt;&lt;/font&gt; 15D27067&lt;/li&gt;_x000D_
&lt;/ul&gt;</t>
  </si>
  <si>
    <t>16G22011</t>
  </si>
  <si>
    <t>&lt;ul&gt;_x000D_
 &lt;li&gt;Bearings are damaged&lt;/li&gt;_x000D_
 &lt;li&gt;Head was loosen&lt;/li&gt;_x000D_
&lt;/ul&gt;</t>
  </si>
  <si>
    <t>&lt;ul&gt;_x000D_
 &lt;li&gt;Cleaning and replacement of orings and wave washers&lt;/li&gt;_x000D_
 &lt;li&gt;New turbine installed and replaced defective turbine&lt;/li&gt;_x000D_
 &lt;li&gt;&lt;font face=Arial size=1&gt;&lt;em&gt;New housing installed : &lt;strong&gt;new serial #&lt;/strong&gt;&lt;/em&gt;&lt;/font&gt; 16I11113&lt;/li&gt;_x000D_
&lt;/ul&gt;_x000D_
_x000D_
&lt;div&gt;&amp;nbsp;&lt;/div&gt;_x000D_
_x000D_
&lt;div&gt;&lt;font color=red style="BACKGROUND-COLOR:#FFFF00"&gt;&lt;strong&gt;COST OF REPAIR - $ 249&lt;/strong&gt;&lt;/font&gt;&lt;/div&gt;</t>
  </si>
  <si>
    <t>L'EAU NE SORT PAS</t>
  </si>
  <si>
    <t>&lt;ul&gt;_x000D_
 &lt;li&gt;Le housing est endommagé (chambre à eau disloquée)&lt;/li&gt;_x000D_
&lt;/ul&gt;</t>
  </si>
  <si>
    <t>&lt;ul&gt;_x000D_
 &lt;li&gt;&amp;nbsp;Remplacement des vieux orings&lt;/li&gt;_x000D_
 &lt;li&gt;&amp;nbsp;Nouveau rotor installé &lt;/li&gt;_x000D_
 &lt;li&gt;Nouveau housing installé: nouveau numéro de série # 15F12088&lt;/li&gt;_x000D_
&lt;/ul&gt;</t>
  </si>
  <si>
    <t>&lt;ul&gt;_x000D_
 &lt;li&gt;&amp;nbsp;Remplacement des vieux orings&lt;/li&gt;_x000D_
 &lt;li&gt;&amp;nbsp;Nouveau rotor installé &lt;/li&gt;_x000D_
&lt;/ul&gt;_x000D_
_x000D_
&lt;div&gt;&amp;nbsp;&lt;/div&gt;_x000D_
_x000D_
&lt;div&gt;&lt;font color=red style="BACKGROUND-COLOR:#FFFF00"&gt;&lt;strong&gt;COÛT DE RÉPARATION - 249 $&lt;/strong&gt;&lt;/font&gt;&lt;/div&gt;</t>
  </si>
  <si>
    <t>18F25031-18F25033</t>
  </si>
  <si>
    <t>&lt;div&gt;IN BOTH CASES:&lt;/div&gt;_x000D_
_x000D_
&lt;div&gt;&amp;nbsp;&lt;/div&gt;_x000D_
_x000D_
&lt;div&gt;• Water spray tested - PASSED&lt;/div&gt;_x000D_
_x000D_
&lt;div&gt;• LED light tested - PASSED&lt;/div&gt;</t>
  </si>
  <si>
    <t>&lt;ul&gt;_x000D_
 &lt;li&gt;Cleaning and replacement of orings and wave washers&lt;/li&gt;_x000D_
 &lt;li&gt;New turbine installed&lt;/li&gt;_x000D_
&lt;/ul&gt;</t>
  </si>
  <si>
    <t>17I16067</t>
  </si>
  <si>
    <t>&lt;div&gt;WATER FLOW&lt;/div&gt;</t>
  </si>
  <si>
    <t>WATER FLOW IS WEAK</t>
  </si>
  <si>
    <t>&lt;div&gt;• WATER PORTS WERE CLEANED AND TESTED - PASSED&lt;/div&gt;</t>
  </si>
  <si>
    <t>16F01135-16I11226</t>
  </si>
  <si>
    <t>NO TORQUE / LOOSE BUR</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</si>
  <si>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 / EACH&lt;/strong&gt;&lt;/font&gt;&lt;/div&gt;</t>
  </si>
  <si>
    <t>201905567-05658</t>
  </si>
  <si>
    <t>201905567: head cartridge damaged_x000D_
201905658: back end getting loose</t>
  </si>
  <si>
    <t>&lt;div&gt;201905567:replaced head cartridge&lt;/div&gt;_x000D_
_x000D_
&lt;div&gt;201905658: not repairable, damaged housing , we replaced with new HP 201909758&lt;/div&gt;</t>
  </si>
  <si>
    <t>17A04053</t>
  </si>
  <si>
    <t>16G11065</t>
  </si>
  <si>
    <t>15F13141</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</si>
  <si>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$ 199&lt;/strong&gt;&lt;/font&gt;&lt;/div&gt;_x000D_
_x000D_
&lt;div&gt;&amp;nbsp;&lt;/div&gt;</t>
  </si>
  <si>
    <t>18F01084</t>
  </si>
  <si>
    <t>&lt;div&gt;DOP - 04/2019&lt;/div&gt;</t>
  </si>
  <si>
    <t>16G09079</t>
  </si>
  <si>
    <t>&lt;div&gt;DOP - 05/2018 # 41330&lt;/div&gt;_x000D_
_x000D_
&lt;div&gt;&amp;nbsp;&lt;/div&gt;&lt;ul&gt;_x000D_
 &lt;li&gt;Les bearings sont endommagés&lt;/li&gt;_x000D_
&lt;/ul&gt;</t>
  </si>
  <si>
    <t>&lt;ul&gt;_x000D_
 &lt;li&gt;&amp;nbsp;Remplacement des vieux orings&lt;/li&gt;_x000D_
 &lt;li&gt;&amp;nbsp;Nouveau rotor installé&lt;/li&gt;_x000D_
 &lt;li&gt;&amp;nbsp;Remplacé par une nouvelle pièce à main numero de serie # 19C16048&lt;/li&gt;_x000D_
&lt;/ul&gt;</t>
  </si>
  <si>
    <t>16G09054-17I16109</t>
  </si>
  <si>
    <t>BURS ARE LOOSE</t>
  </si>
  <si>
    <t>&lt;div&gt;* 16G09054 - DOP 05-2017 &amp;nbsp;/ &amp;nbsp;17I16109 - DOP 04-2018 *&lt;/div&gt;_x000D_
_x000D_
&lt;div&gt;&amp;nbsp;&lt;/div&gt;_x000D_
_x000D_
&lt;div&gt;IN BOTH CASES:&lt;/div&gt;&lt;ul&gt;_x000D_
 &lt;li&gt;&lt;font color=black&gt;Bearings are damaged&lt;/font&gt;&lt;/li&gt;_x000D_
&lt;/ul&gt;</t>
  </si>
  <si>
    <t>17I16066-17I29040</t>
  </si>
  <si>
    <t>TURBINE WOBBLES</t>
  </si>
  <si>
    <t>15F05090</t>
  </si>
  <si>
    <t>CAN'T FIT ON COUPLER</t>
  </si>
  <si>
    <t>&lt;ul&gt;_x000D_
 &lt;li&gt;Cleaning and replacement of orings and wave washers&lt;/li&gt;_x000D_
 &lt;li&gt;New turbine installed and replaced defective turbine &lt;/li&gt;_x000D_
 &lt;li&gt;Coupler connection was adjusted&lt;/li&gt;_x000D_
&lt;/ul&gt;</t>
  </si>
  <si>
    <t>14B21W032</t>
  </si>
  <si>
    <t>201904638-640-637</t>
  </si>
  <si>
    <t>HANDPIECES NOT TURNING PROPERLY</t>
  </si>
  <si>
    <t>&lt;div&gt;201904638-640-637&lt;/div&gt;_x000D_
_x000D_
&lt;div&gt;201904637: BADLY DAMAGED ON HEAD&lt;/div&gt;_x000D_
_x000D_
&lt;div&gt;201904640: NO PROPER LUBRICATING&lt;/div&gt;_x000D_
_x000D_
&lt;div&gt;201904638: NO PROPER LUBRICATING&lt;/div&gt;</t>
  </si>
  <si>
    <t>&lt;div&gt;WE REPLACED 3 HANDPIECES WITH NEW ONES FOR DR DAHAN, PLEASE MAKE SURE NOT TO DROP THEM AND TO LUBRICATE THEM PROPERLY&lt;/div&gt;_x000D_
_x000D_
&lt;div&gt;#201909752-201909744-201909755&lt;/div&gt;</t>
  </si>
  <si>
    <t>15F13033-15D16013-16I11249-15F13122-17F30028</t>
  </si>
  <si>
    <t>&lt;div&gt;IN ALL CASES:&lt;/div&gt;_x000D_
_x000D_
&lt;ul&gt;_x000D_
 &lt;li&gt;Cleaning and replacement of orings and wave washers&lt;/li&gt;_x000D_
 &lt;li&gt;New turbine installed and replaced defective turbine&lt;/li&gt;_x000D_
&lt;/ul&gt;_x000D_
_x000D_
&lt;div&gt;&amp;nbsp;&lt;/div&gt;_x000D_
_x000D_
&lt;div&gt;WSL NSK SMA # 17F30028&lt;/div&gt;_x000D_
_x000D_
&lt;ul&gt;_x000D_
 &lt;li&gt;&lt;font face=Arial size=1&gt;&lt;em&gt;New housing installed : &lt;strong&gt;new serial #&lt;/strong&gt;&lt;/em&gt;&lt;/font&gt; 17F30050&lt;/li&gt;_x000D_
&lt;/ul&gt;_x000D_
_x000D_
&lt;div&gt;&amp;nbsp;&lt;/div&gt;_x000D_
_x000D_
&lt;div&gt;&lt;font color=red style="BACKGROUND-COLOR:#FFFF00"&gt;&lt;strong&gt;COST OF REPAIR: $ 199 X 4&lt;/strong&gt;&lt;/font&gt;&lt;/div&gt;</t>
  </si>
  <si>
    <t>18B03017-18B03028-17G12034</t>
  </si>
  <si>
    <t>&lt;div&gt;DOP: 01-2019 - ORDER # 200008890&lt;/div&gt;</t>
  </si>
  <si>
    <t>16F21135</t>
  </si>
  <si>
    <t>BACK CAP CAME OFF</t>
  </si>
  <si>
    <t>&lt;ul&gt;_x000D_
 &lt;li&gt;Bearings are damaged&lt;/li&gt;_x000D_
 &lt;li&gt;Water chamber dislocated - NOT REPAIRABLE&lt;/li&gt;_x000D_
&lt;/ul&gt;</t>
  </si>
  <si>
    <t>&lt;ul&gt;_x000D_
 &lt;li&gt;Cleaning and replacement of orings and wave washers&lt;/li&gt;_x000D_
 &lt;li&gt;New turbine installed and replaced defective turbine&lt;/li&gt;_x000D_
 &lt;li&gt;&lt;font face=Arial size=1&gt;&lt;em&gt;New housing installed : &lt;strong&gt;new serial #&lt;/strong&gt;&lt;/em&gt;&lt;/font&gt; 15B07194&lt;/li&gt;_x000D_
&lt;/ul&gt;_x000D_
_x000D_
&lt;div&gt;&amp;nbsp;&lt;/div&gt;_x000D_
_x000D_
&lt;div&gt;&lt;font color=red style="BACKGROUND-COLOR:#FFFF00"&gt;&lt;strong&gt;COST OF REPAIR - $ 249&lt;/strong&gt;&lt;/font&gt;&lt;/div&gt;</t>
  </si>
  <si>
    <t>16G09109-16G09175</t>
  </si>
  <si>
    <t>&lt;div&gt;DOP. 11-2016&lt;/div&gt;_x000D_
_x000D_
&lt;div&gt;&amp;nbsp;&lt;/div&gt;_x000D_
_x000D_
&lt;div&gt;DANS TOUS LES CAS:&lt;/div&gt;_x000D_
_x000D_
&lt;ul&gt;_x000D_
 &lt;li&gt;Les bearings sont endommagés&lt;/li&gt;_x000D_
&lt;/ul&gt;</t>
  </si>
  <si>
    <t>16J24003-16J24004-19C16030-16J24001</t>
  </si>
  <si>
    <t>&lt;div&gt;IN ALL CASES:&lt;/div&gt;_x000D_
_x000D_
&lt;ul&gt;_x000D_
 &lt;li&gt;Cleaning and replacement of orings and wave washers&lt;/li&gt;_x000D_
 &lt;li&gt;New turbine installed and replaced defective turbine&lt;/li&gt;_x000D_
&lt;/ul&gt;_x000D_
_x000D_
&lt;div&gt;&amp;nbsp;&lt;/div&gt;_x000D_
_x000D_
&lt;div&gt;* 16J24001 - WAITING FOR REPLACEMENT PARTS&lt;/div&gt;</t>
  </si>
  <si>
    <t>15C28034-16I0722-15E16028-15E16085-15E16092-15F14188-15F14189</t>
  </si>
  <si>
    <t>*** PLEASE RETURN HANDPIECES AS IS - REPAIR NOT AUTHORIZED ***</t>
  </si>
  <si>
    <t>16F21163</t>
  </si>
  <si>
    <t>TURBINE DOES NOT TURN</t>
  </si>
  <si>
    <t>&lt;div&gt;DOP - 06 / 2018&lt;/div&gt;&lt;ul&gt;_x000D_
 &lt;li&gt;&lt;font color=black&gt;Bearings are damaged&lt;/font&gt;&lt;/li&gt;_x000D_
&lt;/ul&gt;</t>
  </si>
  <si>
    <t>16I11281</t>
  </si>
  <si>
    <t>&lt;ul&gt;_x000D_
 &lt;li&gt;Water spray wasn't working properly&lt;/li&gt;_x000D_
&lt;/ul&gt;</t>
  </si>
  <si>
    <t>&lt;ul&gt;_x000D_
 &lt;li&gt;Cleaning and replacement of orings and wave washers&lt;/li&gt;_x000D_
 &lt;li&gt;Water spray ports were cleaned&lt;/li&gt;_x000D_
&lt;/ul&gt;</t>
  </si>
  <si>
    <t>17I29068</t>
  </si>
  <si>
    <t>&lt;div&gt;DOP. 03-2019 # 49362&lt;/div&gt;_x000D_
_x000D_
&lt;div&gt;&amp;nbsp;&lt;/div&gt;&lt;ul&gt;_x000D_
 &lt;li&gt;Les bearings sont endommagés&lt;/li&gt;_x000D_
&lt;/ul&gt;</t>
  </si>
  <si>
    <t>&lt;div&gt;DOP - 040-02019 # 50008&lt;/div&gt;&lt;ul&gt;_x000D_
 &lt;li&gt;&lt;font color=black&gt;Bearings are damaged&lt;/font&gt;&lt;/li&gt;_x000D_
&lt;/ul&gt;</t>
  </si>
  <si>
    <t>17H08W035</t>
  </si>
  <si>
    <t>&lt;div&gt;PIECE A MAIN NON RÉPARABLE&lt;/div&gt;</t>
  </si>
  <si>
    <t>&lt;div&gt;• &lt;font size=2&gt;&amp;nbsp;Remplacé par une nouvelle pièce à main &lt;strong&gt;numero de serie # 17H08W114&lt;/strong&gt;&lt;/font&gt;&lt;/div&gt;_x000D_
_x000D_
&lt;div&gt;&amp;nbsp;&lt;/div&gt;_x000D_
_x000D_
&lt;div&gt;&lt;font size=2 color=red style="BACKGROUND-COLOR:#FFFF00"&gt;&lt;strong&gt;RÉPARATION DE COURTOISIE&lt;/strong&gt;&lt;/font&gt;&lt;/div&gt;</t>
  </si>
  <si>
    <t>TURBINE LOOSE / METAL SHAVINGS / OIL SECREATING</t>
  </si>
  <si>
    <t>&lt;ul&gt;_x000D_
 &lt;li&gt;Cleaning and replacement of orings and wave washers&lt;/li&gt;_x000D_
 &lt;li&gt;New turbine installed and replaced defective turbine &lt;/li&gt;_x000D_
 &lt;li&gt;Nut Ring replaced for coupler connection&lt;/li&gt;_x000D_
 &lt;li&gt;Water spray ports were cleaned&lt;/li&gt;_x000D_
&lt;/ul&gt;_x000D_
_x000D_
&lt;div&gt;&amp;nbsp;&lt;/div&gt;_x000D_
_x000D_
&lt;div&gt;&lt;font color=red style="BACKGROUND-COLOR:#FFFF00"&gt;&lt;strong&gt;COST OF REPAIR: $ 199&lt;/strong&gt;&lt;/font&gt;&lt;/div&gt;</t>
  </si>
  <si>
    <t>17I29039</t>
  </si>
  <si>
    <t>BUR WONT FIT ALL THE WAY IN THE CHUCK</t>
  </si>
  <si>
    <t>&lt;div&gt;DOP - 07-2018 # 44751&lt;/div&gt;&lt;ul&gt;_x000D_
 &lt;li&gt;&lt;font color=black&gt;Bearings are damaged&lt;/font&gt;&lt;/li&gt;_x000D_
&lt;/ul&gt;</t>
  </si>
  <si>
    <t>15F05063-17J15088</t>
  </si>
  <si>
    <t>WATER SPARY / NO TORQUE / CHUCK</t>
  </si>
  <si>
    <t>&lt;div&gt;15F05063 - DOP. 03-2018 # 42201&lt;/div&gt;_x000D_
_x000D_
&lt;div&gt;17J15088 - DOP. 03-2018 # 49132&lt;/div&gt;_x000D_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</si>
  <si>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&lt;li&gt;Water spray ports were cleaned&lt;/li&gt;_x000D_
&lt;/ul&gt;</t>
  </si>
  <si>
    <t>&lt;div&gt;DOP - 10-2017 # 39412&lt;/div&gt;&lt;ul&gt;_x000D_
 &lt;li&gt;&lt;font color=black&gt;Bearings are damaged&lt;/font&gt;&lt;/li&gt;_x000D_
&lt;/ul&gt;</t>
  </si>
  <si>
    <t>16E30050</t>
  </si>
  <si>
    <t>BUR IS WOBBLING</t>
  </si>
  <si>
    <t>&lt;div&gt;DOP. 04-2019 # 49951&lt;/div&gt;&lt;ul&gt;_x000D_
 &lt;li&gt;&lt;font color=black&gt;Bearings are damaged&lt;/font&gt;&lt;/li&gt;_x000D_
&lt;/ul&gt;</t>
  </si>
  <si>
    <t>16J24011-16J24013-16J24017-17J15014</t>
  </si>
  <si>
    <t>&lt;div&gt;IN AL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&lt;div&gt;16J24013 - WATER CHAMBER DISLOCATED -&lt;/div&gt;_x000D_
_x000D_
&lt;ul&gt;_x000D_
 &lt;li&gt;&lt;font face=Arial size=1&gt;&lt;em&gt;Replace by brand new one : &lt;strong&gt;new serial #&lt;/strong&gt;&lt;/em&gt;&lt;/font&gt; 19C16012&lt;/li&gt;_x000D_
&lt;/ul&gt;</t>
  </si>
  <si>
    <t>18F01133</t>
  </si>
  <si>
    <t>&lt;div&gt;DOP - 05-2019 # 50474&lt;/div&gt;&lt;ul&gt;_x000D_
 &lt;li&gt;&lt;font color=black&gt;Bearings are damaged&lt;/font&gt;&lt;/li&gt;_x000D_
&lt;/ul&gt;</t>
  </si>
  <si>
    <t>15F14195</t>
  </si>
  <si>
    <t>NE SE CONNECTE PAS AU MOTEUR</t>
  </si>
  <si>
    <t>&lt;div&gt;DOP - 01-2019 # 47745&lt;/div&gt;_x000D_
_x000D_
&lt;div&gt;&amp;nbsp;&lt;/div&gt;_x000D_
_x000D_
&lt;ul&gt;_x000D_
 &lt;li&gt;Le coupleur était dévissé&lt;/li&gt;_x000D_
&lt;/ul&gt;</t>
  </si>
  <si>
    <t>&lt;ul&gt;_x000D_
 &lt;li&gt;La connection coupleur a été ajustée&lt;/li&gt;_x000D_
&lt;/ul&gt;</t>
  </si>
  <si>
    <t>&lt;div&gt;DOP - 05-2017 # 36275&lt;/div&gt;&lt;ul&gt;_x000D_
 &lt;li&gt;&lt;font color=black&gt;Bearings are damaged&lt;/font&gt;&lt;/li&gt;_x000D_
&lt;/ul&gt;</t>
  </si>
  <si>
    <t>16I11226</t>
  </si>
  <si>
    <t>&lt;div&gt;HANDPIECE FULLY TESTED = PASSED&lt;/div&gt;_x000D_
_x000D_
&lt;ul&gt;_x000D_
 &lt;li&gt;Speed tested at 420 x 1000 rpm - PASSED&lt;/li&gt;_x000D_
 &lt;li&gt;Bearings - PASSED&lt;/li&gt;_x000D_
 &lt;li&gt;Turbine - PASSED&lt;/li&gt;_x000D_
 &lt;li&gt;Water spray ports - PASSED&lt;/li&gt;_x000D_
&lt;/ul&gt;</t>
  </si>
  <si>
    <t>&lt;div&gt;NO DEFECT WAS DETECTED&lt;/div&gt;</t>
  </si>
  <si>
    <t>16J24062-16J24068</t>
  </si>
  <si>
    <t>NO TORQUE / NOISE / CHUCK DOESN'T HOLD BUR</t>
  </si>
  <si>
    <t>&lt;div&gt;IN BOTH CASES:&lt;/div&gt;_x000D_
_x000D_
&lt;ul&gt;_x000D_
 &lt;li&gt;Cleaning and replacement of orings and wave washers&lt;/li&gt;_x000D_
 &lt;li&gt;New turbine installed and replaced defective turbine&lt;/li&gt;_x000D_
 &lt;li&gt;Nut Ring replaced for coupler connection&lt;/li&gt;_x000D_
&lt;/ul&gt;</t>
  </si>
  <si>
    <t>16J24001</t>
  </si>
  <si>
    <t>&lt;div&gt;HANDPIECE BEYOND REPAIR - NOT REPAIRABLE&lt;/div&gt;</t>
  </si>
  <si>
    <t>&lt;div&gt;REPLACED BY BRAND NEW ONE SERIAL # 19C16021&lt;/div&gt;</t>
  </si>
  <si>
    <t>17H26035</t>
  </si>
  <si>
    <t>&lt;div&gt;DOP. 02-2018 &amp;nbsp;# 41527&lt;/div&gt;&lt;ul&gt;_x000D_
 &lt;li&gt;&lt;font color=black&gt;Bearings are damaged&lt;/font&gt;&lt;/li&gt;_x000D_
&lt;/ul&gt;</t>
  </si>
  <si>
    <t>18F01107</t>
  </si>
  <si>
    <t>&lt;div&gt;DOP. 05-2019 &amp;nbsp;# 50474&lt;/div&gt;&lt;ul&gt;_x000D_
 &lt;li&gt;&lt;font color=black&gt;Bearings are damaged&lt;/font&gt;&lt;/li&gt;_x000D_
&lt;/ul&gt;</t>
  </si>
  <si>
    <t>WATER LEAKS BETWEEN HANDPIECE AND COUPLER</t>
  </si>
  <si>
    <t>&lt;div&gt;DOP. 03 / 2018 &amp;nbsp;# 41983&lt;/div&gt;&lt;ul&gt;_x000D_
 &lt;li&gt;&lt;font color=black&gt;Bearings are damaged&lt;/font&gt;&lt;/li&gt;_x000D_
&lt;/ul&gt;</t>
  </si>
  <si>
    <t>&lt;div&gt;DOP. 09 / 2017 &amp;nbsp;# 38543&lt;/div&gt;&lt;ul&gt;_x000D_
 &lt;li&gt;&lt;font color=black&gt;Bearings are damaged&lt;/font&gt;&lt;/li&gt;_x000D_
&lt;/ul&gt;</t>
  </si>
  <si>
    <t>15F05078</t>
  </si>
  <si>
    <t>&lt;div&gt;DOP. ORIGINAL - 02 / 2017 ( 15F05012 ) # &amp;nbsp;34670&lt;/div&gt;_x000D_
_x000D_
&lt;div&gt;REPLACED - 09 / 2017 (15F05045 ) # 38767&lt;/div&gt;_x000D_
_x000D_
&lt;div&gt;REPLACED - 03 / 2018 (15F07080 ) # 42424 - ID 1362&lt;/div&gt;_x000D_
_x000D_
&lt;div&gt;REPLACED - 09 / 2018 (15F05067 ) # 45773 - ID 1676&lt;/div&gt;</t>
  </si>
  <si>
    <t>&lt;ul&gt;_x000D_
 &lt;li&gt;Cleaning and replacement of orings and wave washers&lt;/li&gt;_x000D_
 &lt;li&gt;New turbine installed and replaced defective turbine &lt;/li&gt;_x000D_
 &lt;li&gt;&lt;font face=Arial size=1&gt;&lt;em&gt;New housing installed : &lt;strong&gt;new serial #&lt;/strong&gt;&lt;/em&gt;&lt;/font&gt; 15F05076&lt;/li&gt;_x000D_
&lt;/ul&gt;</t>
  </si>
  <si>
    <t>NOT RUNING SMOOTHLY</t>
  </si>
  <si>
    <t>&lt;div&gt;DOP. 11 / 2017 # 39968&lt;/div&gt;_x000D_
_x000D_
&lt;ul&gt;_x000D_
 &lt;li&gt;Bearings are damaged&lt;/li&gt;_x000D_
 &lt;li&gt;Water chamber dislocated - NOT REPAIRABLE&lt;/li&gt;_x000D_
&lt;/ul&gt;</t>
  </si>
  <si>
    <t>&lt;ul&gt;_x000D_
 &lt;li&gt;Cleaning and replacement of orings and wave washers&lt;/li&gt;_x000D_
 &lt;li&gt;New turbine installed and replaced defective turbine&lt;/li&gt;_x000D_
 &lt;li&gt;&lt;font face=Arial size=1&gt;&lt;em&gt;New housing installed : &lt;strong&gt;new serial #&lt;/strong&gt;&lt;/em&gt;&lt;/font&gt; 14L24119&lt;/li&gt;_x000D_
&lt;/ul&gt;_x000D_
_x000D_
&lt;div&gt;&amp;nbsp;&lt;/div&gt;_x000D_
_x000D_
&lt;div&gt;&lt;font color=red style="BACKGROUND-COLOR:#FFFF00"&gt;&lt;strong&gt;COST OF REPAIR: $ 199&lt;/strong&gt;&lt;/font&gt;&lt;/div&gt;</t>
  </si>
  <si>
    <t>15B07169-15C27002</t>
  </si>
  <si>
    <t>&lt;div&gt;LOANER&lt;/div&gt;</t>
  </si>
  <si>
    <t>&lt;div&gt;WOLF BLACK LABEL KV MEDL # 15B07169 ( LOANER )&lt;/div&gt;_x000D_
_x000D_
&lt;div&gt;&amp;nbsp;&lt;/div&gt;_x000D_
_x000D_
&lt;div&gt;WOLF BLACK LABEL KV SMAL # 15C27002 ( LOANER )&lt;/div&gt;</t>
  </si>
  <si>
    <t>17F30016</t>
  </si>
  <si>
    <t>15F12066-17I16055</t>
  </si>
  <si>
    <t>NO TORQUE / CHATTERS</t>
  </si>
  <si>
    <t>&lt;div&gt;IN BOTH CASES:&lt;/div&gt;_x000D_
_x000D_
&lt;ul&gt;_x000D_
 &lt;li&gt;Cleaning and replacement of orings and wave washers&lt;/li&gt;_x000D_
 &lt;li&gt;New turbine installed and replaced defective turbine&lt;/li&gt;_x000D_
&lt;/ul&gt;</t>
  </si>
  <si>
    <t>16G11070-16J24041-16J24042-16J24043</t>
  </si>
  <si>
    <t>&lt;div&gt;DOP. 02 / 2017 &amp;nbsp;# 37449&lt;/div&gt;_x000D_
_x000D_
&lt;div&gt;IN ALL CASES:&lt;/div&gt;&lt;ul&gt;_x000D_
 &lt;li&gt;&lt;font color=black&gt;Bearings are damaged&lt;/font&gt;&lt;/li&gt;_x000D_
&lt;/ul&gt;</t>
  </si>
  <si>
    <t>&lt;div&gt;IN NALL CASES:&lt;/div&gt;&lt;ul&gt;_x000D_
 &lt;li&gt;&lt;font color=black&gt;Cleaning and replacement of orings and wave washers&lt;/font&gt;&lt;/li&gt;_x000D_
&lt;/ul&gt;&lt;ul&gt;_x000D_
 &lt;li&gt;&lt;font color=black&gt;New turbine installed and replaced defective turbine &lt;/font&gt;&lt;/li&gt;_x000D_
&lt;/ul&gt;</t>
  </si>
  <si>
    <t>17I29057</t>
  </si>
  <si>
    <t>&lt;div&gt;DOP - 08 / 2018 # 45099&lt;/div&gt;&lt;ul&gt;_x000D_
 &lt;li&gt;&lt;font color=black&gt;Bearings are damaged&lt;/font&gt;&lt;/li&gt;_x000D_
&lt;/ul&gt;</t>
  </si>
  <si>
    <t>&lt;ul&gt;_x000D_
 &lt;li&gt;Cleaning and replacement of orings and wave washers&lt;/li&gt;_x000D_
 &lt;li&gt;New turbine installed and replaced defective turbine&lt;/li&gt;_x000D_
 &lt;li&gt;Water ports were cleaned&lt;/li&gt;_x000D_
&lt;/ul&gt;</t>
  </si>
  <si>
    <t>&lt;div&gt;DOP - 01 / 2018 &amp;nbsp;# 41062&lt;/div&gt;&lt;ul&gt;_x000D_
 &lt;li&gt;&lt;font color=black&gt;Bearings are damaged&lt;/font&gt;&lt;/li&gt;_x000D_
&lt;/ul&gt;</t>
  </si>
  <si>
    <t>16K19040-17A04080</t>
  </si>
  <si>
    <t>&lt;div&gt;DOP - 06 / 2018 &amp;nbsp;# 44304&lt;/div&gt;_x000D_
_x000D_
&lt;div&gt;&amp;nbsp;&lt;/div&gt;_x000D_
_x000D_
&lt;div&gt;IN BOTH CASES:&lt;/div&gt;&lt;ul&gt;_x000D_
 &lt;li&gt;&lt;font color=black&gt;Bearings are damaged&lt;/font&gt;&lt;/li&gt;_x000D_
&lt;/ul&gt;</t>
  </si>
  <si>
    <t>&lt;div&gt;IN BOTH CASES:&lt;/div&gt;&lt;ul&gt;_x000D_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ports were cleaned&lt;/font&gt;&lt;/li&gt;_x000D_
&lt;/ul&gt;</t>
  </si>
  <si>
    <t>&lt;div&gt;DOP. 10 / 2018 &amp;nbsp;# 44511&lt;/div&gt;&lt;ul&gt;_x000D_
 &lt;li&gt;&lt;font color=black&gt;Bearings are damaged&lt;/font&gt;&lt;/li&gt;_x000D_
&lt;/ul&gt;</t>
  </si>
  <si>
    <t>18B03013</t>
  </si>
  <si>
    <t>&lt;div&gt;DOP. &amp;nbsp;07 / 2019 &amp;nbsp;# &amp;nbsp;52075&lt;/div&gt;_x000D_
_x000D_
&lt;div&gt;&amp;nbsp;&lt;/div&gt;_x000D_
_x000D_
&lt;ul&gt;_x000D_
 &lt;li&gt;Bearings are damaged&lt;/li&gt;_x000D_
&lt;/ul&gt;</t>
  </si>
  <si>
    <t>&lt;div&gt;DOP. &amp;nbsp;06 / 2018 &amp;nbsp;# &amp;nbsp;44294&lt;/div&gt;_x000D_
_x000D_
&lt;div&gt;&amp;nbsp;&lt;/div&gt;&lt;ul&gt;_x000D_
 &lt;li&gt;&lt;font color=black&gt;Bearings are damaged&lt;/font&gt;&lt;/li&gt;_x000D_
&lt;/ul&gt;</t>
  </si>
  <si>
    <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ports were cleaned&lt;/font&gt;&lt;/li&gt;_x000D_
&lt;/ul&gt;</t>
  </si>
  <si>
    <t>16G22032-18F25033</t>
  </si>
  <si>
    <t>&lt;div&gt;16G22032 - DOP. &amp;nbsp;08 / 2018 &amp;nbsp;# &amp;nbsp;45095&lt;/div&gt;_x000D_
_x000D_
&lt;div&gt;18F25033 - DOP. &amp;nbsp;10 / 2019 &amp;nbsp;# &amp;nbsp;53352&lt;/div&gt;_x000D_
_x000D_
&lt;div&gt;&amp;nbsp;&lt;/div&gt;_x000D_
_x000D_
&lt;div&gt;IN BOTH CASES:&lt;/div&gt;&lt;ul&gt;_x000D_
 &lt;li&gt;&lt;font color=black&gt;Bearings are damaged&lt;/font&gt;&lt;/li&gt;_x000D_
&lt;/ul&gt;</t>
  </si>
  <si>
    <t>&lt;div&gt;IN BOTHN CASES:&lt;/div&gt;&lt;ul&gt;_x000D_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ports were cleaned&lt;/font&gt;&lt;/li&gt;_x000D_
&lt;/ul&gt;</t>
  </si>
  <si>
    <t>15F05084</t>
  </si>
  <si>
    <t>&lt;div&gt;DOP. 12 / 2018 &amp;nbsp;# 47197&lt;/div&gt;_x000D_
_x000D_
&lt;div&gt;&amp;nbsp;&lt;/div&gt;_x000D_
_x000D_
&lt;ul&gt;_x000D_
 &lt;li&gt;Bearings are damaged&lt;/li&gt;_x000D_
&lt;/ul&gt;</t>
  </si>
  <si>
    <t>17I29038</t>
  </si>
  <si>
    <t>BUR IS STUCK</t>
  </si>
  <si>
    <t>&lt;div&gt;DOP. 07 / 2018 &amp;nbsp;# 44751&lt;/div&gt;&lt;ul&gt;_x000D_
 &lt;li&gt;&lt;font color=black&gt;Bearings are damaged&lt;/font&gt;&lt;/li&gt;_x000D_
&lt;/ul&gt;</t>
  </si>
  <si>
    <t>18A18W007</t>
  </si>
  <si>
    <t>NE FONCTIONNE PAS BIEN</t>
  </si>
  <si>
    <t>&lt;div&gt;DOP. &amp;nbsp;09 / 2019 &amp;nbsp;# 52795&lt;/div&gt;</t>
  </si>
  <si>
    <t>&lt;div&gt;LA PIÈCE À MAIN A ÉTÉ DÉMONTÉ ET LUBRIFIÉ&lt;/div&gt;</t>
  </si>
  <si>
    <t>16F11019</t>
  </si>
  <si>
    <t>&lt;div&gt;DOP. &amp;nbsp;01 / 2018 &amp;nbsp;# 40816&lt;/div&gt;_x000D_
_x000D_
&lt;div&gt;&amp;nbsp;&lt;/div&gt;_x000D_
_x000D_
&lt;ul&gt;_x000D_
 &lt;li&gt;Bearings are damaged&lt;/li&gt;_x000D_
&lt;/ul&gt;</t>
  </si>
  <si>
    <t>&lt;div&gt;&lt;font color="#17365D" style="BACKGROUND-COLOR:#FFFF00"&gt;&lt;strong&gt;DR. MEINO WOULD LIKE TO BUY A BRAND NEW WSL-5H-MED AT $ 319&lt;/strong&gt;&lt;/font&gt;&lt;/div&gt;</t>
  </si>
  <si>
    <t>&lt;div&gt;&lt;font color="#17365D" style="BACKGROUND-COLOR:#FFFF00"&gt;&lt;strong&gt;PLEASE DR. BOWER WOULD LIKE TO ACQUIRE A BRAND NEW WBL-KV-MEDL AT $ 499&lt;/strong&gt;&lt;/font&gt;&lt;/div&gt;</t>
  </si>
  <si>
    <t>17G12032-16F01102</t>
  </si>
  <si>
    <t>NOISE / EXPELLING BLACK SUBSTANCE</t>
  </si>
  <si>
    <t>&lt;div&gt;17G12032 - DOP: 05 / 2018 &amp;nbsp;# 41330&lt;/div&gt;_x000D_
_x000D_
&lt;div&gt;16F01102 - DOP: 08 / 2017 &amp;nbsp;# 38418&lt;/div&gt;_x000D_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</si>
  <si>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&lt;/ul&gt;_x000D_
_x000D_
&lt;div&gt;&amp;nbsp;&lt;/div&gt;_x000D_
_x000D_
&lt;div&gt;&lt;font color="#2F3699" style="BACKGROUND-COLOR:#FFFF00"&gt;&lt;strong&gt;COURTESY REPAIR - &lt;/strong&gt;&lt;/font&gt;&lt;font_x000D_
color="#ED1C24" style="BACKGROUND-COLOR:#FFFF00"&gt;&lt;strong&gt;NO CHARGE&lt;/strong&gt;&lt;/font&gt;&lt;/div&gt;</t>
  </si>
  <si>
    <t>17J26023 - 16I07089 - 15F02059 - 15F02047</t>
  </si>
  <si>
    <t>NO TORQUE / VIBRATING</t>
  </si>
  <si>
    <t>&lt;div&gt;17J26023 - DOP: 05 / 2019 &amp;nbsp;# 50855&lt;/div&gt;_x000D_
_x000D_
&lt;div&gt;16I07089 - DOP: (ORIGINAL 16I07102) 10 / 2018 &amp;nbsp;# 46505 &amp;nbsp;ID 2037&lt;/div&gt;_x000D_
_x000D_
&lt;div&gt;15F02059 - DOP: (ORIGINAL 16I07057) 10 / 2018 &amp;nbsp;# 46505 &amp;nbsp;ID 2037&lt;/div&gt;_x000D_
_x000D_
&lt;div&gt;15F02047 - DOP: 05 / 2017 &amp;nbsp;# 36576&lt;/div&gt;_x000D_
_x000D_
&lt;div&gt;&amp;nbsp;&lt;/div&gt;_x000D_
_x000D_
&lt;div&gt;IN ALL CASES: &lt;/div&gt;&lt;ul&gt;_x000D_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</si>
  <si>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 &lt;/li&gt;_x000D_
&lt;/ul&gt;_x000D_
_x000D_
&lt;div&gt;&amp;nbsp;&lt;/div&gt;_x000D_
_x000D_
&lt;div&gt;17J26023 - UNDER WARRANTY&lt;/div&gt;_x000D_
_x000D_
&lt;div&gt;16I07089 - UNDER WARRANTY&lt;/div&gt;_x000D_
_x000D_
&lt;div&gt;15F02059 - UNDER WARRANTY&lt;/div&gt;_x000D_
_x000D_
&lt;div&gt;&lt;font color="#ED1C24" style="BACKGROUND-COLOR:#FFFF00"&gt;&lt;strong&gt;15F02047 - COST OF REPAIR: $ 249&lt;/strong&gt;&lt;/font&gt;&lt;/div&gt;</t>
  </si>
  <si>
    <t>18C01045-18C01046</t>
  </si>
  <si>
    <t>&lt;div&gt;DOP: &amp;nbsp;06 / 2019 &amp;nbsp;# 51122&lt;/div&gt;_x000D_
_x000D_
&lt;div&gt;&amp;nbsp;&lt;/div&gt;_x000D_
_x000D_
&lt;div&gt;IN BOTH CASES: &lt;/div&gt;&lt;ul&gt;_x000D_
 &lt;li&gt;&lt;font color=black&gt;Bearings are damaged&lt;/font&gt;&lt;/li&gt;_x000D_
&lt;/ul&gt;</t>
  </si>
  <si>
    <t>&lt;div&gt;IN BOTH CASES:&lt;/div&gt;&lt;ul&gt;_x000D_
 &lt;li&gt;&lt;font color=black&gt;New turbine installed and replaced defective turbine &lt;/font&gt;&lt;/li&gt;_x000D_
&lt;/ul&gt;&lt;ul&gt;_x000D_
 &lt;li&gt;&lt;font color=black&gt;Cleaning and replacement of orings and wave washers&lt;/font&gt;&lt;/li&gt;_x000D_
&lt;/ul&gt;</t>
  </si>
  <si>
    <t>14C13480-18F01071</t>
  </si>
  <si>
    <t>&lt;div&gt;14C13480 - DOP: 12 /2014 &amp;nbsp;# 20597&lt;/div&gt;_x000D_
_x000D_
&lt;div&gt;18F01071 - DOP: 05 / 2019 &amp;nbsp;# 50283&lt;/div&gt;_x000D_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</si>
  <si>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&lt;li&gt;Water spray ports were cleaned&lt;/li&gt;_x000D_
 &lt;li&gt;Lights were tested = &lt;font color="#22B14C" style="BACKGROUND-COLOR:#FFFF00"&gt;&lt;strong&gt;PASSED&lt;/strong&gt;&lt;/font&gt;&amp;nbsp;&lt;/li&gt;_x000D_
&lt;/ul&gt;</t>
  </si>
  <si>
    <t>BINDS WHEN TRYING T CUT</t>
  </si>
  <si>
    <t>&lt;div&gt;DOP: &amp;nbsp;11 / 2018 &amp;nbsp;# 46661&lt;/div&gt;_x000D_
_x000D_
&lt;div&gt;&amp;nbsp;&lt;/div&gt;&lt;ul&gt;_x000D_
 &lt;li&gt;&lt;font color=black&gt;Bearings are damaged&lt;/font&gt;&lt;/li&gt;_x000D_
&lt;/ul&gt;</t>
  </si>
  <si>
    <t>&lt;div&gt;DOP: &amp;nbsp;02 / 2019 &amp;nbsp;# 48739&lt;/div&gt;_x000D_
_x000D_
&lt;ul&gt;_x000D_
 &lt;li&gt;Pièce à main au-delà réparation - &lt;strong&gt;NON RÉPARABLE&lt;/strong&gt; &lt;/li&gt;_x000D_
 &lt;li&gt;Chambre d'eau disloquée&lt;/li&gt;_x000D_
&lt;/ul&gt;</t>
  </si>
  <si>
    <t>&lt;ul&gt;_x000D_
 &lt;li&gt;&lt;font size=2&gt;Remplacé par une nouvelle pièce à main &lt;strong&gt;numero de serie # 18L28059&lt;/strong&gt;&lt;/font&gt;&lt;/li&gt;_x000D_
&lt;/ul&gt;</t>
  </si>
  <si>
    <t>PAS DE TORQUE / CHUCK / BRUIT / VITESSE</t>
  </si>
  <si>
    <t>&lt;div&gt;DOP: &amp;nbsp;03 / 2018 &amp;nbsp;# 42060&lt;/div&gt;&lt;ul&gt;_x000D_
 &lt;li&gt;Les bearings sont endommagés&lt;/li&gt;_x000D_
&lt;/ul&gt;</t>
  </si>
  <si>
    <t>&lt;ul&gt;_x000D_
 &lt;li&gt;&lt;font color=black&gt;Remplacement des vieux orings&lt;/font&gt;&lt;/li&gt;_x000D_
&lt;/ul&gt;&lt;ul&gt;_x000D_
 &lt;li&gt;&lt;font color=black&gt;Nouveau rotor installé &lt;/font&gt;&lt;/li&gt;_x000D_
&lt;/ul&gt;</t>
  </si>
  <si>
    <t>&lt;div&gt;DOP: 09 / 2017 &amp;nbsp;# 38805&lt;/div&gt;&lt;ul&gt;_x000D_
 &lt;li&gt;Les bearings sont endommagés&lt;/li&gt;_x000D_
&lt;/ul&gt;</t>
  </si>
  <si>
    <t>&lt;ul&gt;_x000D_
 &lt;li&gt;&lt;font color=black&gt;Remplacement des vieux orings&lt;/font&gt;&lt;/li&gt;_x000D_
&lt;/ul&gt;&lt;ul&gt;_x000D_
 &lt;li&gt;&lt;font color=black&gt;Water spray ports were cleaned&lt;/font&gt;&lt;/li&gt;_x000D_
&lt;/ul&gt;</t>
  </si>
  <si>
    <t>&lt;div&gt;DOP: 11 / 2017 &amp;nbsp;# 39579&lt;/div&gt;&lt;ul&gt;_x000D_
 &lt;li&gt;&lt;font color=black&gt;Bearings are damaged&lt;/font&gt;&lt;/li&gt;_x000D_
&lt;/ul&gt;</t>
  </si>
  <si>
    <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spray ports were cleaned&lt;/font&gt;&lt;/li&gt;_x000D_
&lt;/ul&gt;</t>
  </si>
  <si>
    <t>BRUIT / VITESSE</t>
  </si>
  <si>
    <t>&lt;div&gt;DOP: 11 / 2016 &amp;nbsp;# 33030&lt;/div&gt;&lt;ul&gt;_x000D_
 &lt;li&gt;Les bearings sont endommagés&lt;/li&gt;_x000D_
&lt;/ul&gt;</t>
  </si>
  <si>
    <t>18G05099</t>
  </si>
  <si>
    <t>&lt;div&gt;DOP: 02 / 2019 &amp;nbsp;# 48753&lt;/div&gt;&lt;ul&gt;_x000D_
 &lt;li&gt;&lt;font color=black&gt;Bearings are damaged&lt;/font&gt;&lt;/li&gt;_x000D_
&lt;/ul&gt;</t>
  </si>
  <si>
    <t>&lt;div&gt;DOP: 06 / 2019 &amp;nbsp;# 51460&lt;/div&gt;_x000D_
_x000D_
&lt;div&gt;&amp;nbsp;&lt;/div&gt;&lt;ul&gt;_x000D_
 &lt;li&gt;&lt;font face=Calibri size=2 color=black&gt;Pièce à main au-delà réparation - &lt;strong&gt;NON RÉPARABLE&lt;/strong&gt;&lt;/font&gt;&amp;nbsp;&lt;/li&gt;_x000D_
&lt;/ul&gt;</t>
  </si>
  <si>
    <t>&lt;ul&gt;_x000D_
 &lt;li&gt;&lt;font size=2&gt;Remplacé par une nouvelle pièce à main &lt;strong&gt;numero de serie # 201901152489&lt;/strong&gt;&lt;/font&gt;&lt;/li&gt;_x000D_
&lt;/ul&gt;</t>
  </si>
  <si>
    <t>18B03014</t>
  </si>
  <si>
    <t>&lt;div&gt;DOP: 07 / 2019 &amp;nbsp;# 52075&lt;/div&gt;&lt;ul&gt;_x000D_
 &lt;li&gt;&lt;font color=black&gt;Bearings are damaged&lt;/font&gt;&lt;/li&gt;_x000D_
&lt;/ul&gt;</t>
  </si>
  <si>
    <t>SHAKING</t>
  </si>
  <si>
    <t>&lt;div&gt;DOP: 11 / 2018 &amp;nbsp;# 46715&lt;/div&gt;&lt;ul&gt;_x000D_
 &lt;li&gt;&lt;font color=black&gt;Bearings are damaged&lt;/font&gt;&lt;/li&gt;_x000D_
&lt;/ul&gt;</t>
  </si>
  <si>
    <t>&lt;div&gt;NOT SPINING&lt;/div&gt;</t>
  </si>
  <si>
    <t>NOT SPINING</t>
  </si>
  <si>
    <t>&lt;div&gt;HANDPIECE HAS BEEN LUBRICATED&lt;/div&gt;</t>
  </si>
  <si>
    <t>&lt;div&gt;DOP: 12 / 2015 &amp;nbsp;# 27057&lt;/div&gt;&lt;ul&gt;_x000D_
 &lt;li&gt;&lt;font color=black&gt;Bearings are damaged&lt;/font&gt;&lt;/li&gt;_x000D_
&lt;/ul&gt;</t>
  </si>
  <si>
    <t>&lt;ul&gt;_x000D_
 &lt;li&gt;Cleaning and replacement of orings and wave washers&lt;/li&gt;_x000D_
 &lt;li&gt;New turbine installed and replaced defective turbine &lt;/li&gt;_x000D_
&lt;/ul&gt;_x000D_
_x000D_
&lt;div&gt;&amp;nbsp;&lt;/div&gt;_x000D_
_x000D_
&lt;div&gt;&lt;font color="#ED1C24" style="BACKGROUND-COLOR:#FFFF00"&gt;&lt;strong&gt;COST OF REPAIR: $ 279&lt;/strong&gt;&lt;/font&gt;&lt;/div&gt;</t>
  </si>
  <si>
    <t>BUR WON'T SPIN PROPERLY</t>
  </si>
  <si>
    <t>&lt;div&gt;DOP: &amp;nbsp;03 / 2018 &amp;nbsp;# 42204&lt;/div&gt;&lt;ul&gt;_x000D_
 &lt;li&gt;&lt;font color=black&gt;Bearings are damaged&lt;/font&gt;&lt;/li&gt;_x000D_
&lt;/ul&gt;</t>
  </si>
  <si>
    <t>ROTOR</t>
  </si>
  <si>
    <t>&lt;div&gt;DOP: 05 / 2018 &amp;nbsp;# 43747&lt;/div&gt;&lt;ul&gt;_x000D_
 &lt;li&gt;Les bearings sont endommagés&lt;/li&gt;_x000D_
&lt;/ul&gt;</t>
  </si>
  <si>
    <t>NO TORQUE / BUR SPEED TOO SLOW</t>
  </si>
  <si>
    <t>&lt;div&gt;DOP: 12 / 2016 &amp;nbsp;# 33456&lt;/div&gt;&lt;ul&gt;_x000D_
 &lt;li&gt;&lt;font color=black&gt;Bearings are damaged&lt;/font&gt;&lt;/li&gt;_x000D_
&lt;/ul&gt;</t>
  </si>
  <si>
    <t>17G15084-17G15089</t>
  </si>
  <si>
    <t>&lt;div&gt;DOP: 04 / 2018 &amp;nbsp;# 42671&lt;/div&gt;_x000D_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</si>
  <si>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&lt;li&gt;Coupler was readjusted for proper connection&lt;/li&gt;_x000D_
&lt;/ul&gt;_x000D_
_x000D_
&lt;div&gt;&amp;nbsp;&lt;/div&gt;_x000D_
_x000D_
&lt;div&gt;&lt;font color="#ED1C24" style="BACKGROUND-COLOR:#FFFF00"&gt;&lt;strong&gt;COST OF REPAIR: $ 199 / EACH&lt;/strong&gt;&lt;/font&gt;&lt;/div&gt;</t>
  </si>
  <si>
    <t>17I16046-17J15015</t>
  </si>
  <si>
    <t>TURBINE SEIZED / WOBBLES / VIBRATION</t>
  </si>
  <si>
    <t>&lt;div&gt;DOP # 17I16046: 09 / 2018 &amp;nbsp;# 46031&lt;/div&gt;_x000D_
_x000D_
&lt;div&gt;DOP # 17J15015: 09 / 2018 &amp;nbsp;# 45824&lt;/div&gt;_x000D_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</si>
  <si>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turbine&lt;/li&gt;_x000D_
&lt;/ul&gt;_x000D_
_x000D_
&lt;div&gt;# 17I16046: &lt;font face=Arial size=1&gt;&lt;em&gt;New housing installed : &lt;strong&gt;new serial #&lt;/strong&gt;&lt;/em&gt;&lt;/font&gt; 17I29024&lt;/div&gt;</t>
  </si>
  <si>
    <t>16K19067-16K19069</t>
  </si>
  <si>
    <t>&lt;div&gt;DOP: 12 / 2017 &amp;nbsp;# 40734&lt;/div&gt;_x000D_
_x000D_
&lt;div&gt;&amp;nbsp;&lt;/div&gt;_x000D_
_x000D_
&lt;div&gt;IN BOTH CASES:&lt;/div&gt;&lt;ul&gt;_x000D_
 &lt;li&gt;&lt;font color=black&gt;Bearings are damaged&lt;/font&gt;&lt;/li&gt;_x000D_
&lt;/ul&gt;</t>
  </si>
  <si>
    <t>18L19026</t>
  </si>
  <si>
    <t>SHAKES / VIBRATE</t>
  </si>
  <si>
    <t>&lt;div&gt;DOP: 09 / 2019 &amp;nbsp;# 54101&lt;/div&gt;_x000D_
_x000D_
&lt;div&gt;&amp;nbsp;&lt;/div&gt;&lt;ul&gt;_x000D_
 &lt;li&gt;&lt;font color=black&gt;Bearings are damaged&lt;/font&gt;&lt;/li&gt;_x000D_
&lt;/ul&gt;</t>
  </si>
  <si>
    <t>17H6033-18F01162</t>
  </si>
  <si>
    <t>LOOSE CHUCK</t>
  </si>
  <si>
    <t>&lt;div&gt;17H6033 - DOP: 02 / 2018 &amp;nbsp;# 41527&lt;/div&gt;_x000D_
_x000D_
&lt;div&gt;18F01162 - DOP: 06 / 2019 &amp;nbsp;# 51263&lt;/div&gt;_x000D_
_x000D_
&lt;div&gt;&amp;nbsp;&lt;/div&gt;_x000D_
_x000D_
&lt;div&gt;IN BOTH CASES:&lt;/div&gt;_x000D_
_x000D_
&lt;ul&gt;_x000D_
 &lt;li&gt;Bearings are damaged&lt;/li&gt;_x000D_
 &lt;li&gt;Chuck wasn't holding bur&lt;/li&gt;_x000D_
&lt;/ul&gt;</t>
  </si>
  <si>
    <t>no power on handpieces</t>
  </si>
  <si>
    <t>&lt;div&gt;Air flow is correct, we tried coupler on local handpieces and it works. The ligt bulb was burnt, we replaced at no charge&lt;/div&gt;</t>
  </si>
  <si>
    <t>17i29053</t>
  </si>
  <si>
    <t>bur stuck</t>
  </si>
  <si>
    <t>&lt;div&gt;We removed the bur. It was stuck as it was dropped and you can see that the bur is deformed.&lt;/div&gt;_x000D_
_x000D_
&lt;div&gt;We repaired at no charge but usually this is excluded from warranty&lt;/div&gt;</t>
  </si>
  <si>
    <t>17A04023</t>
  </si>
  <si>
    <t>&lt;div&gt;DOP: 01 / 2018 &amp;nbsp;# 41062&lt;/div&gt;&lt;ul&gt;_x000D_
 &lt;li&gt;&lt;font color=black&gt;Bearings are damaged&lt;/font&gt;&lt;/li&gt;_x000D_
&lt;/ul&gt;</t>
  </si>
  <si>
    <t>16F28048-16F28028-16I07080</t>
  </si>
  <si>
    <t>COUPLER / NO TORQUE / WATER SPRAY</t>
  </si>
  <si>
    <t>&lt;div&gt;16F28048 - DOP: 04 / 2019 &amp;nbsp;# 49663&lt;/div&gt;_x000D_
_x000D_
&lt;div&gt;16F28028 - DOP: &lt;/div&gt;_x000D_
_x000D_
&lt;div&gt;16I07080 - DOP: 12 / 2017 &amp;nbsp;# 40506&lt;/div&gt;_x000D_
_x000D_
&lt;div&gt;15E27W017 - DOP: 08 / 2015 &amp;nbsp;# 25114&lt;/div&gt;&lt;ul&gt;_x000D_
 &lt;li&gt;&lt;font color=black&gt;Bearings are damaged&lt;/font&gt;&lt;/li&gt;_x000D_
&lt;/ul&gt;</t>
  </si>
  <si>
    <t>&lt;div&gt;16F28048, 16I07080:&lt;/div&gt;_x000D_
_x000D_
&lt;ul&gt;_x000D_
 &lt;li&gt;Cleaning and replacement of orings and wave washers&lt;/li&gt;_x000D_
 &lt;li&gt;New turbine installed and replaced defective turbine&lt;/li&gt;_x000D_
 &lt;li&gt;Coupler was adjusted&lt;/li&gt;_x000D_
&lt;/ul&gt;_x000D_
_x000D_
&lt;div&gt;&amp;nbsp;&lt;/div&gt;_x000D_
_x000D_
&lt;div&gt;16F28028&lt;/div&gt;_x000D_
_x000D_
&lt;ul&gt;_x000D_
 &lt;li&gt;&lt;font face=Arial size=1&gt;&lt;em&gt;New housing installed : &lt;strong&gt;new serial #&lt;/strong&gt;&lt;/em&gt;&lt;/font&gt; 15F05097&lt;/li&gt;_x000D_
&lt;/ul&gt;_x000D_
_x000D_
&lt;div&gt;&amp;nbsp;&lt;/div&gt;_x000D_
_x000D_
&lt;div&gt;15E27W017 - REPAIR NOT AUTHORIZED - please return as is&lt;/div&gt;</t>
  </si>
  <si>
    <t>16F28042-16F28034-15C28026-15C28023</t>
  </si>
  <si>
    <t>&lt;div&gt;16F28034:&lt;/div&gt;_x000D_
_x000D_
&lt;ul&gt;_x000D_
 &lt;li&gt;Cleaning and replacement of orings and wave washers&lt;/li&gt;_x000D_
 &lt;li&gt;New turbine installed and replaced defective turbine&lt;/li&gt;_x000D_
&lt;/ul&gt;_x000D_
_x000D_
&lt;div&gt;&amp;nbsp;&lt;/div&gt;_x000D_
_x000D_
&lt;div&gt;&amp;nbsp;16F28042:&lt;/div&gt;_x000D_
_x000D_
&lt;ul&gt;_x000D_
 &lt;li&gt;&lt;font face=Arial size=1&gt;&lt;em&gt;Replaced by brand new one &lt;strong&gt;serial # 16F28009&lt;/strong&gt;&lt;/em&gt;&lt;/font&gt; &lt;/li&gt;_x000D_
&lt;/ul&gt;_x000D_
_x000D_
&lt;div&gt;&amp;nbsp;&lt;/div&gt;_x000D_
_x000D_
&lt;div&gt;15C28026-15C28023: REPAIR NOT AUTHORIZED - PLEASE RETURN AS IS&lt;/div&gt;</t>
  </si>
  <si>
    <t>NO TORQUE / NO POWER</t>
  </si>
  <si>
    <t>15F12088</t>
  </si>
  <si>
    <t>&lt;div&gt;DOP: (OLD # 16G11063) 08 / 2017 &amp;nbsp;# 37999 (ID 2336)&lt;/div&gt;&lt;ul&gt;_x000D_
 &lt;li&gt;Les bearings sont endommagés&lt;/li&gt;_x000D_
&lt;/ul&gt;</t>
  </si>
  <si>
    <t>18L18W023-18L18W086</t>
  </si>
  <si>
    <t>&lt;div&gt;DOP: 04 / 2019 &amp;nbsp;# 49951&lt;/div&gt;_x000D_
_x000D_
&lt;div&gt;&amp;nbsp;&lt;/div&gt;_x000D_
_x000D_
&lt;div&gt;IN BOTH CASES:&lt;/div&gt;&lt;ul&gt;_x000D_
 &lt;li&gt;&lt;font color=black&gt;Bearings are damaged&lt;/font&gt;&lt;/li&gt;_x000D_
&lt;/ul&gt;</t>
  </si>
  <si>
    <t>&lt;div&gt;IN BOTH CASES:&lt;/div&gt;&lt;ul&gt;_x000D_
 &lt;li&gt;&lt;font color=black&gt;New head installed&lt;/font&gt;&lt;/li&gt;_x000D_
&lt;/ul&gt;</t>
  </si>
  <si>
    <t>17H24027</t>
  </si>
  <si>
    <t>&lt;div&gt;DOP: 05 / 2019 &amp;nbsp;# 50695&lt;/div&gt;&lt;ul&gt;_x000D_
 &lt;li&gt;&lt;font color=black&gt;Bearings are damaged&lt;/font&gt;&lt;/li&gt;_x000D_
&lt;/ul&gt;</t>
  </si>
  <si>
    <t>NOT FITTING COUPLER</t>
  </si>
  <si>
    <t>&lt;div&gt;DOP: (ORIGINAL # 17G15017 - ID 1359) 01 / 2018 &amp;nbsp;# 41086&lt;/div&gt;</t>
  </si>
  <si>
    <t>&lt;ul&gt;_x000D_
 &lt;li&gt;Cleaning and replacement of orings and wave washers&lt;/li&gt;_x000D_
 &lt;li&gt;Coupler was adjusted for proper connection&lt;/li&gt;_x000D_
&lt;/ul&gt;</t>
  </si>
  <si>
    <t>CHUCK VIBRATING / OIL LEAKING</t>
  </si>
  <si>
    <t>&lt;div&gt;DOP: (ORIGINAL # 14L24137 - ID 1758) &amp;nbsp;07 / 2018 &amp;nbsp;# 44758&lt;/div&gt;&lt;ul&gt;_x000D_
 &lt;li&gt;&lt;font color=black&gt;Bearings are damaged&lt;/font&gt;&lt;/li&gt;_x000D_
&lt;/ul&gt;</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</si>
  <si>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color="#ED1C24" style="BACKGROUND-COLOR:#FFFF00"&gt;&lt;strong&gt;COST OF REPAIR: $ 199&lt;/strong&gt;&lt;/font&gt;&lt;/div&gt;</t>
  </si>
  <si>
    <t>16I11282</t>
  </si>
  <si>
    <t>WATER NOT COMING OUT / NO TORQUE</t>
  </si>
  <si>
    <t>&lt;div&gt;DOP: 05 / 2019 &amp;nbsp;# 50443&lt;/div&gt;&lt;ul&gt;_x000D_
 &lt;li&gt;&lt;font color=black&gt;Bearings are damaged&lt;/font&gt;&lt;/li&gt;_x000D_
&lt;/ul&gt;</t>
  </si>
  <si>
    <t>&lt;div&gt;DOP: 03 / 2018 &amp;nbsp;# 41983&lt;/div&gt;&lt;ul&gt;_x000D_
 &lt;li&gt;&lt;font color=black&gt;Bearings are damaged&lt;/font&gt;&lt;/li&gt;_x000D_
&lt;/ul&gt;</t>
  </si>
  <si>
    <t>16J24062-17J15107</t>
  </si>
  <si>
    <t>&lt;div&gt;16J24062 - DOP: 01 / 2018 &amp;nbsp;# 40747&lt;/div&gt;_x000D_
_x000D_
&lt;div&gt;17J15107 - DOP: 11 / 2018 &amp;nbsp;# 46657&lt;/div&gt;_x000D_
_x000D_
&lt;div&gt;&amp;nbsp;&lt;/div&gt;_x000D_
_x000D_
&lt;div&gt;IN BOTH CASES:&lt;/div&gt;&lt;ul&gt;_x000D_
 &lt;li&gt;&lt;font color=black&gt;Bearings are damaged&lt;/font&gt;&lt;/li&gt;_x000D_
&lt;/ul&gt;</t>
  </si>
  <si>
    <t>&lt;div&gt;IN BOTH CASES:&lt;/div&gt;&lt;ul&gt;_x000D_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spray ports were cleaned&lt;/font&gt;&lt;/li&gt;_x000D_
&lt;/ul&gt;</t>
  </si>
  <si>
    <t>18L18001</t>
  </si>
  <si>
    <t>21901152586-21901152481</t>
  </si>
  <si>
    <t>&lt;div&gt;DOP: 10 / 2019 &amp;nbsp;# 53090&lt;/div&gt;_x000D_
_x000D_
&lt;div&gt;&amp;nbsp;&lt;/div&gt;_x000D_
_x000D_
&lt;div&gt;IN BOTH CASES:&lt;/div&gt;&lt;ul&gt;_x000D_
 &lt;li&gt;&lt;font color=black&gt;Bearings are damaged&lt;/font&gt;&lt;/li&gt;_x000D_
&lt;/ul&gt;</t>
  </si>
  <si>
    <t>16J24040</t>
  </si>
  <si>
    <t>&lt;div&gt;DOP: 09 / 2017 &amp;nbsp;# 38543&lt;/div&gt;&lt;ul&gt;_x000D_
 &lt;li&gt;&lt;font color=black&gt;Bearings are damaged&lt;/font&gt;&lt;/li&gt;_x000D_
&lt;/ul&gt;</t>
  </si>
  <si>
    <t>16G09154-17J15092</t>
  </si>
  <si>
    <t>&lt;div&gt;16G09154 - DOP: 03 / 2017 &amp;nbsp;# 35047&lt;/div&gt;_x000D_
_x000D_
&lt;div&gt;17J15092 - DOP: 01 / 2019 &amp;nbsp;# 47794&lt;/div&gt;_x000D_
_x000D_
&lt;div&gt;&amp;nbsp;&lt;/div&gt;_x000D_
_x000D_
&lt;div&gt;DANS TOUS LES CAS:&lt;/div&gt;_x000D_
_x000D_
&lt;ul&gt;_x000D_
 &lt;li&gt;Les bearings sont endommagés&lt;/li&gt;_x000D_
&lt;/ul&gt;</t>
  </si>
  <si>
    <t>&lt;div&gt;DANS TOUS LES CAS:&lt;/div&gt;&lt;ul&gt;_x000D_
 &lt;li&gt;&lt;font color=black&gt;Remplacement des vieux orings&lt;/font&gt;&lt;/li&gt;_x000D_
&lt;/ul&gt;&lt;ul&gt;_x000D_
 &lt;li&gt;&lt;font color=black&gt;Nouveau rotor installé &lt;/font&gt;&lt;/li&gt;_x000D_
&lt;/ul&gt;</t>
  </si>
  <si>
    <t>15F12067-17I16039-16J24053</t>
  </si>
  <si>
    <t>NO TORQUE / DOES NOT HOLD BUR / WATER SPRAY</t>
  </si>
  <si>
    <t>&lt;div&gt;15F12067 - DOP: 05 / 2016 &amp;nbsp;# 29708&lt;/div&gt;_x000D_
_x000D_
&lt;div&gt;17I16039 - (ORIGINAL # 15F12051) DOP: 02 / 2016 # 28327 - ID 1271&lt;/div&gt;_x000D_
_x000D_
&lt;div&gt;16J24053 - (ORIGINAL &amp;nbsp;# 15F12062) DOP: 05 / 2016 # 2970 - ID 1801&lt;/div&gt;_x000D_
_x000D_
&lt;div&gt;&amp;nbsp;&lt;/div&gt;_x000D_
_x000D_
&lt;div&gt;IN ALL CASES:&lt;/div&gt;&lt;ul&gt;_x000D_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</si>
  <si>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2 X $ 279&lt;/strong&gt;&lt;/font&gt;&lt;/div&gt;_x000D_
_x000D_
&lt;div&gt;&lt;font color=red style="BACKGROUND-COLOR:#FFFF00"&gt;&lt;strong&gt;1 REPAIR OUT OF WARRANTY - COURTESY REPAIR = NO CHARGE&lt;/strong&gt;&lt;/font&gt;&lt;/div&gt;</t>
  </si>
  <si>
    <t>18F01090</t>
  </si>
  <si>
    <t>&lt;div&gt;DOP: 03 / 2019 &amp;nbsp;# 48963&lt;/div&gt;&lt;ul&gt;_x000D_
 &lt;li&gt;&lt;font color=black&gt;Bearings are damaged&lt;/font&gt;&lt;/li&gt;_x000D_
&lt;/ul&gt;</t>
  </si>
  <si>
    <t>17F30017-16I07103-15F14234</t>
  </si>
  <si>
    <t>&lt;div&gt;WSL-NSK-SMA # 17F30017 - DOP: 08 / 2018&lt;/div&gt;_x000D_
_x000D_
&lt;div&gt;WBL-NSK-MEDL # 16I07103 - DOP: # 43869&lt;/div&gt;_x000D_
_x000D_
&lt;div&gt;WSL-NSK-SMA # 15F14234 - DOP: 01 / 2017 # 33824&lt;/div&gt;_x000D_
_x000D_
&lt;div&gt;&amp;nbsp;&lt;/div&gt;_x000D_
_x000D_
&lt;div&gt;IN ALL CASES: Bearings are damaged&lt;/div&gt;</t>
  </si>
  <si>
    <t>&lt;div&gt;17F30017 (UNDER WARRANTY - NO CHARGE)&lt;/div&gt;_x000D_
_x000D_
&lt;ul&gt;_x000D_
 &lt;li&gt;Cleaning and replacement of orings and wave washers&lt;/li&gt;_x000D_
 &lt;li&gt;New turbine installed and replaced defective turbine&lt;/li&gt;_x000D_
&lt;/ul&gt;_x000D_
_x000D_
&lt;div&gt;&amp;nbsp;&lt;/div&gt;_x000D_
_x000D_
&lt;div&gt;&lt;font color=red style="BACKGROUND-COLOR:#FFFF00"&gt;&lt;strong&gt;16I07103, 15F14234 - REPAIR NOT AUTHORIZED - PLEASE RETURN AS IS&lt;/strong&gt;&lt;/font&gt;&lt;/div&gt;</t>
  </si>
  <si>
    <t>DOES NOT HOLD THE BUR</t>
  </si>
  <si>
    <t>&lt;div&gt;DOP: 12 / 2018 &amp;nbsp;# 47438&lt;/div&gt;&lt;ul&gt;_x000D_
 &lt;li&gt;&lt;font color=black&gt;Bearings are damaged&lt;/font&gt;&lt;/li&gt;_x000D_
&lt;/ul&gt;</t>
  </si>
  <si>
    <t>17F30016-15E16043</t>
  </si>
  <si>
    <t>&lt;div&gt;17F30016: DOP 09/2018 &amp;nbsp;# 45760&lt;/div&gt;_x000D_
_x000D_
&lt;div&gt;15E16043: (ORIGINAL 15F14240) DOP 01/2017 &amp;nbsp;# 33824&lt;/div&gt;_x000D_
_x000D_
&lt;div&gt;&amp;nbsp;&lt;/div&gt;_x000D_
_x000D_
&lt;div&gt;IN BOTH CASES:&lt;/div&gt;&lt;ul&gt;_x000D_
 &lt;li&gt;&lt;font color=black&gt;Bearings are damaged&lt;/font&gt;&lt;/li&gt;_x000D_
&lt;/ul&gt;</t>
  </si>
  <si>
    <t>&lt;div&gt;IN BOTH CASES:&lt;/div&gt;_x000D_
_x000D_
&lt;ul&gt;_x000D_
 &lt;li&gt;New head installed&lt;/li&gt;_x000D_
 &lt;li&gt;New turbine installed and replaced defective turbine &lt;/li&gt;_x000D_
 &lt;li&gt;Water spray ports were cleaned&lt;/li&gt;_x000D_
&lt;/ul&gt;_x000D_
_x000D_
&lt;div&gt;&amp;nbsp;&lt;/div&gt;_x000D_
_x000D_
&lt;div&gt;17F30016: UNDER WARRANTY&lt;/div&gt;_x000D_
_x000D_
&lt;div&gt;15E16043: COURTESY REPAIR - NO CHARGE&lt;/div&gt;</t>
  </si>
  <si>
    <t>18F01067-15F12581</t>
  </si>
  <si>
    <t>&lt;div&gt;18F01067: DOP 03/2019 &amp;nbsp;# 48963&lt;/div&gt;_x000D_
_x000D_
&lt;div&gt;15F12581: (ORIGINAL 16F01070) DOP 12/2016 &amp;nbsp;# 33368&lt;/div&gt;_x000D_
_x000D_
&lt;div&gt;&amp;nbsp;&lt;/div&gt;_x000D_
_x000D_
&lt;div&gt;IN BOTH CASES:&lt;/div&gt;&lt;ul&gt;_x000D_
 &lt;li&gt;&lt;font color=black&gt;Bearings are damaged&lt;/font&gt;&lt;/li&gt;_x000D_
&lt;/ul&gt;</t>
  </si>
  <si>
    <t>&lt;div&gt;18F01067:&lt;/div&gt;_x000D_
_x000D_
&lt;ul&gt;_x000D_
 &lt;li&gt;Cleaning and replacement of orings and wave washers&lt;/li&gt;_x000D_
 &lt;li&gt;New turbine installed and replaced defective turbine&lt;/li&gt;_x000D_
&lt;/ul&gt;_x000D_
_x000D_
&lt;div&gt;&amp;nbsp;&lt;/div&gt;_x000D_
_x000D_
&lt;div&gt;&lt;font color=red style="BACKGROUND-COLOR:#FFFF00"&gt;&lt;strong&gt;15F12581: REPAIR NOT AUTHORIZED BY CUSTOMER - RETURN AS IS&lt;/strong&gt;&lt;/font&gt;&lt;/div&gt;</t>
  </si>
  <si>
    <t>16H26070</t>
  </si>
  <si>
    <t>&lt;div&gt;DOP: 10/2019 &amp;nbsp;# 53393&lt;/div&gt;_x000D_
_x000D_
&lt;ul&gt;_x000D_
 &lt;li&gt;Bearings are damaged&lt;/li&gt;_x000D_
 &lt;li&gt;&lt;font size=2&gt;HANDPIECE BEYOND REPARATION - &lt;strong&gt;NOT REPAIRABLE&lt;/strong&gt;&lt;/font&gt;&lt;/li&gt;_x000D_
&lt;/ul&gt;_x000D_
_x000D_
&lt;div&gt;&amp;nbsp;&lt;/div&gt;</t>
  </si>
  <si>
    <t>&lt;div&gt;&lt;font size=2&gt;REPLACED BY A BRAND NEW ONE # &amp;nbsp;&lt;/font&gt;16F11093&lt;/div&gt;</t>
  </si>
  <si>
    <t>&lt;div&gt;L'EAU SORT DE LA JONCTION&lt;/div&gt;</t>
  </si>
  <si>
    <t>L'EAU SORT DE LA JONCTION</t>
  </si>
  <si>
    <t>&lt;div&gt;• Nouveaux midshaft gear et cartouche de tête installés&lt;/div&gt;</t>
  </si>
  <si>
    <t>17I16101-201909758</t>
  </si>
  <si>
    <t>&lt;div&gt;17I16101: DOP 04/2018 &amp;nbsp;# 43033&lt;/div&gt;_x000D_
_x000D_
&lt;div&gt;201909758 &amp;nbsp;DOP 10/2019 &amp;nbsp;# 53364&lt;/div&gt;</t>
  </si>
  <si>
    <t>&lt;div&gt;17I16101:&lt;/div&gt;_x000D_
_x000D_
&lt;ul&gt;_x000D_
 &lt;li&gt;Cleaning and replacement of orings and wave washers&lt;/li&gt;_x000D_
 &lt;li&gt;New turbine installed and replaced defective turbine &lt;/li&gt;_x000D_
&lt;/ul&gt;_x000D_
_x000D_
&lt;div&gt;&amp;nbsp;&lt;/div&gt;_x000D_
_x000D_
&lt;div&gt;201909758:&lt;/div&gt;&lt;ul&gt;_x000D_
 &lt;li&gt;New midshaft gear and head cartridge installed&lt;/li&gt;_x000D_
&lt;/ul&gt;</t>
  </si>
  <si>
    <t>18L18W088-0110576-01906695</t>
  </si>
  <si>
    <t>&lt;div&gt;18L18W088&lt;/div&gt;_x000D_
_x000D_
&lt;div&gt;• &amp;nbsp;New head installed&lt;/div&gt;_x000D_
_x000D_
&lt;div&gt;&amp;nbsp;&lt;/div&gt;_x000D_
_x000D_
&lt;div&gt;0110576-01906695&lt;/div&gt;&lt;ul&gt;_x000D_
 &lt;li&gt;New midshaft gear and head cartridge installed&lt;/li&gt;_x000D_
&lt;/ul&gt;</t>
  </si>
  <si>
    <t>BUR SPEED TOO SLOW</t>
  </si>
  <si>
    <t>17I16048</t>
  </si>
  <si>
    <t>#201800531: NOT UNDER WARRANTY BUT REPLACED HEAD AT NO CHARGE_x000D_
#201911792: UNDER WARRANTY REPAIRED AT NO CHARGE</t>
  </si>
  <si>
    <t>18F01162</t>
  </si>
  <si>
    <t>16K19054</t>
  </si>
  <si>
    <t>&lt;div&gt;THE BUR WAS STUCK IN HANDPIECE AS NOT INSERTED TO MAX&lt;/div&gt;_x000D_
_x000D_
&lt;div&gt;STUCK BURS ARE NOT PART OF WARRANTY, HOWEVER WE REPAIRED AT NO CHARGE&lt;/div&gt;_x000D_
_x000D_
&lt;div&gt;THANK YOU&lt;/div&gt;</t>
  </si>
  <si>
    <t>17J15051</t>
  </si>
  <si>
    <t>18L28039</t>
  </si>
  <si>
    <t>19C02W140</t>
  </si>
  <si>
    <t>&lt;ul&gt;_x000D_
 &lt;li&gt;&lt;font color=black&gt;New head installed&lt;/font&gt;&lt;/li&gt;_x000D_
&lt;/ul&gt;</t>
  </si>
  <si>
    <t>18G14159</t>
  </si>
  <si>
    <t>18G14151</t>
  </si>
  <si>
    <t>14c13300</t>
  </si>
  <si>
    <t>new turbine need and housing damaged</t>
  </si>
  <si>
    <t>&lt;ul&gt;_x000D_
 &lt;li&gt;New turbine installed and replaced defective turbine &lt;font color=red&gt;$249&lt;/font&gt; &lt;/li&gt;_x000D_
 &lt;li&gt;&amp;nbsp;&lt;/li&gt;_x000D_
 &lt;li&gt;&lt;font face=Arial size=1&gt;&lt;em&gt;New housing installed : &lt;strong&gt;new serial #&lt;/strong&gt;&lt;/em&gt;&lt;/font&gt; 14c13420&lt;/li&gt;_x000D_
&lt;/ul&gt;</t>
  </si>
  <si>
    <t>15E16048</t>
  </si>
  <si>
    <t>WSL-NSK-MEDL: 15E16048: NO TORQUE_x000D_
WOLF BLUE RING #18L18W085-18L18W084</t>
  </si>
  <si>
    <t>&lt;div&gt;SON TRES AIGU&lt;/div&gt;</t>
  </si>
  <si>
    <t>&lt;ul&gt;_x000D_
 &lt;li&gt;&lt;font color=black&gt;Nouveau rotor installé &lt;/font&gt;&lt;/li&gt;_x000D_
&lt;/ul&gt;</t>
  </si>
  <si>
    <t>WOLF 45 DEG : SOUS GARANTIE_x000D_
WOLF BLACK LABEL : SOUS GARANTIE</t>
  </si>
  <si>
    <t>WPL-KV-MEDL 16G09145: NO SPEED_x000D_
WPL-KV-SMAL 17I16108-109: HANDPIECE DAMAGED - DROPPED, NEED REPLACING_x000D_
WSL-KV-MEDL 17H08020: NO SPEED</t>
  </si>
  <si>
    <t>&lt;div&gt;WPL-KV-MEDL 16G09145:REPLACED TURBINE&lt;/div&gt;_x000D_
_x000D_
&lt;div&gt;WPL-KV-SMAL 17I16108-109: REPLACED HANDPIECES WITH NEW 8L28100-098&lt;/div&gt;_x000D_
_x000D_
&lt;div&gt;WSL-KV-MEDL 17H08020: NO SPEED&lt;/div&gt;</t>
  </si>
  <si>
    <t>WBL-KV-MEDL: NO SPEED NOT UNDER WARRANTY, WATER CHAMBER OUT</t>
  </si>
  <si>
    <t>&lt;div&gt;REPLACED NEW TURBINE AND HOUSING 15F07144: &lt;font color=red&gt;COST $249&lt;/font&gt;&lt;/div&gt;</t>
  </si>
  <si>
    <t>WBL-KV-MEDL  X 3 ( 17H04051-04063-16F21126) PAS DE TORQUE SOUS GARANTIE_x000D_
 _x000D_
WBL-KV-MEDL X 2  (15F07086-07065) HORS GARANTIE $ 249 X 2</t>
  </si>
  <si>
    <t>&lt;div&gt;WBL-KV-MEDL &amp;nbsp;X 3 ( 17H04051-04063-16F21126) PAS DE TORQUE SOUS GARANTIE&lt;/div&gt;_x000D_
_x000D_
&lt;div&gt;&amp;nbsp;&lt;/div&gt;_x000D_
_x000D_
&lt;div&gt;&amp;nbsp;&lt;/div&gt;_x000D_
_x000D_
&lt;div&gt;WBL-KV-MEDL X 2 &amp;nbsp;(15F07086-07065) HORS GARANTIE $ 249 X 2&lt;/div&gt;_x000D_
_x000D_
&lt;ul&gt;_x000D_
 &lt;li&gt;Nouveau rotor installé&lt;/li&gt;_x000D_
&lt;/ul&gt;_x000D_
_x000D_
&lt;div&gt;&amp;nbsp;&lt;/div&gt;_x000D_
_x000D_
&lt;ul&gt;_x000D_
 &lt;li&gt;&lt;font size=2&gt;Remplacé par une nouvelle pièce à main15F07065 &lt;strong&gt;numero de serie # 15F07098&lt;/strong&gt;&lt;/font&gt;&lt;/li&gt;_x000D_
&lt;/ul&gt;</t>
  </si>
  <si>
    <t>15E16097-15E16106</t>
  </si>
  <si>
    <t>NO TORQUE / WATER NOT COMING THROUGH</t>
  </si>
  <si>
    <t>&lt;div&gt;IN BOTH CASES:&lt;/div&gt;_x000D_
_x000D_
&lt;ul&gt;_x000D_
 &lt;li&gt;Cleaning and replacement of orings and wave washers&lt;/li&gt;_x000D_
 &lt;li&gt;New turbine installed and replaced defective turbine &lt;/li&gt;_x000D_
 &lt;li&gt;Coupler connector was replaced&lt;/li&gt;_x000D_
&lt;/ul&gt;_x000D_
_x000D_
&lt;div&gt;&amp;nbsp;&lt;/div&gt;_x000D_
_x000D_
&lt;div&gt;&lt;font color=red style="BACKGROUND-COLOR:#FFFF00"&gt;&lt;strong&gt;COST OF REPAIR: $ 199 / EACH&lt;/strong&gt;&lt;/font&gt;&lt;/div&gt;</t>
  </si>
  <si>
    <t>WBL-KV-SMAL X 3 NO TORQUE UNDER WARRANTY_x000D_
18G05021-16I11286-16I1125_x000D_
WBL-KV-SMAL X 14I05091-13L06172-16F2102_x000D_
NOT UNDER WARRANTY $249 X 4</t>
  </si>
  <si>
    <t>WBL-KV-MEDL X 2_x000D_
15F07049-16F21007 NOT UNDER WARRANTY $249X2_x000D_
 _x000D_
WBL-KV-SMAL X 1 (15F14087) $ 249 X 1</t>
  </si>
  <si>
    <t>01901152512</t>
  </si>
  <si>
    <t>16I11062-16I11059-18C31W228</t>
  </si>
  <si>
    <t>&lt;div&gt;16I11059-18C31W228:&lt;/div&gt;_x000D_
_x000D_
&lt;ul&gt;_x000D_
 &lt;li&gt;Remplacement des vieux orings&lt;/li&gt;_x000D_
 &lt;li&gt;Nouveau rotor installé&lt;/li&gt;_x000D_
&lt;/ul&gt;_x000D_
_x000D_
&lt;div&gt;&amp;nbsp;&lt;/div&gt;_x000D_
_x000D_
&lt;div&gt;&lt;font color=red style="BACKGROUND-COLOR:#FFFF00"&gt;&lt;strong&gt;COÛT DE RÉPARATION: &lt;/strong&gt;&lt;/font&gt;&lt;/div&gt;_x000D_
_x000D_
&lt;div&gt;&lt;font color=red style="BACKGROUND-COLOR:#FFFF00"&gt;&lt;strong&gt;WOLF BLACK LABEL: $ 249&lt;/strong&gt;&lt;/font&gt;&lt;/div&gt;_x000D_
_x000D_
&lt;div&gt;&lt;font color=red style="BACKGROUND-COLOR:#FFFF00"&gt;&lt;strong&gt;WOLF BLUE RING: $ 150&lt;/strong&gt;&lt;/font&gt;&lt;/div&gt;_x000D_
_x000D_
&lt;div align=center&gt;&amp;nbsp;&lt;/div&gt;_x000D_
_x000D_
&lt;div&gt;&lt;font color=red style="BACKGROUND-COLOR:#FFFF00"&gt;&lt;strong&gt;16I11062:&lt;/strong&gt;&lt;/font&gt;&lt;/div&gt;_x000D_
_x000D_
&lt;div&gt;&lt;font color=red style="BACKGROUND-COLOR:#FFFF00"&gt;&lt;strong&gt;RÉPARATION NON AUTORISÉE - RETOURER &amp;quot;AS IS&amp;quot;&lt;/strong&gt;&lt;/font&gt;&lt;/div&gt;</t>
  </si>
  <si>
    <t>18F01089</t>
  </si>
  <si>
    <t>BATTERIE NE CHARGE PAS</t>
  </si>
  <si>
    <t>&lt;div&gt;BATTERIE DEFECTUEUSE HORS GARANTIE&lt;/div&gt;</t>
  </si>
  <si>
    <t>&lt;div&gt;&lt;font color=red&gt;NOUVELLE BATTERIE - $145&lt;/font&gt;&lt;/div&gt;</t>
  </si>
  <si>
    <t>&lt;div&gt;#18F01109-17H0419&lt;/div&gt;</t>
  </si>
  <si>
    <t>Please make sure to follow maintenance protocol_x000D_
Please make sure to 1) Lubricate chuck and back of handpiece 2) Expel excess oil from handpiece before sterilisation</t>
  </si>
  <si>
    <t>18B03021</t>
  </si>
  <si>
    <t>&lt;ul&gt;_x000D_
 &lt;li&gt;Bearings are damaged&lt;/li&gt;_x000D_
 &lt;li&gt;BACK CAP IS VERY DIRTY, I SENT IT IN PACKAGE, CHUCK HAS TO BE LUBRICATED&lt;/li&gt;_x000D_
 &lt;li&gt;If you need help. Please let me know and I will gladly show you how to do it (Chadi 514-572-9375)&lt;/li&gt;_x000D_
&lt;/ul&gt;</t>
  </si>
  <si>
    <t>16K19035</t>
  </si>
  <si>
    <t>&lt;div&gt;DOP: 03 / 2018 &amp;nbsp;# 42044&lt;/div&gt;&lt;ul&gt;_x000D_
 &lt;li&gt;&lt;font color=black&gt;Bearings are damaged&lt;/font&gt;&lt;/li&gt;_x000D_
&lt;/ul&gt;</t>
  </si>
  <si>
    <t>&lt;ul&gt;_x000D_
 &lt;li&gt;Cleaning and replacement of orings and wave washers&lt;/li&gt;_x000D_
 &lt;li&gt;New turbine installed and replaced defective turbine &lt;/li&gt;_x000D_
 &lt;li&gt;&lt;font face=Arial size=1&gt;&lt;em&gt;New housing installed : &lt;strong&gt;new serial #&lt;/strong&gt;&lt;/em&gt;&lt;/font&gt; 13L06170&lt;/li&gt;_x000D_
&lt;/ul&gt;</t>
  </si>
  <si>
    <t>18C01052-18C01053</t>
  </si>
  <si>
    <t>&lt;div&gt;IN BOTH CASES:&lt;/div&gt;&lt;ul&gt;_x000D_
 &lt;li&gt;&lt;font color=black&gt;Cleaning and replacement of orings and wave washers&lt;/font&gt;&lt;/li&gt;_x000D_
&lt;/ul&gt;&lt;ul&gt;_x000D_
 &lt;li&gt;&lt;font color=black&gt;New turbine installed and replaced defective turbine &lt;/font&gt;&lt;/li&gt;_x000D_
&lt;/ul&gt;&lt;ul&gt;_x000D_
 &lt;li&gt;&lt;font face=Calibri size=2 color=black&gt;Coupler was adjusted for proper connection&lt;/font&gt;&lt;/li&gt;_x000D_
&lt;/ul&gt;</t>
  </si>
  <si>
    <t>18G14030 -</t>
  </si>
  <si>
    <t>&lt;div&gt;18G14030:&lt;/div&gt;_x000D_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&lt;div&gt;The other handpiece replaced by brand new one # 18G14005&lt;/div&gt;</t>
  </si>
  <si>
    <t>16G09199-15E0406-16G09193-18L18001-16G09107</t>
  </si>
  <si>
    <t>&lt;div&gt;18L18001-16G09107:&lt;/div&gt;_x000D_
_x000D_
&lt;div&gt;&amp;nbsp;Remplacement des vieux orings&lt;/div&gt;_x000D_
_x000D_
&lt;div&gt;&amp;nbsp;Nouveau rotor installé &lt;/div&gt;_x000D_
_x000D_
&lt;div&gt;&amp;nbsp;&lt;/div&gt;_x000D_
_x000D_
&lt;div&gt;16G09199-15E0406-16G09193 = HORS DE LA GARANTIE&lt;/div&gt;_x000D_
_x000D_
&lt;div&gt;&amp;nbsp;&lt;/div&gt;_x000D_
_x000D_
&lt;ul&gt;_x000D_
 &lt;li&gt;&lt;/li&gt;_x000D_
&lt;/ul&gt;</t>
  </si>
  <si>
    <t>17I16032</t>
  </si>
  <si>
    <t>STOPS TURNING WHEN PRESSURE IS APPLIED</t>
  </si>
  <si>
    <t>&lt;div&gt;DOP: 03 / 01 &amp;nbsp;# 42204&lt;/div&gt;&lt;ul&gt;_x000D_
 &lt;li&gt;&lt;font color=black&gt;Bearings are damaged&lt;/font&gt;&lt;/li&gt;_x000D_
&lt;/ul&gt;</t>
  </si>
  <si>
    <t>17I16051-15F12085-15E20W144</t>
  </si>
  <si>
    <t>&lt;div&gt;DOP: 17I16051 (12 / 18) -15F12085-15E20W144 (11 / 15)&lt;/div&gt;_x000D_
_x000D_
&lt;div&gt;IN ALL CASES: &lt;/div&gt;&lt;ul&gt;_x000D_
 &lt;li&gt;&lt;font color=black&gt;Bearings are damaged&lt;/font&gt;&lt;/li&gt;_x000D_
&lt;/ul&gt;</t>
  </si>
  <si>
    <t>&lt;div&gt;17I16051:&lt;/div&gt;_x000D_
_x000D_
&lt;ul&gt;_x000D_
 &lt;li&gt;Cleaning and replacement of orings and wave washers&lt;/li&gt;_x000D_
 &lt;li&gt;New turbine installed and replaced defective turbine&lt;/li&gt;_x000D_
&lt;/ul&gt;_x000D_
_x000D_
&lt;div&gt;&amp;nbsp;&lt;/div&gt;_x000D_
_x000D_
&lt;div&gt;15F12085: WATER CHAMBER DISLOCATED &lt;/div&gt;_x000D_
_x000D_
&lt;ul&gt;_x000D_
 &lt;li&gt;&lt;font face=Arial size=1&gt;&lt;em&gt;New housing installed : &lt;strong&gt;new serial #&lt;/strong&gt;&lt;/em&gt;&lt;/font&gt; 17I16034 - &lt;font_x000D_
     color=red style="BACKGROUND-COLOR:#FFFF00"&gt;&lt;strong&gt;COST OF REPAIR: $ 279&lt;/strong&gt;&lt;/font&gt;&amp;nbsp;&lt;/li&gt;_x000D_
&lt;/ul&gt;_x000D_
_x000D_
&lt;div&gt;&amp;nbsp;&lt;/div&gt;_x000D_
_x000D_
&lt;div&gt;15E20W144: HANDPIECE NOT REPAIRABLE&lt;/div&gt;_x000D_
_x000D_
&lt;div&gt;&lt;font color=red style="BACKGROUND-COLOR:#FFFF00"&gt;&lt;strong&gt;DR. LOVEDEEP WANTS A BRAND NEW BLUE RING RA AT $ 269&lt;/strong&gt;&lt;/font&gt;&lt;/div&gt;</t>
  </si>
  <si>
    <t>18G17021-15F13073</t>
  </si>
  <si>
    <t>&lt;div&gt;18G17021: REPAREE SUR GARANTIE&lt;/div&gt;_x000D_
_x000D_
&lt;div&gt;15F13073: HORS DE LA GARANTIE - &lt;font color=red_x000D_
style="BACKGROUND-COLOR:#FFFF00"&gt;&lt;strong&gt;COUT DE REPARATION $ 199&lt;/strong&gt;&lt;/font&gt;&lt;/div&gt;_x000D_
_x000D_
&lt;ul&gt;_x000D_
 &lt;li&gt;Remplacement des vieux orings&lt;/li&gt;_x000D_
 &lt;li&gt;New head installed&lt;/li&gt;_x000D_
&lt;/ul&gt;</t>
  </si>
  <si>
    <t>18L18W06</t>
  </si>
  <si>
    <t>&lt;div&gt;DOP: 04 / 2019 &amp;nbsp;# 49951&lt;/div&gt;&lt;ul&gt;_x000D_
 &lt;li&gt;&lt;font color=black&gt;Bearings are damaged&lt;/font&gt;&lt;/li&gt;_x000D_
&lt;/ul&gt;</t>
  </si>
  <si>
    <t>&lt;ul&gt;_x000D_
 &lt;li&gt;New turbine installed and replaced defective turbine&lt;/li&gt;_x000D_
&lt;/ul&gt;</t>
  </si>
  <si>
    <t>18L18W061-21808152435</t>
  </si>
  <si>
    <t>&lt;div&gt;18L18W061 - DOP: 01 / 2019 &amp;nbsp;# 48288&lt;/div&gt;_x000D_
_x000D_
&lt;div&gt;21808152435 - DOP: 08 / 2018&lt;/div&gt;_x000D_
_x000D_
&lt;div&gt;&amp;nbsp;&lt;/div&gt;_x000D_
_x000D_
&lt;div&gt;IN BOTH CASES: Bearings are damaged&lt;/div&gt;</t>
  </si>
  <si>
    <t>&lt;div&gt;18L18W061: UNDER WARRANTY&lt;/div&gt;_x000D_
_x000D_
&lt;ul&gt;_x000D_
 &lt;li&gt;New turbine installed and replaced defective turbine &lt;/li&gt;_x000D_
&lt;/ul&gt;_x000D_
_x000D_
&lt;div&gt;&amp;nbsp;&lt;/div&gt;_x000D_
_x000D_
&lt;div&gt;21808152435: OUT OF WARRANTY - NOT REPAIRABLE&lt;/div&gt;_x000D_
_x000D_
&lt;div&gt;REPLACED BY BRAND NEW ONE SERIAL # 201901152549&lt;/div&gt;_x000D_
_x000D_
&lt;div&gt;&lt;font color=red style="BACKGROUND-COLOR:#FFFF00"&gt;&lt;strong&gt;COURTESY REPAIR - NO CHARGE&lt;/strong&gt;&lt;/font&gt;&lt;/div&gt;</t>
  </si>
  <si>
    <t>17J15088-17G11053</t>
  </si>
  <si>
    <t>WATER SPRAY / NOISE / NO TORQUE</t>
  </si>
  <si>
    <t>&lt;div&gt;DOP: 03 / 2018 &amp;nbsp;# 49132 - 42201&lt;/div&gt;_x000D_
_x000D_
&lt;div&gt;IN BOTH CASES:&lt;/div&gt;&lt;ul&gt;_x000D_
 &lt;li&gt;&lt;font color=black&gt;Bearings are damaged&lt;/font&gt;&lt;/li&gt;_x000D_
&lt;/ul&gt;</t>
  </si>
  <si>
    <t>15E16068</t>
  </si>
  <si>
    <t>NO TORQUE / DOES NOT FIT ON MOTOR</t>
  </si>
  <si>
    <t>&lt;div&gt;DOP: 09 / 2019 &amp;nbsp;# 52591&lt;/div&gt;_x000D_
_x000D_
&lt;ul&gt;_x000D_
 &lt;li&gt;Bearings are damaged&lt;/li&gt;_x000D_
&lt;/ul&gt;</t>
  </si>
  <si>
    <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spray ports were cleaned&lt;/font&gt;&lt;/li&gt;_x000D_
&lt;/ul&gt;&lt;ul&gt;_x000D_
 &lt;li&gt;&lt;font face=Calibri size=2 color=black&gt;Coupler was adjusted for proper connection&lt;/font&gt;&lt;/li&gt;_x000D_
&lt;/ul&gt;</t>
  </si>
  <si>
    <t>18B03041</t>
  </si>
  <si>
    <t>WATER SPRAY / NO TORQUE / BUR SPEED TOO SLOW</t>
  </si>
  <si>
    <t>&lt;div&gt;DOP: 05 / 2019 # 50443&lt;/div&gt;&lt;ul&gt;_x000D_
 &lt;li&gt;&lt;font color=black&gt;Bearings are damaged&lt;/font&gt;&lt;/li&gt;_x000D_
&lt;/ul&gt;</t>
  </si>
  <si>
    <t>17J15102-17I16003</t>
  </si>
  <si>
    <t>&lt;div&gt;DOP: 01 / 019 &amp;nbsp;# 47950&lt;/div&gt;_x000D_
_x000D_
&lt;div&gt;IN BOTH CASES:&lt;/div&gt;_x000D_
_x000D_
&lt;div&gt;&amp;nbsp;&lt;/div&gt;&lt;ul&gt;_x000D_
 &lt;li&gt;&lt;font color=black&gt;Bearings are damaged&lt;/font&gt;&lt;/li&gt;_x000D_
&lt;/ul&gt;</t>
  </si>
  <si>
    <t>17I29042-17I16066-17I16067</t>
  </si>
  <si>
    <t>&lt;div&gt;DOP: 07 / 2018 &amp;nbsp;# 44751&lt;/div&gt;_x000D_
_x000D_
&lt;div&gt;IN ALL CASES: &lt;/div&gt;&lt;ul&gt;_x000D_
 &lt;li&gt;&lt;font color=black&gt;Bearings are damaged&lt;/font&gt;&lt;/li&gt;_x000D_
&lt;/ul&gt;</t>
  </si>
  <si>
    <t>&lt;div&gt;IN ALL CASES:&lt;/div&gt;&lt;ul&gt;_x000D_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spray ports were cleaned&lt;/font&gt;&lt;/li&gt;_x000D_
&lt;/ul&gt;</t>
  </si>
  <si>
    <t>15C27161</t>
  </si>
  <si>
    <t>&lt;div&gt;DR. ZAKAROW REQUESTED A &lt;font color=red style="BACKGROUND-COLOR:#FFFF00"&gt;&lt;strong&gt;BRAND NEW WOLF BLACK LABEL KV SMAL FOR $ 499&lt;/strong&gt;&lt;/font&gt;&lt;/div&gt;_x000D_
_x000D_
&lt;div&gt;&amp;nbsp;&lt;/div&gt;_x000D_
_x000D_
&lt;div&gt;&lt;em&gt;*** Please return 15C27161 without repair ***&lt;/em&gt;&lt;/div&gt;</t>
  </si>
  <si>
    <t>15E04010-16G09065-17J15132-17J15133</t>
  </si>
  <si>
    <t>&lt;div&gt;IN ALL CASES:&lt;/div&gt;_x000D_
_x000D_
&lt;ul&gt;_x000D_
 &lt;li&gt;Cleaning and replacement of orings and wave washers&lt;/li&gt;_x000D_
 &lt;li&gt;New turbine installed and replaced defective turbine&lt;/li&gt;_x000D_
&lt;/ul&gt;_x000D_
_x000D_
&lt;div&gt;&amp;nbsp;&lt;/div&gt;_x000D_
_x000D_
&lt;div&gt;15E04010: NOT REPAIRABLE - REPLACED BY BRAND NEW ONE # 19D16038&lt;/div&gt;_x000D_
_x000D_
&lt;div&gt;&lt;font color=red style="BACKGROUND-COLOR:#FFFF00"&gt;&lt;strong&gt;COST OF REPAIR: $ 279&lt;/strong&gt;&lt;/font&gt;&lt;/div&gt;</t>
  </si>
  <si>
    <t>&lt;ul&gt;_x000D_
 &lt;li&gt;Cleaning and replacement of orings and wave washers&lt;/li&gt;_x000D_
 &lt;li&gt;New turbine installed and replaced defective turbine &lt;/li&gt;_x000D_
&lt;/ul&gt;_x000D_
_x000D_
&lt;div&gt;&amp;nbsp;&lt;/div&gt;_x000D_
_x000D_
&lt;div&gt;&lt;font color="#2F3699" style="BACKGROUND-COLOR:#FFFF00"&gt;&lt;strong&gt;COURTESY REPAIR - NO CHARGE&lt;/strong&gt;&lt;/font&gt;&lt;/div&gt;</t>
  </si>
  <si>
    <t>15F07025</t>
  </si>
  <si>
    <t>&lt;ul&gt;_x000D_
 &lt;li&gt;Cleaning and replacement of orings and wave washers&lt;/li&gt;_x000D_
 &lt;li&gt;New turbine installed and replaced defective turbine&lt;/li&gt;_x000D_
 &lt;li&gt;&lt;font face=Arial size=1&gt;&lt;em&gt;Replacement housing installed : &lt;strong&gt;new serial #&lt;/strong&gt;&lt;/em&gt;&lt;/font&gt; 15F07172&lt;/li&gt;_x000D_
&lt;/ul&gt;_x000D_
_x000D_
&lt;div&gt;&amp;nbsp;&lt;/div&gt;_x000D_
_x000D_
&lt;div&gt;&lt;font color="#ED1C24" style="BACKGROUND-COLOR:#FFFF00"&gt;&lt;strong&gt;COST OF REPAIR: $ 249&lt;/strong&gt;&lt;/font&gt;&lt;/div&gt;</t>
  </si>
  <si>
    <t>15D16055-15D16058-15F13146-15D16059</t>
  </si>
  <si>
    <t>&lt;div&gt;15D16055: REPAREE SUR GARANTIE&lt;/div&gt;_x000D_
_x000D_
&lt;div&gt;&amp;nbsp;&lt;/div&gt;_x000D_
_x000D_
&lt;div&gt;15D16058-15F13146-15D16059: HORS DE LA GARANTIE&lt;/div&gt;_x000D_
_x000D_
&lt;ul&gt;_x000D_
 &lt;li&gt;Remplacement des vieux orings&lt;/li&gt;_x000D_
 &lt;li&gt;Nouveau rotor installé &lt;/li&gt;_x000D_
&lt;/ul&gt;_x000D_
_x000D_
&lt;div&gt;&amp;nbsp;&lt;/div&gt;_x000D_
_x000D_
&lt;div&gt;&lt;font color="#ED1C24" style="BACKGROUND-COLOR:#FFFF00"&gt;&lt;strong&gt;COUT DE LA REPARATION: $ 199 X 3&lt;/strong&gt;&lt;/font&gt;&lt;/div&gt;</t>
  </si>
  <si>
    <t>16K19011-16K19012-16K19015-17H11063</t>
  </si>
  <si>
    <t>&lt;div&gt;IN ALL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color="#0072BC" style="BACKGROUND-COLOR:#FFFF00"&gt;&lt;strong&gt;COURTESY REPAIR - NO CHARGE&lt;/strong&gt;&lt;/font&gt;&lt;/div&gt;</t>
  </si>
  <si>
    <t>13L06158-15E26183</t>
  </si>
  <si>
    <t>&lt;div&gt;IN BOTH CASES:&lt;/div&gt;_x000D_
_x000D_
&lt;ul&gt;_x000D_
 &lt;li&gt;Cleaning and replacement of orings and wave washers&lt;/li&gt;_x000D_
 &lt;li&gt;New turbine installed and replaced defective turbine&lt;/li&gt;_x000D_
 &lt;li&gt;Water spray ports were cleaned&lt;/li&gt;_x000D_
&lt;/ul&gt;_x000D_
_x000D_
&lt;div&gt;13L06158: &lt;font face=Arial size=1&gt;&lt;em&gt;Replacement housing installed : &lt;strong&gt;new serial #&lt;/strong&gt;&lt;/em&gt;&lt;/font&gt; 14C13431&lt;/div&gt;_x000D_
_x000D_
&lt;div&gt;15E26183: &lt;font face=Arial size=1&gt;&lt;em&gt;Replacement housing installed : &lt;strong&gt;new serial #&lt;/strong&gt;&lt;/em&gt;&lt;/font&gt; 15E30030&lt;/div&gt;_x000D_
_x000D_
&lt;div&gt;&amp;nbsp;&lt;/div&gt;_x000D_
_x000D_
&lt;div&gt;COST OF REPAIR: &lt;/div&gt;_x000D_
_x000D_
&lt;div&gt;&lt;font color="#ED1C24" style="BACKGROUND-COLOR:#FFFF00"&gt;&lt;strong&gt;BLACK LABEL = $ 249&lt;/strong&gt;&lt;/font&gt;&lt;/div&gt;_x000D_
_x000D_
&lt;div&gt;&lt;font color="#ED1C24" style="BACKGROUND-COLOR:#FFFF00"&gt;&lt;strong&gt;SILVER LABEL = $ 199&lt;/strong&gt;&lt;/font&gt;&lt;/div&gt;</t>
  </si>
  <si>
    <t>15F07140</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</si>
  <si>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color="#ED1C24" style="BACKGROUND-COLOR:#FFFF00"&gt;&lt;strong&gt;COST OF REPAIR: $ 249&lt;/strong&gt;&lt;/font&gt;&lt;/div&gt;</t>
  </si>
  <si>
    <t>19D15W739</t>
  </si>
  <si>
    <t>HANDPIECE TWIRLS AROUND</t>
  </si>
  <si>
    <t>&lt;ul&gt;_x000D_
 &lt;li&gt;New midshaft gear and head cartridge installed&lt;/li&gt;_x000D_
&lt;/ul&gt;</t>
  </si>
  <si>
    <t>BUR NOT SPINING</t>
  </si>
  <si>
    <t>16G22084</t>
  </si>
  <si>
    <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spray ports were cleaned&lt;/font&gt;&lt;/li&gt;_x000D_
&lt;/ul&gt;&lt;ul&gt;_x000D_
 &lt;li&gt;Nut Ring replaced for coupler connection&lt;/li&gt;_x000D_
&lt;/ul&gt;</t>
  </si>
  <si>
    <t>18F25031-18F25032-18G05046</t>
  </si>
  <si>
    <t>NO TORQUE / WATER SPRAY NOT WORKING / BUR SPEED TOO SLOW</t>
  </si>
  <si>
    <t>&lt;div&gt;DOP: 02 / 2019 &amp;nbsp;# 48501&lt;/div&gt;_x000D_
_x000D_
&lt;div&gt;&amp;nbsp;&lt;/div&gt;_x000D_
_x000D_
&lt;div&gt;IN ALL CASES:&lt;/div&gt;&lt;ul&gt;_x000D_
 &lt;li&gt;&lt;font color=black&gt;Bearings are damaged&lt;/font&gt;&lt;/li&gt;_x000D_
&lt;/ul&gt;</t>
  </si>
  <si>
    <t>&lt;div&gt;DOP: 03/19 &amp;nbsp;# 49290&lt;/div&gt;&lt;ul&gt;_x000D_
 &lt;li&gt;&lt;font color=black&gt;Bearings are damaged&lt;/font&gt;&lt;/li&gt;_x000D_
&lt;/ul&gt;</t>
  </si>
  <si>
    <t>18F01120</t>
  </si>
  <si>
    <t>&lt;div&gt;DOP: 05/2019 &amp;nbsp;# 50136&lt;/div&gt;&lt;ul&gt;_x000D_
 &lt;li&gt;&lt;font color=black&gt;Bearings are damaged&lt;/font&gt;&lt;/li&gt;_x000D_
&lt;/ul&gt;</t>
  </si>
  <si>
    <t>14C13546-16K19030</t>
  </si>
  <si>
    <t>NO TORQUE / SLOW SPEED / NOISE</t>
  </si>
  <si>
    <t>&lt;div&gt;IN BOTH CASES:&lt;/div&gt;_x000D_
_x000D_
&lt;ul&gt;_x000D_
 &lt;li&gt;Cleaning and replacement of orings and wave washers&lt;/li&gt;_x000D_
 &lt;li&gt;New turbine installed and replaced defective turbine&lt;/li&gt;_x000D_
&lt;/ul&gt;_x000D_
_x000D_
&lt;div&gt;&amp;nbsp;&lt;/div&gt;_x000D_
_x000D_
&lt;div&gt;14C13546: Replacement housing was installed &lt;strong&gt;&lt;em&gt;serial #&lt;/em&gt;&lt;/strong&gt; 14C13598&lt;/div&gt;_x000D_
_x000D_
&lt;div&gt;16K19030: Replacement housing was installed &lt;strong&gt;&lt;em&gt;serial #&lt;/em&gt;&lt;/strong&gt; 14C13408&lt;/div&gt;_x000D_
_x000D_
&lt;div&gt;&amp;nbsp;&lt;/div&gt;_x000D_
_x000D_
&lt;div&gt;&lt;font color=red style="BACKGROUND-COLOR:#FFFF00"&gt;&lt;strong&gt;COST OF REPAIR: $ 249 EACH&lt;/strong&gt;&lt;/font&gt;&lt;/div&gt;</t>
  </si>
  <si>
    <t>15F15135-15F13106-16I11288-15E06016</t>
  </si>
  <si>
    <t>&lt;div&gt;IN ALL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$ 199 EACH ( X 4 )&lt;/strong&gt;&lt;/font&gt;&lt;/div&gt;</t>
  </si>
  <si>
    <t>15E30026-15E09W039</t>
  </si>
  <si>
    <t>&lt;div&gt;WOLF SILVER LABEL:&lt;/div&gt;_x000D_
_x000D_
&lt;ul&gt;_x000D_
 &lt;li&gt;Cleaning and replacement of orings and wave washers&lt;/li&gt;_x000D_
 &lt;li&gt;New turbine installed and replaced defective turbine&lt;/li&gt;_x000D_
&lt;/ul&gt;_x000D_
_x000D_
&lt;div&gt;&amp;nbsp;&lt;/div&gt;_x000D_
_x000D_
&lt;div&gt;WOLF BLUE RING:&lt;/div&gt;_x000D_
_x000D_
&lt;ul&gt;_x000D_
 &lt;li&gt;New midshaft gear and head cartridge installed&lt;/li&gt;_x000D_
&lt;/ul&gt;_x000D_
_x000D_
&lt;div&gt;&amp;nbsp;&lt;/div&gt;_x000D_
_x000D_
&lt;div&gt;&lt;font color=red style="BACKGROUND-COLOR:#FFFF00"&gt;&lt;strong&gt;COST OF REPAIR:&lt;/strong&gt;&lt;/font&gt;&lt;/div&gt;_x000D_
_x000D_
&lt;div&gt;&lt;font color=red style="BACKGROUND-COLOR:#FFFF00"&gt;&lt;strong&gt;WOLF SILVER LABEL: $ 199&lt;/strong&gt;&lt;/font&gt;&lt;/div&gt;_x000D_
_x000D_
&lt;div&gt;&lt;font color=red style="BACKGROUND-COLOR:#FFFF00"&gt;&lt;strong&gt;WOLF BLUE RING RA: $ 150&lt;/strong&gt;&lt;/font&gt;&lt;/div&gt;</t>
  </si>
  <si>
    <t>16IJ0310</t>
  </si>
  <si>
    <t>No turning, handpiece is out of warranty</t>
  </si>
  <si>
    <t>17G11050</t>
  </si>
  <si>
    <t>17H11024-17H11025</t>
  </si>
  <si>
    <t>17I29026</t>
  </si>
  <si>
    <t>16I11311-16F21163</t>
  </si>
  <si>
    <t>NO TORQUE / LOOSE CHUCK</t>
  </si>
  <si>
    <t>&lt;ul&gt;_x000D_
 &lt;li&gt;Cleaning and replacement of orings and wave washers&lt;/li&gt;_x000D_
 &lt;li&gt;New turbine installed and replaced defective turbine &lt;/li&gt;_x000D_
 &lt;li&gt;Water spray ports were cleaned&lt;/li&gt;_x000D_
 &lt;li&gt;New back cap installed&lt;/li&gt;_x000D_
&lt;/ul&gt;_x000D_
_x000D_
&lt;div&gt;&amp;nbsp;&lt;/div&gt;_x000D_
_x000D_
&lt;div&gt;&lt;font color=red style="BACKGROUND-COLOR:#FFFF00"&gt;&lt;strong&gt;COST OF REPAIR: $ 249&lt;/strong&gt;&lt;/font&gt;&lt;/div&gt;</t>
  </si>
  <si>
    <t>16K19056</t>
  </si>
  <si>
    <t>&lt;div&gt;DOP: 09/2018&lt;/div&gt;&lt;ul&gt;_x000D_
 &lt;li&gt;&lt;font color=black&gt;Bearings are damaged&lt;/font&gt;&lt;/li&gt;_x000D_
&lt;/ul&gt;</t>
  </si>
  <si>
    <t>16J24031-17H04151-16K19073</t>
  </si>
  <si>
    <t>18C01051</t>
  </si>
  <si>
    <t>WIRED CAMERA</t>
  </si>
  <si>
    <t>CAMERA RESTE ALLUME</t>
  </si>
  <si>
    <t>&lt;div&gt;NOUS AVONS REMPLACE LA CAMERA PAR LE #0317010&lt;/div&gt;_x000D_
_x000D_
&lt;div&gt;CAR NOUS DEVONS ENVOYE L'AUTRE EN REPARATION. &lt;/div&gt;_x000D_
_x000D_
&lt;div&gt;VOUS GARDEREZ LE MODEL #0317010&lt;/div&gt;_x000D_
_x000D_
&lt;div&gt;MERCI&lt;/div&gt;</t>
  </si>
  <si>
    <t>BUR DOESN’T SPIN</t>
  </si>
  <si>
    <t>&lt;ul&gt;_x000D_
 &lt;li&gt;New head installed&lt;/li&gt;_x000D_
&lt;/ul&gt;_x000D_
_x000D_
&lt;div&gt;&amp;nbsp;&lt;/div&gt;_x000D_
_x000D_
&lt;div&gt;&lt;font color=red style="BACKGROUND-COLOR:#FFFF00"&gt;&lt;strong&gt;COST OF REPAIR: $ 150&lt;/strong&gt;&lt;/font&gt;&lt;/div&gt;</t>
  </si>
  <si>
    <t>15F120088-201808152432</t>
  </si>
  <si>
    <t>&lt;div&gt;201808152432: REPAREE SUR GARANTIE&lt;/div&gt;_x000D_
_x000D_
&lt;div&gt;&amp;nbsp;&lt;/div&gt;_x000D_
_x000D_
&lt;div&gt;15F120088:&lt;/div&gt;_x000D_
_x000D_
&lt;ul&gt;_x000D_
 &lt;li&gt;Remplacement des vieux orings&lt;/li&gt;_x000D_
 &lt;li&gt;Nouveau rotor installé&lt;/li&gt;_x000D_
&lt;/ul&gt;_x000D_
_x000D_
&lt;div&gt;&amp;nbsp;&lt;/div&gt;_x000D_
_x000D_
&lt;div&gt;&lt;font color=red style="BACKGROUND-COLOR:#FFFF00"&gt;&lt;strong&gt;COÛT DE RÉPARATION: 279 $&lt;/strong&gt;&lt;/font&gt;&lt;/div&gt;_x000D_
_x000D_
&lt;div&gt;&amp;nbsp;&lt;/div&gt;_x000D_
_x000D_
&lt;div&gt;16F01003-14I05233-14D12106:&lt;/div&gt;_x000D_
_x000D_
&lt;div&gt;NE PAS RÉPARER - SVP RENVOYER AU CLIENT TEL QUEL&lt;/div&gt;</t>
  </si>
  <si>
    <t>16G22061</t>
  </si>
  <si>
    <t>BEARING IS GONE</t>
  </si>
  <si>
    <t>17J15033-17J15137</t>
  </si>
  <si>
    <t>&lt;div&gt;DOP: 12/18 &amp;nbsp;# 47530&lt;/div&gt;_x000D_
_x000D_
&lt;div&gt;&amp;nbsp;&lt;/div&gt;_x000D_
_x000D_
&lt;div&gt;IN BOTH CASES:&lt;/div&gt;&lt;ul&gt;_x000D_
 &lt;li&gt;&lt;font color=black&gt;Bearings are damaged&lt;/font&gt;&lt;/li&gt;_x000D_
&lt;/ul&gt;</t>
  </si>
  <si>
    <t>&lt;div&gt;DOP: 09/16 &amp;nbsp;# 32206&lt;/div&gt;&lt;ul&gt;_x000D_
 &lt;li&gt;Les bearings sont endommagés&lt;/li&gt;_x000D_
&lt;/ul&gt;</t>
  </si>
  <si>
    <t>&lt;ul&gt;_x000D_
 &lt;li&gt;Remplacement des vieux orings&lt;/li&gt;_x000D_
 &lt;li&gt;Nouveau rotor installé &lt;/li&gt;_x000D_
&lt;/ul&gt;_x000D_
_x000D_
&lt;div&gt;&amp;nbsp;&lt;/div&gt;_x000D_
_x000D_
&lt;div&gt;&lt;font color=red style="BACKGROUND-COLOR:#FFFF00"&gt;&lt;strong&gt;RÉPARATION DE COURTOISIE&lt;/strong&gt;&lt;/font&gt;&lt;/div&gt;</t>
  </si>
  <si>
    <t>&lt;div&gt;DOP: 01/2017 &amp;nbsp;# 33923&lt;/div&gt;&lt;ul&gt;_x000D_
 &lt;li&gt;Les bearings sont endommagés&lt;/li&gt;_x000D_
&lt;/ul&gt;</t>
  </si>
  <si>
    <t>&lt;ul&gt;_x000D_
 &lt;li&gt;Cleaning and replacement of orings and wave washers&lt;/li&gt;_x000D_
 &lt;li&gt;Nouveau rotor installé &lt;/li&gt;_x000D_
&lt;/ul&gt;_x000D_
_x000D_
&lt;div&gt;&amp;nbsp;&lt;/div&gt;_x000D_
_x000D_
&lt;div&gt;&lt;font color=red style="BACKGROUND-COLOR:#FFFF00"&gt;&lt;strong&gt;COUT DE REPARATION: 249 $&lt;/strong&gt;&lt;/font&gt;&lt;/div&gt;</t>
  </si>
  <si>
    <t>17H11018-16K19074</t>
  </si>
  <si>
    <t>NO TORQUE / CHUCK / NOISE</t>
  </si>
  <si>
    <t>&lt;div&gt;DOP: 05/18 &amp;nbsp;# 43137&lt;/div&gt;_x000D_
_x000D_
&lt;div&gt;IN BOTH CASES:&lt;/div&gt;&lt;ul&gt;_x000D_
 &lt;li&gt;&lt;font color=black&gt;Bearings are damaged&lt;/font&gt;&lt;/li&gt;_x000D_
&lt;/ul&gt;</t>
  </si>
  <si>
    <t>15E04008-16J24091-18L28036</t>
  </si>
  <si>
    <t>&lt;div&gt;DANS TOUS LES CAS:&lt;/div&gt;_x000D_
_x000D_
&lt;ul&gt;_x000D_
 &lt;li&gt;Remplacement des vieux orings&lt;/li&gt;_x000D_
 &lt;li&gt;Nouveau rotor installé &lt;/li&gt;_x000D_
&lt;/ul&gt;_x000D_
_x000D_
&lt;div&gt;&amp;nbsp;&lt;/div&gt;_x000D_
_x000D_
&lt;div&gt;18L28036: REPAREE SUR GARANTIE&lt;/div&gt;_x000D_
_x000D_
&lt;div&gt;&lt;font color=red style="BACKGROUND-COLOR:#FFFF00"&gt;&lt;strong&gt;15E04008-16J24091: HORS GARANTIE - REPARATION DE COURTOISIE&lt;/strong&gt;&lt;/font&gt;&lt;/div&gt;</t>
  </si>
  <si>
    <t>16F28002-16F28008</t>
  </si>
  <si>
    <t>&lt;div&gt;DOP: 02/19 &amp;nbsp;# 48741&lt;/div&gt;_x000D_
_x000D_
&lt;div&gt;IN BOTH CASES: &lt;/div&gt;&lt;ul&gt;_x000D_
 &lt;li&gt;&lt;font color=black&gt;Bearings are damaged&lt;/font&gt;&lt;/li&gt;_x000D_
&lt;/ul&gt;</t>
  </si>
  <si>
    <t>16K19077-16I11075</t>
  </si>
  <si>
    <t>&lt;div&gt;IN BOTH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&lt;div&gt;&lt;font color=red style="BACKGROUND-COLOR:#FFFF00"&gt;&lt;strong&gt;COST OF REPAIR: $ 249 ( X 2 )&lt;/strong&gt;&lt;/font&gt;&lt;/div&gt;</t>
  </si>
  <si>
    <t>Please make sure to 1) Lubricate chuck and  back of handpiece 2) Expel excess oil from handpiece before sterilisation</t>
  </si>
  <si>
    <t>HANDPIECE HAS BEEN REPAIRED 3 TIMES</t>
  </si>
  <si>
    <t>&lt;ul&gt;_x000D_
 &lt;li&gt;Bearings are damaged&lt;/li&gt;_x000D_
 &lt;li&gt;Water spray blocked&lt;/li&gt;_x000D_
&lt;/ul&gt;</t>
  </si>
  <si>
    <t>&lt;div&gt;DOP: 11/18 &amp;nbsp;# 46819&lt;/div&gt;_x000D_
_x000D_
&lt;div&gt;&amp;nbsp;&lt;/div&gt;_x000D_
_x000D_
&lt;div&gt;&lt;font color=red style="BACKGROUND-COLOR:#FFFF00"&gt;&lt;strong&gt;HANDPIECE REPLACED BY BRAND NEW ONE # 17J26090&lt;/strong&gt;&lt;/font&gt;&lt;/div&gt;</t>
  </si>
  <si>
    <t>201605052247-15B07189-16F01109-17H11013-16F01133-14C13251-15F07134-15F07133-15F07130</t>
  </si>
  <si>
    <t>&lt;div&gt;IN ALL CASES:&lt;/div&gt;_x000D_
_x000D_
&lt;ul&gt;_x000D_
 &lt;li&gt;Cleaning and replacement of orings and wave washers&lt;/li&gt;_x000D_
 &lt;li&gt;New turbine installed and replaced defective turbine&lt;/li&gt;_x000D_
&lt;/ul&gt;_x000D_
_x000D_
&lt;div&gt;&amp;nbsp;&lt;/div&gt;_x000D_
_x000D_
&lt;div&gt;15F07134: &lt;font face=Arial size=1&gt;&lt;em&gt;New housing installed : &lt;strong&gt;new serial #&lt;/strong&gt;&lt;/em&gt;&lt;/font&gt; 14C13497&lt;/div&gt;_x000D_
_x000D_
&lt;div&gt;15F07133: &lt;font face=Arial size=1&gt;&lt;em&gt;New housing installed : &lt;strong&gt;new serial #&lt;/strong&gt;&lt;/em&gt;&lt;/font&gt; 16I11069&lt;/div&gt;_x000D_
_x000D_
&lt;div&gt;15F07130: &lt;font face=Arial size=1&gt;&lt;em&gt;New housing installed : &lt;strong&gt;new serial #&lt;/strong&gt;&lt;/em&gt;&lt;/font&gt; 15F07167&lt;/div&gt;_x000D_
_x000D_
&lt;div&gt;&amp;nbsp;&lt;/div&gt;_x000D_
_x000D_
&lt;div&gt;&lt;font color=red style="BACKGROUND-COLOR:#FFFF00"&gt;&lt;strong&gt;COURTESY REPAIR - NO CHARGE&lt;/strong&gt;&lt;/font&gt;&lt;/div&gt;</t>
  </si>
  <si>
    <t>18G14047-18G14154-18G14155</t>
  </si>
  <si>
    <t>&lt;div&gt;DOP: 07/2019 &amp;nbsp;# 51622&lt;/div&gt;_x000D_
_x000D_
&lt;div&gt;&amp;nbsp;&lt;/div&gt;_x000D_
_x000D_
&lt;div&gt;IN ALL CASES:&lt;/div&gt;_x000D_
_x000D_
&lt;ul&gt;_x000D_
 &lt;li&gt;Bearings are damaged&lt;/li&gt;_x000D_
&lt;/ul&gt;</t>
  </si>
  <si>
    <t>&lt;div&gt;IN AL CASES:&lt;/div&gt;&lt;ul&gt;_x000D_
 &lt;li&gt;&lt;font color=black&gt;Cleaning and replacement of orings and wave washers&lt;/font&gt;&lt;/li&gt;_x000D_
&lt;/ul&gt;&lt;ul&gt;_x000D_
 &lt;li&gt;&lt;font color=black&gt;New turbine installed and replaced defective turbine &lt;/font&gt;&lt;/li&gt;_x000D_
&lt;/ul&gt;</t>
  </si>
  <si>
    <t>14B21W026</t>
  </si>
  <si>
    <t>15C27164-14D12157-15B07100</t>
  </si>
  <si>
    <t>&lt;div&gt;IN ALL CASES: &lt;/div&gt;_x000D_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&lt;div&gt;15C27164: &lt;font face=Arial size=1&gt;&lt;em&gt;replacement housing installed : &lt;strong&gt;new serial #&lt;/strong&gt;&lt;/em&gt;&lt;/font&gt; 16F01026&lt;/div&gt;_x000D_
_x000D_
&lt;div&gt;&amp;nbsp;&lt;/div&gt;_x000D_
_x000D_
&lt;div&gt;&lt;font color=red style="BACKGROUND-COLOR:#FFFF00"&gt;&lt;strong&gt;COST OF REPAIR: $ 249 ( X 3 )&lt;/strong&gt;&lt;/font&gt;&lt;/div&gt;</t>
  </si>
  <si>
    <t>18L28059</t>
  </si>
  <si>
    <t>16E30085</t>
  </si>
  <si>
    <t>15F05038-17J26030</t>
  </si>
  <si>
    <t>19c01071</t>
  </si>
  <si>
    <t>17J15141</t>
  </si>
  <si>
    <t>16G09057-17J15018-17J15134</t>
  </si>
  <si>
    <t>&lt;div&gt;DOP: 09 - 18 &amp;nbsp;# 45966&lt;/div&gt;_x000D_
_x000D_
&lt;div&gt;IN ALL CASES:&lt;/div&gt;&lt;ul&gt;_x000D_
 &lt;li&gt;&lt;font color=black&gt;Bearings are damaged&lt;/font&gt;&lt;/li&gt;_x000D_
&lt;/ul&gt;</t>
  </si>
  <si>
    <t>17H04086-16G017-17H11045-17H11044-17J15008</t>
  </si>
  <si>
    <t>&lt;div&gt;DOP: 05-18 &amp;nbsp;# 43396&lt;/div&gt;_x000D_
_x000D_
&lt;div&gt;DANS TOUS LES CAS:&lt;/div&gt;_x000D_
_x000D_
&lt;ul&gt;_x000D_
 &lt;li&gt;Les bearings sont endommagés&lt;/li&gt;_x000D_
&lt;/ul&gt;</t>
  </si>
  <si>
    <t>17I16115-17I16120-17I29015-17I29021-17I29032</t>
  </si>
  <si>
    <t>NO TORQUE / NOISE / LIGHT</t>
  </si>
  <si>
    <t>NO TORQUE / TURBINE DIED</t>
  </si>
  <si>
    <t>&lt;div&gt;DOP: JUN / 17 &amp;nbsp;# 37054&lt;/div&gt;&lt;ul&gt;_x000D_
 &lt;li&gt;&lt;font color=black&gt;Bearings are damaged&lt;/font&gt;&lt;/li&gt;_x000D_
&lt;/ul&gt;</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</si>
  <si>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&amp;nbsp;$ 249&lt;/strong&gt;&lt;/font&gt;&lt;/div&gt;</t>
  </si>
  <si>
    <t>18D09W013</t>
  </si>
  <si>
    <t>NO TORQUE / BUR VIBRATING</t>
  </si>
  <si>
    <t>&lt;ul&gt;_x000D_
 &lt;li&gt;New midshaft gear and head cartridge installed&lt;/li&gt;_x000D_
&lt;/ul&gt;_x000D_
_x000D_
&lt;div&gt;&amp;nbsp;&lt;/div&gt;_x000D_
_x000D_
&lt;div&gt;&lt;font color=red style="BACKGROUND-COLOR:#FFFF00"&gt;&lt;strong&gt;COST OF REPAIR: $ 150&lt;/strong&gt;&lt;/font&gt;&lt;/div&gt;</t>
  </si>
  <si>
    <t>NO TORQUE / HANDPIECE DOES NOT FIT THE COUPLER</t>
  </si>
  <si>
    <t>&lt;div&gt;DOP: 12 / 2018 &amp;nbsp;# 47197&lt;/div&gt;&lt;ul&gt;_x000D_
 &lt;li&gt;&lt;font color=black&gt;Bearings are damaged&lt;/font&gt;&lt;/li&gt;_x000D_
&lt;/ul&gt;</t>
  </si>
  <si>
    <t>18L8W072-19D15W789</t>
  </si>
  <si>
    <t>NO TORQUE / CHUCK DOES NOT HOLD BUR</t>
  </si>
  <si>
    <t>&lt;div&gt;DOP: 11 / 19 &amp;nbsp;# 54150&lt;/div&gt;_x000D_
_x000D_
&lt;div&gt;IN BOTH CASES:&lt;/div&gt;&lt;ul&gt;_x000D_
 &lt;li&gt;&lt;font color=black&gt;Bearings are damaged&lt;/font&gt;&lt;/li&gt;_x000D_
&lt;/ul&gt;</t>
  </si>
  <si>
    <t>&lt;div&gt;IN BOTH CASES:&lt;/div&gt;_x000D_
_x000D_
&lt;ul&gt;_x000D_
 &lt;li&gt;New midshaft gear and head cartridge installed&lt;/li&gt;_x000D_
&lt;/ul&gt;_x000D_
_x000D_
&lt;div&gt;&amp;nbsp;&lt;/div&gt;_x000D_
_x000D_
&lt;div&gt;19D15W789 - Replacement head was installed&lt;/div&gt;</t>
  </si>
  <si>
    <t>16I11252-16I11255-16I11256-18G14013-17I16086</t>
  </si>
  <si>
    <t>NO TORQUE / NOISE / TOO SLOW</t>
  </si>
  <si>
    <t>&lt;div&gt;DOP: 05 / 2019 &amp;nbsp;&amp;nbsp;# 50320&lt;/div&gt;_x000D_
_x000D_
&lt;div&gt;IN ALL CASES:&lt;/div&gt;&lt;ul&gt;_x000D_
 &lt;li&gt;&lt;font color=black&gt;Bearings are damaged&lt;/font&gt;&lt;/li&gt;_x000D_
&lt;/ul&gt;</t>
  </si>
  <si>
    <t>&lt;div&gt;DOP: &amp;nbsp;05 / 2018 &amp;nbsp;&amp;nbsp;# 41330&lt;/div&gt;&lt;ul&gt;_x000D_
 &lt;li&gt;Les bearings sont endommagés&lt;/li&gt;_x000D_
&lt;/ul&gt;</t>
  </si>
  <si>
    <t>15F12078-15F12070-19C02W005</t>
  </si>
  <si>
    <t>&lt;div&gt;DOP: 06 / 2019 &amp;nbsp;&amp;nbsp;# 30905&lt;/div&gt;_x000D_
_x000D_
&lt;div&gt;15F12078-15F12070 - REPARATION NE PAS AUTORISE PAR LE CLIENT&lt;/div&gt;_x000D_
_x000D_
&lt;div&gt;&amp;nbsp;&lt;/div&gt;_x000D_
_x000D_
&lt;div&gt;&amp;nbsp;&lt;/div&gt;</t>
  </si>
  <si>
    <t>&lt;div&gt;19C02W005 - SUS GARANTIE - TETE DE RECHANGE INSTALLEE&lt;/div&gt;</t>
  </si>
  <si>
    <t>17G11048</t>
  </si>
  <si>
    <t>&lt;div&gt;DOP: 03 / 2018 &amp;nbsp;&amp;nbsp;# 41983&lt;/div&gt;&lt;ul&gt;_x000D_
 &lt;li&gt;&lt;font color=black&gt;Bearings are damaged&lt;/font&gt;&lt;/li&gt;_x000D_
&lt;/ul&gt;</t>
  </si>
  <si>
    <t>NO TORQUE / WATER LEAKING FROM COUPLER</t>
  </si>
  <si>
    <t>&lt;div&gt;DOP: &amp;nbsp;04 /2019 &amp;nbsp;&amp;nbsp;# 49951&lt;/div&gt;&lt;ul&gt;_x000D_
 &lt;li&gt;&lt;font color=black&gt;Bearings are damaged&lt;/font&gt;&lt;/li&gt;_x000D_
&lt;/ul&gt;</t>
  </si>
  <si>
    <t>&lt;ul&gt;_x000D_
 &lt;li&gt;&lt;font color=black&gt;Cleaning and replacement of orings and wave washers&lt;/font&gt;&lt;/li&gt;_x000D_
&lt;/ul&gt;&lt;ul&gt;_x000D_
 &lt;li&gt;&lt;font color=black&gt;New turbine installed and replaced defective turbine &lt;/font&gt;&lt;/li&gt;_x000D_
&lt;/ul&gt;&lt;ul&gt;_x000D_
 &lt;li&gt;&lt;font face=Calibri size=2 color=black&gt;Coupler was adjusted for proper connection&lt;/font&gt;&lt;/li&gt;_x000D_
&lt;/ul&gt;</t>
  </si>
  <si>
    <t>NO TORQUE / WATER LEAKING</t>
  </si>
  <si>
    <t>&lt;div&gt;DOP: 04 / 2019 &amp;nbsp;&amp;nbsp;# 49951&lt;/div&gt;&lt;ul&gt;_x000D_
 &lt;li&gt;&lt;font color=black&gt;Bearings are damaged&lt;/font&gt;&lt;/li&gt;_x000D_
&lt;/ul&gt;</t>
  </si>
  <si>
    <t>&lt;ul&gt;_x000D_
 &lt;li&gt;Cleaning and replacement of orings and wave washers&lt;/li&gt;_x000D_
 &lt;li&gt;New turbine installed and replaced defective turbine &lt;/li&gt;_x000D_
 &lt;li&gt;Water spray ports were cleaned&lt;/li&gt;_x000D_
 &lt;li&gt;New coupler connection installed&lt;/li&gt;_x000D_
&lt;/ul&gt;</t>
  </si>
  <si>
    <t>17G15003</t>
  </si>
  <si>
    <t>&lt;div&gt;DOP: 04 / 2018 &amp;nbsp;&amp;nbsp;# 42677&lt;/div&gt;&lt;ul&gt;_x000D_
 &lt;li&gt;&lt;font color=black&gt;Bearings are damaged&lt;/font&gt;&lt;/li&gt;_x000D_
&lt;/ul&gt;</t>
  </si>
  <si>
    <t>&lt;ul&gt;_x000D_
 &lt;li&gt;Cleaning and replacement of orings and wave washers&lt;/li&gt;_x000D_
 &lt;li&gt;New turbine installed and replaced defective turbine &lt;/li&gt;_x000D_
 &lt;li&gt;Water spray ports were cleaned&lt;/li&gt;_x000D_
 &lt;li&gt;New coupler connector installed&lt;/li&gt;_x000D_
&lt;/ul&gt;</t>
  </si>
  <si>
    <t>16G22040-16G22086-17A04056</t>
  </si>
  <si>
    <t>&lt;div&gt;16G22040-16G22086 &amp;nbsp;DOP: 08 / 2018 &amp;nbsp;# 44870&lt;/div&gt;_x000D_
_x000D_
&lt;div&gt;17A04056 &amp;nbsp;DOP: 07 / 2018 &amp;nbsp;# 44673&lt;/div&gt;_x000D_
_x000D_
&lt;div&gt;&amp;nbsp;&lt;/div&gt;_x000D_
_x000D_
&lt;div&gt;IN ALL CASES:&lt;/div&gt;&lt;ul&gt;_x000D_
 &lt;li&gt;&lt;font color=black&gt;Bearings are damaged&lt;/font&gt;&lt;/li&gt;_x000D_
&lt;/ul&gt;</t>
  </si>
  <si>
    <t>16G09070</t>
  </si>
  <si>
    <t>&lt;div&gt;DOP: 01 / 2017 &amp;nbsp;&amp;nbsp;# 33731&lt;/div&gt;&lt;ul&gt;_x000D_
 &lt;li&gt;&lt;font color=black&gt;Bearings are damaged&lt;/font&gt;&lt;/li&gt;_x000D_
&lt;/ul&gt;</t>
  </si>
  <si>
    <t>&lt;ul&gt;_x000D_
 &lt;li&gt;Cleaning and replacement of orings and wave washers&lt;/li&gt;_x000D_
 &lt;li&gt;New turbine installed and replaced defective turbine &lt;/li&gt;_x000D_
 &lt;li&gt;Water spray ports were cleaned&lt;/li&gt;_x000D_
 &lt;li&gt;&lt;font face=Arial size=1&gt;&lt;em&gt;Replacement housing installed : &lt;strong&gt;new serial #&lt;/strong&gt;&lt;/em&gt;&lt;/font&gt; 17J15103&lt;/li&gt;_x000D_
&lt;/ul&gt;_x000D_
_x000D_
&lt;div&gt;&amp;nbsp;&lt;/div&gt;_x000D_
_x000D_
&lt;div&gt;&lt;font color=red style="BACKGROUND-COLOR:#FFFF00"&gt;&lt;strong&gt;COST OF REPAIR: $ 279&lt;/strong&gt;&lt;/font&gt;&lt;/div&gt;</t>
  </si>
  <si>
    <t>17I29036-17I29039</t>
  </si>
  <si>
    <t>NO TORQUE / LOOSE TURBINE</t>
  </si>
  <si>
    <t>&lt;div&gt;DOP: 07 / 2018 &amp;nbsp;&amp;nbsp;# 44751&lt;/div&gt;_x000D_
_x000D_
&lt;div&gt;IN BOTH CASES:&lt;/div&gt;&lt;ul&gt;_x000D_
 &lt;li&gt;&lt;font color=black&gt;Bearings are damaged&lt;/font&gt;&lt;/li&gt;_x000D_
&lt;/ul&gt;</t>
  </si>
  <si>
    <t>18G14052-18G14091</t>
  </si>
  <si>
    <t>16F11075-16F11100</t>
  </si>
  <si>
    <t>NO TORQUE / BUR NOT ROTATING</t>
  </si>
  <si>
    <t>&lt;div&gt;16F11075 - DOP: 05 / 2019 &amp;nbsp;# 50324&lt;/div&gt;_x000D_
_x000D_
&lt;div&gt;16F11100 - DOP: 07 / 2019 &amp;nbsp;# 51819&lt;/div&gt;_x000D_
_x000D_
&lt;div&gt;&amp;nbsp;&lt;/div&gt;_x000D_
_x000D_
&lt;div&gt;IN BOTH CASES:&lt;/div&gt;&lt;ul&gt;_x000D_
 &lt;li&gt;&lt;font color=black&gt;Bearings are damaged&lt;/font&gt;&lt;/li&gt;_x000D_
&lt;/ul&gt;</t>
  </si>
  <si>
    <t>14C13296-14D12199-14D12183</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</si>
  <si>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&lt;div&gt;14D12199 - &lt;font face=Arial size=1&gt;&lt;em&gt;Replacement housing installed : &lt;strong&gt;new serial #&lt;/strong&gt;&lt;/em&gt;&lt;/font&gt; 14I05202&lt;/div&gt;_x000D_
_x000D_
&lt;div&gt;&amp;nbsp;&lt;/div&gt;_x000D_
_x000D_
&lt;div&gt;14D12183 - &lt;font face=Arial size=1&gt;&lt;em&gt;Replacement housing installed : &lt;strong&gt;new serial #&lt;/strong&gt;&lt;/em&gt;&lt;/font&gt; 14I05178&lt;/div&gt;_x000D_
_x000D_
&lt;div&gt;&amp;nbsp;&lt;/div&gt;_x000D_
_x000D_
&lt;div&gt;&lt;font color=red style="BACKGROUND-COLOR:#FFFF00"&gt;&lt;strong&gt;COURTESY REPAIR - NO CHARGE&lt;/strong&gt;&lt;/font&gt;&lt;/div&gt;</t>
  </si>
  <si>
    <t>16J24039-17J15060</t>
  </si>
  <si>
    <t>16I07058</t>
  </si>
  <si>
    <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spray ports were cleaned&lt;/font&gt;&lt;/li&gt;_x000D_
&lt;/ul&gt;&lt;div&gt;&lt;font face=Calibri size=2 color=black&gt;• New coupler connector installed&lt;/font&gt;&lt;/div&gt;</t>
  </si>
  <si>
    <t>17I29062</t>
  </si>
  <si>
    <t>&lt;div&gt;DOP: 07 / 2018 &amp;nbsp;# 44811&lt;/div&gt;&lt;ul&gt;_x000D_
 &lt;li&gt;&lt;font color=black&gt;Bearings are damaged&lt;/font&gt;&lt;/li&gt;_x000D_
&lt;/ul&gt;</t>
  </si>
  <si>
    <t>16K19078</t>
  </si>
  <si>
    <t>&lt;div&gt;DOP: 05 / 2018 &amp;nbsp;&amp;nbsp;# 43183&lt;/div&gt;_x000D_
_x000D_
&lt;div&gt;&amp;nbsp;&lt;/div&gt;_x000D_
_x000D_
&lt;ul&gt;_x000D_
 &lt;li&gt;Bearings are damaged&lt;/li&gt;_x000D_
 &lt;li&gt;Water Spray Chamber damaged&lt;/li&gt;_x000D_
&lt;/ul&gt;</t>
  </si>
  <si>
    <t>&lt;ul&gt;_x000D_
 &lt;li&gt;Cleaning and replacement of orings and wave washers&lt;/li&gt;_x000D_
 &lt;li&gt;New turbine installed and replaced defective turbine &lt;/li&gt;_x000D_
 &lt;li&gt;&lt;font face=Arial size=1&gt;&lt;em&gt;Replacement housing installed : &lt;strong&gt;new serial #&lt;/strong&gt;&lt;/em&gt;&lt;/font&gt; 15C27183&lt;/li&gt;_x000D_
&lt;/ul&gt;</t>
  </si>
  <si>
    <t>15F12067-16J24053-17I16039</t>
  </si>
  <si>
    <t>&lt;div&gt;15F12067 - DOP: 05 / 2016 &amp;nbsp;# 29708&lt;/div&gt;_x000D_
_x000D_
&lt;div&gt;17I16039 - (ORIGINAL # 15F12051) DOP: 02 / 2016 # 28327 - ID 1271&lt;/div&gt;_x000D_
_x000D_
&lt;div&gt;16J24053 - (ORIGINAL &amp;nbsp;# 15F12062) DOP: 05 / 2016 # 2970 - ID 1801&lt;/div&gt;_x000D_
_x000D_
&lt;div&gt;&amp;nbsp;&lt;/div&gt;_x000D_
_x000D_
&lt;div&gt;IN ALL CASES: Bearings are damaged&lt;/div&gt;</t>
  </si>
  <si>
    <t>&lt;ul&gt;_x000D_
 &lt;li&gt;Cleaning and replacement of orings and wave washers&lt;/li&gt;_x000D_
 &lt;li&gt;New turbine installed and replaced defective turbine&lt;/li&gt;_x000D_
 &lt;li&gt;Water spray ports were cleaned&lt;/li&gt;_x000D_
&lt;/ul&gt;_x000D_
_x000D_
&lt;div&gt;&amp;nbsp;&lt;/div&gt;_x000D_
_x000D_
&lt;div&gt;17I16039 - &lt;font face=Arial size=1&gt;&lt;em&gt;Replacement housing installed : &lt;strong&gt;new serial #&lt;/strong&gt;&lt;/em&gt;&lt;/font&gt; 16J24081&lt;/div&gt;</t>
  </si>
  <si>
    <t>17J26023-17J26024-15C28017-15F02059</t>
  </si>
  <si>
    <t>&lt;div&gt;17J26023-17J26024: REPAREES SUR GARANTIE&lt;/div&gt;_x000D_
_x000D_
&lt;div&gt;&amp;nbsp;&lt;/div&gt;_x000D_
_x000D_
&lt;div&gt;15C28017-15F02059: REPARATION NE PAS AUTORIZE PAR LE CLIENT&lt;/div&gt;</t>
  </si>
  <si>
    <t>15E16083-15C28052</t>
  </si>
  <si>
    <t>&lt;div&gt;15E16083: DOP - 02 / 2016 &amp;nbsp;# 27875&lt;/div&gt;_x000D_
_x000D_
&lt;div&gt;15C28052: DOP - 02 / 2019 &amp;nbsp;# 48439&lt;/div&gt;_x000D_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</si>
  <si>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&lt;div&gt;15C28052: NOT REPAIRABLE - replacement housing installed&lt;font face=Arial_x000D_
size=1&gt;&lt;em&gt; : &lt;strong&gt;new serial #&lt;/strong&gt;&lt;/em&gt;&lt;/font&gt; 15C28022&lt;/div&gt;_x000D_
_x000D_
&lt;div&gt;&amp;nbsp;&lt;/div&gt;_x000D_
_x000D_
&lt;div&gt;&lt;font color=red style="BACKGROUND-COLOR:#FFFF00"&gt;&lt;strong&gt;COST OF REPAIR:&lt;/strong&gt;&lt;/font&gt;&lt;/div&gt;_x000D_
_x000D_
&lt;div&gt;&lt;font color=red style="BACKGROUND-COLOR:#FFFF00"&gt;&lt;strong&gt;15E16083 - $ 199&lt;/strong&gt;&lt;/font&gt;&lt;/div&gt;_x000D_
_x000D_
&lt;div&gt;&lt;font color=red style="BACKGROUND-COLOR:#FFFF00"&gt;&lt;strong&gt;15C28052 - $ 249&lt;/strong&gt;&lt;/font&gt;&lt;/div&gt;_x000D_
_x000D_
&lt;div&gt;&amp;nbsp;&lt;/div&gt;_x000D_
_x000D_
&lt;div&gt;&lt;font color=red style="BACKGROUND-COLOR:#FFFF00"&gt;&lt;strong&gt;PLEASE SHIP TO:&lt;/strong&gt;&lt;/font&gt;&lt;/div&gt;_x000D_
_x000D_
&lt;div&gt;&lt;font color=red style="BACKGROUND-COLOR:#FFFF00"&gt;&lt;strong&gt;Wendy Silverberg-Lerner&lt;/strong&gt;&lt;/font&gt;&lt;/div&gt;_x000D_
_x000D_
&lt;div&gt;&lt;font color=red style="BACKGROUND-COLOR:#FFFF00"&gt;&lt;strong&gt;38 McAllister rd&lt;/strong&gt;&lt;/font&gt;&lt;/div&gt;_x000D_
_x000D_
&lt;div&gt;&lt;font color=red style="BACKGROUND-COLOR:#FFFF00"&gt;&lt;strong&gt;Toronto, Ontario&lt;/strong&gt;&lt;/font&gt;&lt;/div&gt;_x000D_
_x000D_
&lt;div&gt;&lt;font color=red style="BACKGROUND-COLOR:#FFFF00"&gt;&lt;strong&gt;M3H 2N2&lt;/strong&gt;&lt;/font&gt;&lt;/div&gt;</t>
  </si>
  <si>
    <t>17J15129-17J15128-17J15028-17J15086</t>
  </si>
  <si>
    <t>PAS DE TORQUE / SPRAY D'EAU / BRUIT / VITESSE</t>
  </si>
  <si>
    <t>&lt;div&gt;DANS TOUS LES CAS:&lt;/div&gt;_x000D_
_x000D_
&lt;ul&gt;_x000D_
 &lt;li&gt;Remplacement des vieux orings&lt;/li&gt;_x000D_
 &lt;li&gt;Nouveau rotor installé&lt;/li&gt;_x000D_
&lt;/ul&gt;_x000D_
_x000D_
&lt;div&gt;&amp;nbsp;&lt;/div&gt;_x000D_
_x000D_
&lt;div&gt;17J15086: &lt;font size=2&gt;Remplacé - &amp;nbsp;&lt;strong&gt;numero de serie # 16G09042&lt;/strong&gt;&lt;/font&gt;&lt;/div&gt;</t>
  </si>
  <si>
    <t>19C16039</t>
  </si>
  <si>
    <t>&lt;div&gt;DOP: 06 / 2019 &amp;nbsp;# 51072&lt;/div&gt;&lt;ul&gt;_x000D_
 &lt;li&gt;&lt;font color=black&gt;Bearings are damaged&lt;/font&gt;&lt;/li&gt;_x000D_
&lt;/ul&gt;</t>
  </si>
  <si>
    <t>16K19039-16K19058</t>
  </si>
  <si>
    <t>&lt;div&gt;DOP: 06 / 2018 &amp;nbsp;# 44304&lt;/div&gt;&lt;ul&gt;_x000D_
 &lt;li&gt;&lt;font color=black&gt;Bearings are damaged&lt;/font&gt;&lt;/li&gt;_x000D_
&lt;/ul&gt;</t>
  </si>
  <si>
    <t>15F12005-17I16034-17I16050-17I16051</t>
  </si>
  <si>
    <t>&lt;div&gt;DOP: 12 / 2018 &amp;nbsp;# 41968&lt;/div&gt;_x000D_
_x000D_
&lt;div&gt;IN ALL CASES:&lt;/div&gt;&lt;ul&gt;_x000D_
 &lt;li&gt;&lt;font color=black&gt;Bearings are damaged&lt;/font&gt;&lt;/li&gt;_x000D_
&lt;/ul&gt;</t>
  </si>
  <si>
    <t>&lt;ul&gt;_x000D_
 &lt;li&gt;Cleaning and replacement of orings and wave washers&lt;/li&gt;_x000D_
 &lt;li&gt;New turbine installed and replaced defective turbine &lt;/li&gt;_x000D_
 &lt;li&gt;&lt;font face=Arial size=1&gt;&lt;em&gt;New housing installed : &lt;strong&gt;new serial #&lt;/strong&gt;&lt;/em&gt;&lt;/font&gt; 15F05037&lt;/li&gt;_x000D_
&lt;/ul&gt;</t>
  </si>
  <si>
    <t>FUNCIONNANT LA PIECE A MAIN EN BOUCHE, LA FRAISE EST TOMBEE APRIS QUELQUES SECONDES</t>
  </si>
  <si>
    <t>&lt;div&gt;DOP: 04 / 2019 &amp;nbsp;# 50110&lt;/div&gt;</t>
  </si>
  <si>
    <t>17J26001-16E30069</t>
  </si>
  <si>
    <t>&lt;div&gt;17J26001: DOP 07 / 19 &amp;nbsp;# 51937&lt;/div&gt;_x000D_
_x000D_
&lt;div&gt;16E30069: DOP 04 / 19 &amp;nbsp;# 49951&lt;/div&gt;_x000D_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</si>
  <si>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turbine&lt;/li&gt;_x000D_
&lt;/ul&gt;_x000D_
_x000D_
&lt;div&gt;&amp;nbsp;&lt;/div&gt;_x000D_
_x000D_
&lt;div&gt;17J26001&lt;/div&gt;_x000D_
_x000D_
&lt;ul&gt;_x000D_
 &lt;li&gt;&lt;font face=Arial size=1&gt;&lt;em&gt;New housing installed : &lt;strong&gt;new serial #&lt;/strong&gt;&lt;/em&gt;&lt;/font&gt; 15C28009&lt;/li&gt;_x000D_
&lt;/ul&gt;</t>
  </si>
  <si>
    <t>17J26025-15F05014</t>
  </si>
  <si>
    <t>&lt;div&gt;DOP: 05 / 19 &amp;nbsp;&amp;nbsp;# 50519&lt;/div&gt;&lt;ul&gt;_x000D_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</si>
  <si>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turbine&lt;/li&gt;_x000D_
&lt;/ul&gt;_x000D_
_x000D_
&lt;div&gt;&amp;nbsp;&lt;/div&gt;_x000D_
_x000D_
&lt;div&gt;15F05014 - &lt;font face=Arial size=1&gt;&lt;em&gt;New housing installed : &lt;strong&gt;new serial #&lt;/strong&gt;&lt;/em&gt;&lt;/font&gt; 15F05077&lt;/div&gt;</t>
  </si>
  <si>
    <t>18L18010-H19B13794-H19E02223-H19E0225</t>
  </si>
  <si>
    <t>&lt;div&gt;DANS TOUS LES CAS:&lt;/div&gt;&lt;ul&gt;_x000D_
 &lt;li&gt;&lt;font color=black&gt;New turbine installed and replaced defective turbine &lt;/font&gt;&lt;/li&gt;_x000D_
&lt;/ul&gt;&lt;ul&gt;_x000D_
 &lt;li&gt;&lt;font color=black&gt;Nouveau rotor installé &lt;/font&gt;&lt;/li&gt;_x000D_
&lt;/ul&gt;</t>
  </si>
  <si>
    <t>17I29067</t>
  </si>
  <si>
    <t>TURBINE NE TOURNE PLUS</t>
  </si>
  <si>
    <t>&lt;ul&gt;_x000D_
 &lt;li&gt;&lt;font color=black&gt;New turbine installed and replaced defective turbine &lt;/font&gt;&lt;/li&gt;_x000D_
&lt;/ul&gt;&lt;ul&gt;_x000D_
 &lt;li&gt;&lt;font color=black&gt;Nouveau rotor installé &lt;/font&gt;&lt;/li&gt;_x000D_
&lt;/ul&gt;</t>
  </si>
  <si>
    <t>18L18068-15F07140</t>
  </si>
  <si>
    <t>BUR BROKEN INSIDE / NO TORQUE</t>
  </si>
  <si>
    <t>FUNCIONNANT LA PIECE A MAIN EN BOUCHE, LA FRAISE EST TOMBEE APRIS QUELQUES SECONDES (PIECE A MAIN REPAREE LE 05/05/2020 ID 2577)</t>
  </si>
  <si>
    <t>&lt;div&gt;DOP: 04 / 2019 &amp;nbsp;# 50110&lt;/div&gt;&lt;ul&gt;_x000D_
 &lt;li&gt;Les bearings sont endommagés&lt;/li&gt;_x000D_
&lt;/ul&gt;</t>
  </si>
  <si>
    <t>17J15096</t>
  </si>
  <si>
    <t>BEARING DAMAGED</t>
  </si>
  <si>
    <t>17H04169: BEARING DAMAGED_x000D_
WOLF E MOTOR : MOTHER BOARD DAMAGED</t>
  </si>
  <si>
    <t>&lt;div&gt;17H04169: RELACED TURBINE&lt;/div&gt;_x000D_
_x000D_
&lt;div&gt;WOLF E MOTOR : REPLACED CONTROL BOARD FREE OF CHARGE&lt;/div&gt;</t>
  </si>
  <si>
    <t>WSL-5H-MED X 2 TO BE REPAIRED_x000D_
$199 X 2</t>
  </si>
  <si>
    <t>#17h11056: no torque- out of warranty_x000D_
#18f01104:no torque-  warranty_x000D_
#19b26033:no torque-  warranty</t>
  </si>
  <si>
    <t>&lt;div&gt;We repaired them all under warranty &lt;/div&gt;_x000D_
_x000D_
&lt;div&gt;&amp;nbsp;&lt;/div&gt;_x000D_
_x000D_
&lt;ul&gt;_x000D_
 &lt;li&gt;New turbine installed and replaced defective turbine &lt;/li&gt;_x000D_
&lt;/ul&gt;</t>
  </si>
  <si>
    <t>19c16039</t>
  </si>
  <si>
    <t>17H11023</t>
  </si>
  <si>
    <t>18L28037: NO TORQUE WARRANTY_x000D_
16G11013:  NO TORQUE NOT UNDER WARRANTY_x000D_
18L28038:  NO TORQUE WARRANTY</t>
  </si>
  <si>
    <t>&lt;div&gt;18L28037: NO TORQUE WARRANTY- REPAIRED&lt;/div&gt;_x000D_
_x000D_
&lt;div&gt;16G11013: &amp;nbsp;NO TORQUE NOT UNDER WARRANTY &amp;nbsp;REPAIRED NO CHARGE&lt;/div&gt;_x000D_
_x000D_
&lt;div&gt;18L28038: &amp;nbsp;NO TORQUE WARRANTY &amp;nbsp;REPAIRED&lt;/div&gt;</t>
  </si>
  <si>
    <t>#17J15027: TURBINE A REMPLACER_x000D_
#17J15130: TURBINE A REMPLACER_x000D_
#17J15126: TURBINE A REMPLACER_x000D_
#17J15128: TURBINE A REMPLACER_x000D_</t>
  </si>
  <si>
    <t>WOLF25K: OUT OF WARRANTY - REPLACE WITH NEW ONE AT $299_x000D_
WPL-KV-SMA: REPAIR AT 279$ / EA</t>
  </si>
  <si>
    <t>18L18010</t>
  </si>
  <si>
    <t>19C01063</t>
  </si>
  <si>
    <t>&lt;div&gt;DOP. 06 / 2020 # 62415&lt;/div&gt;&lt;ul&gt;_x000D_
 &lt;li&gt;&lt;font color=black&gt;Bearings are damaged&lt;/font&gt;&lt;/li&gt;_x000D_
&lt;/ul&gt;</t>
  </si>
  <si>
    <t>15F07015-15F12554</t>
  </si>
  <si>
    <t>&lt;div&gt;DOP: 02/2016 &amp;nbsp;# 27783&lt;/div&gt;&lt;ul&gt;_x000D_
 &lt;li&gt;&lt;font color=black&gt;Bearings are damaged&lt;/font&gt;&lt;/li&gt;_x000D_
&lt;/ul&gt;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</si>
  <si>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$ 249/EACH&lt;/strong&gt;&lt;/font&gt;&lt;/div&gt;</t>
  </si>
  <si>
    <t>17J26090</t>
  </si>
  <si>
    <t>BUR GETTING STUCK</t>
  </si>
  <si>
    <t>&lt;div&gt;DOP 02/2020 &amp;nbsp;# 55589&lt;/div&gt;&lt;ul&gt;_x000D_
 &lt;li&gt;&lt;font color=black&gt;Bearings are damaged&lt;/font&gt;&lt;/li&gt;_x000D_
&lt;/ul&gt;</t>
  </si>
  <si>
    <t>&lt;div&gt;DOP 06/2019 &amp;nbsp;# 51263&lt;/div&gt;&lt;ul&gt;_x000D_
 &lt;li&gt;&lt;font color=black&gt;Bearings are damaged&lt;/font&gt;&lt;/li&gt;_x000D_
&lt;/ul&gt;</t>
  </si>
  <si>
    <t>18F01058</t>
  </si>
  <si>
    <t>18L21035</t>
  </si>
  <si>
    <t>FRAISE NE RENTRE PAS</t>
  </si>
  <si>
    <t>&lt;div&gt;NOUS AVONS CHANGE LE CHUCK PAR PRECAUTION&lt;/div&gt;</t>
  </si>
  <si>
    <t>&lt;div&gt;NOUVEAU CHUCK INSTALLE&lt;/div&gt;</t>
  </si>
  <si>
    <t>17I16081-17I16020</t>
  </si>
  <si>
    <t>17I16056-17J15090-17J15024-17G11053-15F05063</t>
  </si>
  <si>
    <t>&lt;div&gt;DOP. &amp;nbsp;03/2018 # 42201 &amp;nbsp;| &amp;nbsp;03/2019 # 49132&lt;/div&gt;_x000D_
_x000D_
&lt;div&gt;IN ALL CASES:&lt;/div&gt;&lt;ul&gt;_x000D_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</si>
  <si>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&lt;div&gt;&amp;nbsp;17I16056 - &lt;font face=Arial size=1&gt;&lt;em&gt;New housing installed : &lt;strong&gt;new serial #&lt;/strong&gt;&lt;/em&gt;&lt;/font&gt; 18L28058&lt;/div&gt;</t>
  </si>
  <si>
    <t>SEIZED UP - DOES NOT WORK</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</si>
  <si>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$ 199&lt;/strong&gt;&lt;/font&gt;&lt;/div&gt;</t>
  </si>
  <si>
    <t>17I29022-17I29023</t>
  </si>
  <si>
    <t>NO POWER</t>
  </si>
  <si>
    <t>&lt;div&gt;DOP. 05/2019 &amp;nbsp;# 50595&lt;/div&gt;_x000D_
_x000D_
&lt;div&gt;IN BOTH CASES:&lt;/div&gt;&lt;ul&gt;_x000D_
 &lt;li&gt;&lt;font color=black&gt;Bearings are damaged&lt;/font&gt;&lt;/li&gt;_x000D_
&lt;/ul&gt;</t>
  </si>
  <si>
    <t>&lt;div&gt;IN BOTH CASES:&lt;/div&gt;&lt;ul&gt;_x000D_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spray ports were cleaned&lt;/font&gt;&lt;/li&gt;_x000D_
&lt;/ul&gt;&lt;ul&gt;_x000D_
 &lt;li&gt;Nut Ring replaced for coupler connection&lt;/li&gt;_x000D_
&lt;/ul&gt;</t>
  </si>
  <si>
    <t>17J26030</t>
  </si>
  <si>
    <t>&lt;div&gt;DOP. 11/2018 &amp;nbsp;# 46661&lt;/div&gt;&lt;ul&gt;_x000D_
 &lt;li&gt;&lt;font color=black&gt;Bearings are damaged&lt;/font&gt;&lt;/li&gt;_x000D_
&lt;/ul&gt;</t>
  </si>
  <si>
    <t>H19B13816-17H11018</t>
  </si>
  <si>
    <t>&lt;div&gt;H19B13816 - DOP - 02/2020 # 55347&lt;/div&gt;_x000D_
_x000D_
&lt;div&gt;17H11018 - DOP - 05/2018 # 43137&lt;/div&gt;_x000D_
_x000D_
&lt;div&gt;&amp;nbsp;&lt;/div&gt;_x000D_
_x000D_
&lt;div&gt;IN BOTH CASES:&lt;/div&gt;&lt;ul&gt;_x000D_
 &lt;li&gt;&lt;font color=black&gt;Bearings are damaged&lt;/font&gt;&lt;/li&gt;_x000D_
&lt;/ul&gt;</t>
  </si>
  <si>
    <t>15F14090-15F14091-16I07043-16I07044</t>
  </si>
  <si>
    <t>&lt;div&gt;15F14090-15F14091 = DOP 07/2017 # 37501&lt;/div&gt;_x000D_
_x000D_
&lt;div&gt;16I07043-16I07044 &lt;/div&gt;_x000D_
_x000D_
&lt;div&gt;&amp;nbsp;&lt;/div&gt;_x000D_
_x000D_
&lt;div&gt;IN ALL CASES:&lt;/div&gt;&lt;ul&gt;_x000D_
 &lt;li&gt;&lt;font color=black&gt;Bearings are damaged&lt;/font&gt;&lt;/li&gt;_x000D_
&lt;/ul&gt;</t>
  </si>
  <si>
    <t>&lt;div&gt;I ALL CASES:&lt;/div&gt;_x000D_
_x000D_
&lt;ul&gt;_x000D_
 &lt;li&gt;Cleaning and replacement of orings and wave washers&lt;/li&gt;_x000D_
 &lt;li&gt;New turbine installed and replaced defective turbine&lt;/li&gt;_x000D_
&lt;/ul&gt;_x000D_
_x000D_
&lt;div&gt;&amp;nbsp;&lt;/div&gt;_x000D_
_x000D_
&lt;div&gt;&amp;nbsp;16I07043 = &lt;font face=Arial size=1&gt;&lt;em&gt;New housing installed : &lt;strong&gt;new serial #&lt;/strong&gt;&lt;/em&gt;&lt;/font&gt; 15F14204&lt;/div&gt;_x000D_
_x000D_
&lt;div&gt;&amp;nbsp;16I07044 = UNDER WARRANTY - NO CHARGE&lt;/div&gt;_x000D_
_x000D_
&lt;div&gt;&amp;nbsp;&lt;/div&gt;_x000D_
_x000D_
&lt;div&gt;&lt;font color=red style="BACKGROUND-COLOR:#FFFF00"&gt;&lt;strong&gt;COST OF REPAIR = $ 199 X 3&lt;/strong&gt;&lt;/font&gt;&lt;/div&gt;</t>
  </si>
  <si>
    <t>13L06040-16F21070</t>
  </si>
  <si>
    <t>17J15001-18L18066</t>
  </si>
  <si>
    <t>&lt;div&gt;17J15001 - DOP 07/2018 # 44699&lt;/div&gt;_x000D_
_x000D_
&lt;div&gt;18L18066 - DOP 01/2020 # 54720&lt;/div&gt;_x000D_
_x000D_
&lt;div&gt;&amp;nbsp;&lt;/div&gt;_x000D_
_x000D_
&lt;div&gt;IN BOTH CASES:&lt;/div&gt;_x000D_
_x000D_
&lt;ul&gt;_x000D_
 &lt;li&gt;Bearings are damaged&lt;/li&gt;_x000D_
&lt;/ul&gt;</t>
  </si>
  <si>
    <t>18G14150</t>
  </si>
  <si>
    <t>CHUCK UP</t>
  </si>
  <si>
    <t>&lt;div&gt;DOP - 07/2019 # 51622&lt;/div&gt;&lt;ul&gt;_x000D_
 &lt;li&gt;&lt;font color=black&gt;Bearings are damaged&lt;/font&gt;&lt;/li&gt;_x000D_
&lt;/ul&gt;</t>
  </si>
  <si>
    <t>H19I06019</t>
  </si>
  <si>
    <t>&lt;div&gt;DOP - 01/2020 # 55140&lt;/div&gt;&lt;ul&gt;_x000D_
 &lt;li&gt;&lt;font color=black&gt;Bearings are damaged&lt;/font&gt;&lt;/li&gt;_x000D_
&lt;/ul&gt;</t>
  </si>
  <si>
    <t>16G09080</t>
  </si>
  <si>
    <t>DOESN'T ROTATE</t>
  </si>
  <si>
    <t>18F01108</t>
  </si>
  <si>
    <t>&lt;div&gt;DOP - 04/2019 # 49962&lt;/div&gt;&lt;ul&gt;_x000D_
 &lt;li&gt;&lt;font color=black&gt;Bearings are damaged&lt;/font&gt;&lt;/li&gt;_x000D_
&lt;/ul&gt;</t>
  </si>
  <si>
    <t>16F21056-16I11311</t>
  </si>
  <si>
    <t>&lt;div&gt;16F21056 - (WBL) DOP - 01/2017 # 33848&lt;/div&gt;_x000D_
_x000D_
&lt;div&gt;16I11311 - (WSL) DOP - 10/2017 # 39317&lt;/div&gt;_x000D_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</si>
  <si>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REPAIR:&lt;/strong&gt;&lt;/font&gt;&lt;/div&gt;_x000D_
_x000D_
&lt;div&gt;&lt;font color=red style="BACKGROUND-COLOR:#FFFF00"&gt;&lt;strong&gt;1 X $ 249 - TURBINE WBL&lt;/strong&gt;&lt;/font&gt;&lt;/div&gt;_x000D_
_x000D_
&lt;div&gt;&lt;font color=red style="BACKGROUND-COLOR:#FFFF00"&gt;&lt;strong&gt;1 X $ 199 - TURBINE WSL&lt;/strong&gt;&lt;/font&gt;&lt;/div&gt;</t>
  </si>
  <si>
    <t>17I16047-17I29019</t>
  </si>
  <si>
    <t>THE BEARINGS ARE GRINDING</t>
  </si>
  <si>
    <t>&lt;div&gt;17I16047 - DOP 07/2018 # 44790&lt;/div&gt;_x000D_
_x000D_
&lt;div&gt;17I29019 - DOP 02/2019 # 48519&lt;/div&gt;_x000D_
_x000D_
&lt;div&gt;&amp;nbsp;&lt;/div&gt;_x000D_
_x000D_
&lt;div&gt;IN BOTH CASES: Bearings are damaged&lt;/div&gt;</t>
  </si>
  <si>
    <t>&lt;div&gt;IN BOTH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&lt;div&gt;17I16047 - Nut Ring replaced for coupler connection&lt;/div&gt;</t>
  </si>
  <si>
    <t>16K19041-16G22078</t>
  </si>
  <si>
    <t>ITS NOT TURNING</t>
  </si>
  <si>
    <t>&lt;div&gt;DOP - 03/2018 # 42124&lt;/div&gt;_x000D_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</si>
  <si>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$ 249 X 2&lt;/strong&gt;&lt;/font&gt;&lt;/div&gt;</t>
  </si>
  <si>
    <t>13L06083-16G09090</t>
  </si>
  <si>
    <t>ROTOR DEFECTUEUX</t>
  </si>
  <si>
    <t>&lt;div&gt;16G09090 (ORIGINAL 15D27080) - DOP 11/2015 # 26682&lt;/div&gt;&lt;ul&gt;_x000D_
 &lt;li&gt;Les bearings sont endommagés&lt;/li&gt;_x000D_
&lt;/ul&gt;</t>
  </si>
  <si>
    <t>&lt;div&gt;16G09090&lt;/div&gt;_x000D_
_x000D_
&lt;ul&gt;_x000D_
 &lt;li&gt;Remplacement des vieux orings&lt;/li&gt;_x000D_
 &lt;li&gt;Nouveau rotor installé &lt;/li&gt;_x000D_
&lt;/ul&gt;_x000D_
_x000D_
&lt;div&gt;&amp;nbsp;&lt;/div&gt;_x000D_
_x000D_
&lt;div&gt;&lt;font color=red style="BACKGROUND-COLOR:#FFFF00"&gt;&lt;strong&gt;COUT DE REPARATION: $ 279&lt;/strong&gt;&lt;/font&gt;&lt;/div&gt;_x000D_
_x000D_
&lt;div&gt;&amp;nbsp;&lt;/div&gt;_x000D_
_x000D_
&lt;div&gt;&lt;font color=red style="BACKGROUND-COLOR:#FFFF00"&gt;&lt;strong&gt;LE DR. VEUT UNE NOUVELLE WOLF BLACK LABEL A $ 499&lt;/strong&gt;&lt;/font&gt;&lt;/div&gt;</t>
  </si>
  <si>
    <t>17A04032</t>
  </si>
  <si>
    <t>CHUCK NOT TURNING</t>
  </si>
  <si>
    <t>&lt;div&gt;DOP - 05/2018 # 43547&lt;/div&gt;&lt;ul&gt;_x000D_
 &lt;li&gt;&lt;font color=black&gt;Bearings are damaged&lt;/font&gt;&lt;/li&gt;_x000D_
&lt;/ul&gt;</t>
  </si>
  <si>
    <t>16F01144-201901152569</t>
  </si>
  <si>
    <t>&lt;div&gt;16F01144 - DOP 08/2017 # 38124&lt;/div&gt;_x000D_
_x000D_
&lt;div&gt;201901152569 - DOP 11/2019 # 53805&lt;/div&gt;_x000D_
_x000D_
&lt;div&gt;&amp;nbsp;&lt;/div&gt;&lt;ul&gt;_x000D_
 &lt;li&gt;&lt;font color=black&gt;Bearings are damaged&lt;/font&gt;&lt;/li&gt;_x000D_
&lt;/ul&gt;</t>
  </si>
  <si>
    <t>&lt;div&gt;201901152569 - REPAIRED UNDER WARRANTY - NO CHARGE&lt;/div&gt;_x000D_
_x000D_
&lt;div&gt;&amp;nbsp;&lt;/div&gt;_x000D_
_x000D_
&lt;div&gt;16F01144&lt;/div&gt;_x000D_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$ 249&lt;/strong&gt;&lt;/font&gt;&lt;/div&gt;</t>
  </si>
  <si>
    <t>NOT SPINNING PROPERLY / NOISE</t>
  </si>
  <si>
    <t>&lt;div&gt;DOP - 09/2017 # 38676&lt;/div&gt;&lt;ul&gt;_x000D_
 &lt;li&gt;&lt;font color=black&gt;Bearings are damaged&lt;/font&gt;&lt;/li&gt;_x000D_
&lt;/ul&gt;</t>
  </si>
  <si>
    <t>&lt;ul&gt;_x000D_
 &lt;li&gt;Cleaning and replacement of orings and wave washers&lt;/li&gt;_x000D_
 &lt;li&gt;New turbine installed and replaced defective turbine &lt;/li&gt;_x000D_
 &lt;li&gt;Water spray ports were cleaned&lt;/li&gt;_x000D_
 &lt;li&gt;Nut Ring replaced for coupler connection&lt;/li&gt;_x000D_
 &lt;li&gt;New back cap installed&lt;/li&gt;_x000D_
&lt;/ul&gt;</t>
  </si>
  <si>
    <t>18j28020-19B26001</t>
  </si>
  <si>
    <t>NO TORQUE / WATER SPRAY DOESN’T WORK</t>
  </si>
  <si>
    <t>&lt;div&gt;DOP - 11 /2019 # 53812&lt;/div&gt;_x000D_
_x000D_
&lt;div&gt;IN BOTH CASES:&lt;/div&gt;&lt;ul&gt;_x000D_
 &lt;li&gt;&lt;font color=black&gt;Bearings are damaged&lt;/font&gt;&lt;/li&gt;_x000D_
&lt;/ul&gt;</t>
  </si>
  <si>
    <t>17G11066 - 17G15064</t>
  </si>
  <si>
    <t>&lt;div&gt;DOP - 12 / 2019 &amp;nbsp;# 54550&lt;/div&gt;_x000D_
_x000D_
&lt;div&gt;IN BOTH CASES:&lt;/div&gt;&lt;ul&gt;_x000D_
 &lt;li&gt;&lt;font color=black&gt;Bearings are damaged&lt;/font&gt;&lt;/li&gt;_x000D_
&lt;/ul&gt;</t>
  </si>
  <si>
    <t>16F28032-16F28035-16F28038-16F28044</t>
  </si>
  <si>
    <t>&lt;div&gt;DOP - 02/2019 &amp;nbsp;# 48371&lt;/div&gt;_x000D_
_x000D_
&lt;div&gt;IN ALL CASES:&lt;/div&gt;&lt;ul&gt;_x000D_
 &lt;li&gt;&lt;font color=black&gt;Bearings are damaged&lt;/font&gt;&lt;/li&gt;_x000D_
&lt;/ul&gt;</t>
  </si>
  <si>
    <t>15C28092</t>
  </si>
  <si>
    <t>&lt;div&gt;DOP - 03 / 2017 ( ORIGINAL # 16I07082 - ID 1641 )&lt;/div&gt;&lt;ul&gt;_x000D_
 &lt;li&gt;&lt;font color=black&gt;Bearings are damaged&lt;/font&gt;&lt;/li&gt;_x000D_
&lt;/ul&gt;</t>
  </si>
  <si>
    <t>&lt;ul&gt;_x000D_
 &lt;li&gt;Cleaning and replacement of orings and wave washers&lt;/li&gt;_x000D_
 &lt;li&gt;New turbine installed and replaced defective turbine &lt;/li&gt;_x000D_
 &lt;li&gt;Water spray ports were cleaned&lt;/li&gt;_x000D_
 &lt;li&gt;&lt;font size=2&gt;Coupler was adjusted for proper connection&lt;/font&gt;&lt;/li&gt;_x000D_
&lt;/ul&gt;_x000D_
_x000D_
&lt;div&gt;&amp;nbsp;&lt;/div&gt;_x000D_
_x000D_
&lt;div&gt;&lt;font size=2 color=red style="BACKGROUND-COLOR:#FFFF00"&gt;&lt;strong&gt;COST OF REPAIR: $ 249&lt;/strong&gt;&lt;/font&gt;&lt;/div&gt;</t>
  </si>
  <si>
    <t>18C01052-18C01054</t>
  </si>
  <si>
    <t>&lt;div&gt;DOP - 01/2020 &amp;nbsp;# 55077&lt;/div&gt;_x000D_
_x000D_
&lt;div&gt;IN BOTH CASES:&lt;/div&gt;&lt;ul&gt;_x000D_
 &lt;li&gt;&lt;font color=black&gt;Bearings are damaged&lt;/font&gt;&lt;/li&gt;_x000D_
&lt;/ul&gt;</t>
  </si>
  <si>
    <t>16G09064-16G09006-16G09060-16G09197-16G09135-15F12032</t>
  </si>
  <si>
    <t>&lt;div&gt;DOP - 09/2016&lt;/div&gt;_x000D_
_x000D_
&lt;div&gt;IN ALL CASES:&lt;/div&gt;&lt;ul&gt;_x000D_
 &lt;li&gt;&lt;font color=black&gt;Bearings are damaged&lt;/font&gt;&lt;/li&gt;_x000D_
&lt;/ul&gt;</t>
  </si>
  <si>
    <t>&lt;div&gt;IN LL CASES:&lt;/div&gt;_x000D_
_x000D_
&lt;ul&gt;_x000D_
 &lt;li&gt;Cleaning and replacement of orings and wave washers&lt;/li&gt;_x000D_
 &lt;li&gt;New turbine installed and replaced defective turbine&lt;/li&gt;_x000D_
&lt;/ul&gt;_x000D_
_x000D_
&lt;div&gt;&amp;nbsp;&lt;/div&gt;_x000D_
_x000D_
&lt;div&gt;&amp;nbsp;16G09064 - &lt;font face=Arial size=1&gt;&lt;em&gt;replacement housing installed : &lt;strong&gt;new serial #&lt;/strong&gt;&lt;/em&gt;&lt;/font&gt; 16G09070&lt;/div&gt;_x000D_
_x000D_
&lt;div&gt;&amp;nbsp;&lt;/div&gt;_x000D_
_x000D_
&lt;div&gt;&lt;font color=red style="BACKGROUND-COLOR:#FFFF00"&gt;&lt;strong&gt;COST OF REPAIR: 279 X 6&lt;/strong&gt;&lt;/font&gt;&lt;/div&gt;</t>
  </si>
  <si>
    <t>12L21113-12L21116</t>
  </si>
  <si>
    <t>&lt;div&gt;DOP - 02/2020 # 53311&lt;/div&gt;_x000D_
_x000D_
&lt;div&gt;IN BOTH CASES:&lt;/div&gt;&lt;ul&gt;_x000D_
 &lt;li&gt;&lt;font color=black&gt;Bearings are damaged&lt;/font&gt;&lt;/li&gt;_x000D_
&lt;/ul&gt;</t>
  </si>
  <si>
    <t>17I16010-17I16011-17I16023-17I16026</t>
  </si>
  <si>
    <t>&lt;div&gt;DOP - 01/2018 &amp;nbsp;# 41145&lt;/div&gt;_x000D_
_x000D_
&lt;div&gt;IN ALL CASES:&lt;/div&gt;&lt;ul&gt;_x000D_
 &lt;li&gt;&lt;font color=black&gt;Bearings are damaged&lt;/font&gt;&lt;/li&gt;_x000D_
&lt;/ul&gt;</t>
  </si>
  <si>
    <t>16J24086-15F12094-15F12073-18I27W035</t>
  </si>
  <si>
    <t>&lt;div&gt;DANS TOUS LES CAS:&lt;/div&gt;_x000D_
_x000D_
&lt;ul&gt;_x000D_
 &lt;li&gt;Remplacement des vieux orings&lt;/li&gt;_x000D_
 &lt;li&gt;Nouveau rotor installé&lt;/li&gt;_x000D_
&lt;/ul&gt;_x000D_
_x000D_
&lt;div&gt;&amp;nbsp;&lt;/div&gt;_x000D_
_x000D_
&lt;div&gt;16J24086 - REPAREE SUR GARANTIE&lt;/div&gt;_x000D_
_x000D_
&lt;div&gt;15F12094 / 15F12073 - &lt;font color=red style="BACKGROUND-COLOR:#FFFF00"&gt;&lt;strong&gt;COÛT DE RÉPARATION: $ 279 X 2&lt;/strong&gt;&lt;/font&gt;&lt;/div&gt;_x000D_
_x000D_
&lt;div&gt;18I27W035 - RÉPARATION NON AUTORISÉE PAR LE CLIENT&lt;/div&gt;</t>
  </si>
  <si>
    <t>&lt;div&gt;(ORIGINAL # 15D27078 )DOP - 11/2015 &amp;nbsp;# 26682&lt;/div&gt;&lt;ul&gt;_x000D_
 &lt;li&gt;Les bearings sont endommagés&lt;/li&gt;_x000D_
&lt;/ul&gt;</t>
  </si>
  <si>
    <t>&lt;ul&gt;_x000D_
 &lt;li&gt;Remplacement des vieux orings&lt;/li&gt;_x000D_
 &lt;li&gt;New turbine installed and replaced defective turbine &lt;/li&gt;_x000D_
 &lt;li&gt;Les ports de pulvérisation d'eau ont été nettoyés&lt;/li&gt;_x000D_
&lt;/ul&gt;_x000D_
_x000D_
&lt;div&gt;&amp;nbsp;&lt;/div&gt;_x000D_
_x000D_
&lt;div&gt;&lt;font color=red style="BACKGROUND-COLOR:#FFFF00"&gt;&lt;strong&gt;COÛT DE RÉPARATION: 279 $&lt;/strong&gt;&lt;/font&gt;&lt;/div&gt;</t>
  </si>
  <si>
    <t>16I10083-16I10084-17J31038</t>
  </si>
  <si>
    <t>&lt;div&gt;IN ALL CASES:&lt;/div&gt;_x000D_
_x000D_
&lt;ul&gt;_x000D_
 &lt;li&gt;Cleaning and replacement of orings and wave washers&lt;/li&gt;_x000D_
 &lt;li&gt;New turbine installed and replaced defective turbine&lt;/li&gt;_x000D_
&lt;/ul&gt;_x000D_
_x000D_
&lt;div&gt;&amp;nbsp;&lt;/div&gt;_x000D_
_x000D_
&lt;div&gt;16I10083 - Replacement housing installed &lt;strong&gt;&lt;em&gt;serial # 15E06025&lt;/em&gt;&lt;/strong&gt;&lt;/div&gt;_x000D_
_x000D_
&lt;div&gt;16I10084 - Replacement housing installed &lt;strong&gt;&lt;em&gt;serial # 15E25182&lt;/em&gt;&lt;/strong&gt;&lt;/div&gt;_x000D_
_x000D_
&lt;div&gt;17J31038 - Replacement housing installed &lt;strong&gt;&lt;em&gt;serial # 15F13063&lt;/em&gt;&lt;/strong&gt;&lt;/div&gt;_x000D_
_x000D_
&lt;div&gt;&amp;nbsp;&lt;/div&gt;_x000D_
_x000D_
&lt;div&gt;&lt;font color="#2F3699" style="BACKGROUND-COLOR:#FFFF00"&gt;&lt;strong&gt;COURTESY REPAIR - NO CHARGE&lt;/strong&gt;&lt;/font&gt;&lt;/div&gt;</t>
  </si>
  <si>
    <t>19C16014</t>
  </si>
  <si>
    <t>&lt;div&gt;DOP - 01/2020 &amp;nbsp;# 54729&lt;/div&gt;&lt;ul&gt;_x000D_
 &lt;li&gt;&lt;font color=black&gt;Bearings are damaged&lt;/font&gt;&lt;/li&gt;_x000D_
&lt;/ul&gt;</t>
  </si>
  <si>
    <t>&lt;div&gt;DOP - 02/2020 &amp;nbsp;# 55601&lt;/div&gt;&lt;ul&gt;_x000D_
 &lt;li&gt;&lt;font color=black&gt;Bearings are damaged&lt;/font&gt;&lt;/li&gt;_x000D_
&lt;/ul&gt;</t>
  </si>
  <si>
    <t>14L24145-19B26057</t>
  </si>
  <si>
    <t>BUR WON'T SPIN</t>
  </si>
  <si>
    <t>&lt;div&gt;14L24145- DOP: 03/2017 &amp;nbsp;# 35421&lt;/div&gt;_x000D_
_x000D_
&lt;div&gt;19B26057 - DOP: 11/2019 &amp;nbsp;#53801&lt;/div&gt;_x000D_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</si>
  <si>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style="BACKGROUND-COLOR:#FFFF00"&gt;&lt;strong&gt;14L24145: COST OF REPAIR $ 199&lt;/strong&gt;&lt;/font&gt;&lt;/div&gt;_x000D_
_x000D_
&lt;div&gt;&amp;nbsp;&lt;/div&gt;_x000D_
_x000D_
&lt;div&gt;19B26057: UNDER WARRANTY = NO CHARGE&lt;/div&gt;</t>
  </si>
  <si>
    <t>14C13243-15B07085</t>
  </si>
  <si>
    <t>BEARINGS / WILL NOT ROTATE ON COUPLER</t>
  </si>
  <si>
    <t>&lt;div&gt;IN BOTH CASES:&lt;/div&gt;_x000D_
_x000D_
&lt;ul&gt;_x000D_
 &lt;li&gt;Cleaning and replacement of orings and wave washers&lt;/li&gt;_x000D_
 &lt;li&gt;New turbine installed and replaced defective turbine &lt;/li&gt;_x000D_
 &lt;li&gt;Water spray ports were cleaned&lt;/li&gt;_x000D_
 &lt;li&gt;Nut Ring replaced for coupler connection&lt;/li&gt;_x000D_
&lt;/ul&gt;_x000D_
_x000D_
&lt;div&gt;&amp;nbsp;&lt;/div&gt;_x000D_
_x000D_
&lt;div&gt;&lt;font color=red style="BACKGROUND-COLOR:#FFFF00"&gt;&lt;strong&gt;COST OF REPAIR: $ 249 X 2&lt;/strong&gt;&lt;/font&gt;&lt;/div&gt;</t>
  </si>
  <si>
    <t>19C16036</t>
  </si>
  <si>
    <t>&lt;div&gt;DOP: 06/2019 &amp;nbsp;# 50785&lt;/div&gt;&lt;ul&gt;_x000D_
 &lt;li&gt;&lt;font color=black&gt;Bearings are damaged&lt;/font&gt;&lt;/li&gt;_x000D_
&lt;/ul&gt;</t>
  </si>
  <si>
    <t>16G22026-18F25033</t>
  </si>
  <si>
    <t>&lt;div&gt;16G22026 - DOP: 08/2018 &amp;nbsp;# 45095&lt;/div&gt;_x000D_
_x000D_
&lt;div&gt;18F25033 - DOP: 02/2019 &amp;nbsp;# 48501&lt;/div&gt;_x000D_
_x000D_
&lt;div&gt;&amp;nbsp;&lt;/div&gt;_x000D_
_x000D_
&lt;div&gt;IN BOTH CASES:&lt;/div&gt;&lt;ul&gt;_x000D_
 &lt;li&gt;&lt;font color=black&gt;Bearings are damaged&lt;/font&gt;&lt;/li&gt;_x000D_
&lt;/ul&gt;</t>
  </si>
  <si>
    <t>&lt;div&gt;16G22026 - WATER SPRAY CHAMBER DISLOCATED&lt;/div&gt;_x000D_
_x000D_
&lt;div&gt;• New housing installed &lt;strong&gt;&lt;em&gt;serial # 15F12684&lt;/em&gt;&lt;/strong&gt;&lt;/div&gt;_x000D_
_x000D_
&lt;div&gt;&amp;nbsp;&lt;/div&gt;_x000D_
_x000D_
&lt;div&gt;18F25033 - HANDPIECE BEYOND REPAIR (WATER SPRAY CHAMBER DISLOCATED)&lt;/div&gt;_x000D_
_x000D_
&lt;div&gt;• Replaced by brand new one &lt;strong&gt;&lt;em&gt;serial # 18L21058&lt;/em&gt;&lt;/strong&gt;&lt;/div&gt;</t>
  </si>
  <si>
    <t>17I16027-19C16034</t>
  </si>
  <si>
    <t>&lt;div&gt;17I16027 - DOP: 05/2018 &amp;nbsp;# 41330&lt;/div&gt;_x000D_
_x000D_
&lt;div&gt;19C16034 - DOP: 06/2019 &amp;nbsp;# 51123&lt;/div&gt;_x000D_
_x000D_
&lt;div&gt;&amp;nbsp;&lt;/div&gt;_x000D_
_x000D_
&lt;div&gt;DANS LES DEUX CAS:&lt;/div&gt;_x000D_
_x000D_
&lt;ul&gt;_x000D_
 &lt;li&gt;Les bearings sont endommagés&lt;/li&gt;_x000D_
&lt;/ul&gt;</t>
  </si>
  <si>
    <t>&lt;div&gt;DANS LES DEUX CAS:&lt;/div&gt;&lt;ul&gt;_x000D_
 &lt;li&gt;&lt;font color=black&gt;Remplacement des vieux orings&lt;/font&gt;&lt;/li&gt;_x000D_
&lt;/ul&gt;&lt;ul&gt;_x000D_
 &lt;li&gt;&lt;font color=black&gt;Nouveau rotor installé &lt;/font&gt;&lt;/li&gt;_x000D_
&lt;/ul&gt;</t>
  </si>
  <si>
    <t>H19I06020</t>
  </si>
  <si>
    <t>&lt;div&gt;DOP: 01/2020 &amp;nbsp;# 55140&lt;/div&gt;&lt;ul&gt;_x000D_
 &lt;li&gt;&lt;font color=black&gt;Bearings are damaged&lt;/font&gt;&lt;/li&gt;_x000D_
&lt;/ul&gt;</t>
  </si>
  <si>
    <t>&lt;div&gt;DOP: 02/2018 &amp;nbsp;# 41816&lt;/div&gt;&lt;ul&gt;_x000D_
 &lt;li&gt;&lt;font color=black&gt;Bearings are damaged&lt;/font&gt;&lt;/li&gt;_x000D_
&lt;/ul&gt;</t>
  </si>
  <si>
    <t>&lt;div&gt;DOP: 09 / 2017 &amp;nbsp;# 38676&lt;/div&gt;&lt;ul&gt;_x000D_
 &lt;li&gt;&lt;font color=black&gt;Bearings are damaged&lt;/font&gt;&lt;/li&gt;_x000D_
&lt;/ul&gt;</t>
  </si>
  <si>
    <t>15F14185-16I07046-16I07049-17G15024</t>
  </si>
  <si>
    <t>&lt;div&gt;15F14185-16I07046: ASSEMBLE TURBINES PREVIOUSLY PRUCHASED - NO CHARGE&lt;/div&gt;_x000D_
_x000D_
&lt;div&gt;&amp;nbsp;&lt;/div&gt;_x000D_
_x000D_
&lt;div&gt;16I07049-17G15024:&lt;/div&gt;&lt;ul&gt;_x000D_
 &lt;li&gt;&lt;font color=black&gt;Bearings are damaged&lt;/font&gt;&lt;/li&gt;_x000D_
&lt;/ul&gt;</t>
  </si>
  <si>
    <t>&lt;div&gt;16I07049-17G15024:&lt;/div&gt;&lt;ul&gt;_x000D_
 &lt;li&gt;&lt;font color=black&gt;Cleaning and replacement of orings and wave washers&lt;/font&gt;&lt;/li&gt;_x000D_
&lt;/ul&gt;&lt;ul&gt;_x000D_
 &lt;li&gt;&lt;font color=black&gt;New turbine installed and replaced defective turbine &lt;/font&gt;&lt;/li&gt;_x000D_
&lt;/ul&gt;</t>
  </si>
  <si>
    <t>&lt;div&gt;DOP. 01/2017 &amp;nbsp;# 33731&lt;/div&gt;&lt;ul&gt;_x000D_
 &lt;li&gt;&lt;font color=black&gt;Bearings are damaged&lt;/font&gt;&lt;/li&gt;_x000D_
&lt;/ul&gt;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</si>
  <si>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$ 279&lt;/strong&gt;&lt;/font&gt;&lt;/div&gt;</t>
  </si>
  <si>
    <t>15F05038</t>
  </si>
  <si>
    <t>&lt;div&gt;DOP: (ORIGINAL # 15F05094) 03/2019 &amp;nbsp;# 49010&lt;/div&gt;_x000D_
_x000D_
&lt;div&gt;&amp;nbsp;&lt;/div&gt;_x000D_
_x000D_
&lt;ul&gt;_x000D_
 &lt;li&gt;Bearings are damaged&lt;/li&gt;_x000D_
&lt;/ul&gt;</t>
  </si>
  <si>
    <t>18L18031-18L18032-18L18047-20191152559</t>
  </si>
  <si>
    <t>&lt;div&gt;DOP: 03/2020 &amp;nbsp;# 55784&lt;/div&gt;&lt;ul&gt;_x000D_
 &lt;li&gt;&lt;font color=black&gt;Bearings are damaged&lt;/font&gt;&lt;/li&gt;_x000D_
&lt;/ul&gt;</t>
  </si>
  <si>
    <t>18F01086</t>
  </si>
  <si>
    <t>&lt;div&gt;DOP: 03/2019 &amp;nbsp;# 49500&lt;/div&gt;&lt;ul&gt;_x000D_
 &lt;li&gt;&lt;font color=black&gt;Bearings are damaged&lt;/font&gt;&lt;/li&gt;_x000D_
&lt;/ul&gt;</t>
  </si>
  <si>
    <t>16J24092-16J24093</t>
  </si>
  <si>
    <t>&lt;div&gt;DOP: 09/2017 &amp;nbsp;# 38805&lt;/div&gt;_x000D_
_x000D_
&lt;div&gt;DANS TOUS LES CAS:&lt;/div&gt;_x000D_
_x000D_
&lt;div&gt;&amp;nbsp;&lt;/div&gt;&lt;ul&gt;_x000D_
 &lt;li&gt;Les bearings sont endommagés&lt;/li&gt;_x000D_
&lt;/ul&gt;</t>
  </si>
  <si>
    <t>17I16063-17I16065-17I16067-17I29040</t>
  </si>
  <si>
    <t>&lt;div&gt;DOP: 07/2018 &amp;nbsp;# 44751&lt;/div&gt;_x000D_
_x000D_
&lt;div&gt;IN ALL CASES:&lt;/div&gt;&lt;ul&gt;_x000D_
 &lt;li&gt;&lt;font color=black&gt;Bearings are damaged&lt;/font&gt;&lt;/li&gt;_x000D_
&lt;/ul&gt;</t>
  </si>
  <si>
    <t>&lt;div&gt;IN ALL CASES:&lt;/div&gt;_x000D_
_x000D_
&lt;ul&gt;_x000D_
 &lt;li&gt;New turbine installed and replaced defective turbine &lt;/li&gt;_x000D_
 &lt;li&gt;New turbine installed and replaced defective turbine &lt;/li&gt;_x000D_
&lt;/ul&gt;_x000D_
_x000D_
&lt;div&gt;&amp;nbsp;&lt;/div&gt;_x000D_
_x000D_
&lt;div&gt;17I16065: • Back cap was replaced&lt;/div&gt;</t>
  </si>
  <si>
    <t>17G12032-F19C07W733</t>
  </si>
  <si>
    <t>&lt;div&gt;17G12032 - DOP: 05/2018 &amp;nbsp;# 41330&lt;/div&gt;_x000D_
_x000D_
&lt;div&gt;F19C07W733 - DOP: 11/2019 &amp;nbsp;# 53801&lt;/div&gt;</t>
  </si>
  <si>
    <t>&lt;div&gt;17G12032:&lt;/div&gt;_x000D_
_x000D_
&lt;ul&gt;_x000D_
 &lt;li&gt;Cleaning and replacement of orings and wave washers&lt;/li&gt;_x000D_
 &lt;li&gt;New turbine installed and replaced defective turbine&lt;/li&gt;_x000D_
&lt;/ul&gt;_x000D_
_x000D_
&lt;div&gt;&amp;nbsp;&lt;/div&gt;_x000D_
_x000D_
&lt;div&gt;&lt;font color=red style="BACKGROUND-COLOR:#FFFF00"&gt;&lt;strong&gt;COST OF REPAIR: $ 249&lt;/strong&gt;&lt;/font&gt;&lt;/div&gt;_x000D_
_x000D_
&lt;div&gt;&amp;nbsp;&lt;/div&gt;_x000D_
_x000D_
&lt;div&gt;F19C07W733 - REPAIRED UNDER WARRANTY - NO CHARGE&lt;/div&gt;</t>
  </si>
  <si>
    <t>18L28062-18L28068</t>
  </si>
  <si>
    <t>&lt;div&gt;DOP: 12/2019 &amp;nbsp;# 54550&lt;/div&gt;_x000D_
_x000D_
&lt;div&gt;IN BOTH CASES:&lt;/div&gt;&lt;ul&gt;_x000D_
 &lt;li&gt;&lt;font color=black&gt;Bearings are damaged&lt;/font&gt;&lt;/li&gt;_x000D_
&lt;/ul&gt;</t>
  </si>
  <si>
    <t>18L28100-17I16107-19C16040-17H11041</t>
  </si>
  <si>
    <t>&lt;div&gt;DOP: 06/2019 &amp;nbsp;# 51162&lt;/div&gt;_x000D_
_x000D_
&lt;div&gt;IN ALL CASES:&lt;/div&gt;&lt;ul&gt;_x000D_
 &lt;li&gt;&lt;font color=black&gt;Bearings are damaged&lt;/font&gt;&lt;/li&gt;_x000D_
&lt;/ul&gt;</t>
  </si>
  <si>
    <t>19B26055-16F01102</t>
  </si>
  <si>
    <t>&lt;div&gt;19B26055 - DOP: 11/2019 &amp;nbsp;# 53801&lt;/div&gt;_x000D_
_x000D_
&lt;div&gt;16F01102 - DOP: 08/2017 &amp;nbsp;# 38418&lt;/div&gt;_x000D_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</si>
  <si>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&lt;div&gt;19B26055 - REPAIRED UNDER WARRANTY = &amp;nbsp;NO CHARGE&lt;/div&gt;_x000D_
_x000D_
&lt;div&gt;16F01102 - &lt;font color=red style="BACKGROUND-COLOR:#FFFF00"&gt;&lt;strong&gt;COST OF REPAIR: $ 249&lt;/strong&gt;&lt;/font&gt;&lt;/div&gt;</t>
  </si>
  <si>
    <t>16F28001-16F28029-16F28037</t>
  </si>
  <si>
    <t>WATER SPRAY / WILL NOT CLIP ON COUPLER</t>
  </si>
  <si>
    <t>&lt;div&gt;DOP: 04/2019 &amp;nbsp;# 49808&lt;/div&gt;_x000D_
_x000D_
&lt;div&gt;IN ALL CASES:&lt;/div&gt;&lt;ul&gt;_x000D_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</si>
  <si>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 &lt;/li&gt;_x000D_
 &lt;li&gt;Water spray ports were cleaned&lt;/li&gt;_x000D_
 &lt;li&gt;&lt;font size=3&gt;Coupler was adjusted for proper connection&lt;/font&gt;&lt;font_x000D_
     size=2&gt;&amp;nbsp;&lt;/font&gt;&lt;/li&gt;_x000D_
&lt;/ul&gt;</t>
  </si>
  <si>
    <t>201901152509-201901152518</t>
  </si>
  <si>
    <t>&lt;div&gt;DOP: 04/2019 &amp;nbsp;# 49741&lt;/div&gt;_x000D_
_x000D_
&lt;div&gt;IN BOTH CASES:&lt;/div&gt;_x000D_
_x000D_
&lt;ul&gt;_x000D_
 &lt;li&gt;Bearings are damaged&lt;/li&gt;_x000D_
&lt;/ul&gt;</t>
  </si>
  <si>
    <t>&lt;div&gt;IN BOTH CASES:&lt;/div&gt;_x000D_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 X 2&lt;/strong&gt;&lt;/font&gt;&lt;/div&gt;</t>
  </si>
  <si>
    <t>16F01079-18G4154</t>
  </si>
  <si>
    <t>&lt;div&gt;16F01079 - DOP: 03/2017 &amp;nbsp;# 35209&lt;/div&gt;_x000D_
_x000D_
&lt;div&gt;18G4154 - DOP: 07/2019 &amp;nbsp;# 51622&lt;/div&gt;_x000D_
_x000D_
&lt;div&gt;&amp;nbsp;&lt;/div&gt;_x000D_
_x000D_
&lt;div&gt;IN BOTH CASES:&lt;/div&gt;&lt;ul&gt;_x000D_
 &lt;li&gt;&lt;font color=black&gt;Bearings are damaged&lt;/font&gt;&lt;/li&gt;_x000D_
&lt;/ul&gt;</t>
  </si>
  <si>
    <t>&lt;div&gt;16F01079&lt;font color=red style="BACKGROUND-COLOR:#FFFF00"&gt;&lt;strong&gt; - REPAIR NOT AUTHORIZED&lt;/strong&gt;&lt;/font&gt;&lt;/div&gt;_x000D_
_x000D_
&lt;div&gt;&lt;font color=red style="BACKGROUND-COLOR:#FFFF00"&gt;&lt;strong&gt;CUSTOMER WANTS A BRAND NEW WBL-KV-SMAL AT $ 499&lt;/strong&gt;&lt;/font&gt;&lt;/div&gt;_x000D_
_x000D_
&lt;div&gt;&amp;nbsp;&lt;/div&gt;_x000D_
_x000D_
&lt;div&gt;18G4154 - REPAIRED UNDER WARRANTY &amp;nbsp;= &amp;nbsp;NO CHARGE&lt;/div&gt;</t>
  </si>
  <si>
    <t>17K04W035-17H26040</t>
  </si>
  <si>
    <t>WOLF BLUE RING RA #17K04W035: NOT TURNING_x000D_
WOLF BLACK LABEL #17H26040: NOT TURNING</t>
  </si>
  <si>
    <t>&lt;div&gt;WOLF BLUE RING RA #17K04W035: NOT TURNING &lt;strong&gt;NOT UNDER WARRANTY&lt;/strong&gt;&lt;/div&gt;_x000D_
_x000D_
&lt;div&gt;WOLF BLACK LABEL #17H26040: NOT TURNING &lt;strong&gt;NOT UNDER WARRANTY&lt;/strong&gt;&lt;/div&gt;</t>
  </si>
  <si>
    <t>&lt;div&gt;WOLF BLUE RING RA #17K04W035: NOT TURNING &lt;strong&gt;NOT UNDER WARRANTY&lt;font_x000D_
color=red&gt; &amp;nbsp;$150 NEW HEAD&lt;/font&gt;&lt;/strong&gt;&lt;/div&gt;_x000D_
_x000D_
&lt;div&gt;WOLF BLACK LABEL #17H26040: NOT TURNING &lt;strong&gt;NOT UNDER WARRANTY REPAIRED UNDER WARRANTY&lt;/strong&gt;&lt;/div&gt;</t>
  </si>
  <si>
    <t>FRAISE LOUSSE DEDANS LA TETE</t>
  </si>
  <si>
    <t>&lt;div&gt;DOP: 03/2018 &amp;nbsp;# 42371&lt;/div&gt;&lt;ul&gt;_x000D_
 &lt;li&gt;Les bearings sont endommagés&lt;/li&gt;_x000D_
&lt;/ul&gt;</t>
  </si>
  <si>
    <t>&lt;ul&gt;_x000D_
 &lt;li&gt;Remplacement des vieux orings&lt;/li&gt;_x000D_
 &lt;li&gt;Nouveau rotor installé&lt;/li&gt;_x000D_
 &lt;li&gt;Les ports de pulvérisation d'eau ont été nettoyés&lt;/li&gt;_x000D_
&lt;/ul&gt;_x000D_
_x000D_
&lt;div&gt;&amp;nbsp;&lt;/div&gt;_x000D_
_x000D_
&lt;div&gt;&lt;font color=red style="BACKGROUND-COLOR:#FFFF00"&gt;&lt;strong&gt;COÛT DE RÉPARATION: 249 $&lt;/strong&gt;&lt;/font&gt;&lt;/div&gt;</t>
  </si>
  <si>
    <t>16G09026-16G09034-16J24045</t>
  </si>
  <si>
    <t>NOISE / WATER SPRAY</t>
  </si>
  <si>
    <t>&lt;div&gt;DOP: 08 / 2017 &amp;nbsp;# 38228&lt;/div&gt;_x000D_
_x000D_
&lt;div&gt;&amp;nbsp;&lt;/div&gt;_x000D_
_x000D_
&lt;div&gt;IN ALL CASES:&lt;/div&gt;&lt;ul&gt;_x000D_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</si>
  <si>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&lt;div&gt;16J24045 - BEYOND REPAIR = WATER SPRAY CHAMBER DISLOCATED&lt;/div&gt;_x000D_
_x000D_
&lt;ul&gt;_x000D_
 &lt;li&gt;&lt;font face=Arial size=1&gt;&lt;em&gt;Replacement housing installed : &lt;strong&gt;new serial #&lt;/strong&gt;&lt;/em&gt;&lt;/font&gt; 15E04006&lt;/li&gt;_x000D_
&lt;/ul&gt;</t>
  </si>
  <si>
    <t>17I16103</t>
  </si>
  <si>
    <t>&lt;div&gt;DOP: 04/2018 &amp;nbsp;# 42804&lt;/div&gt;&lt;ul&gt;_x000D_
 &lt;li&gt;&lt;font color=black&gt;Bearings are damaged&lt;/font&gt;&lt;/li&gt;_x000D_
&lt;/ul&gt;</t>
  </si>
  <si>
    <t>18F01102-18F01103-18F01155-14D12172-15F07098-16F21124</t>
  </si>
  <si>
    <t>&lt;div&gt;18F01102-18F01103-18F01155 - DOP: 07/2019 &amp;nbsp;# 52001&lt;/div&gt;_x000D_
_x000D_
&lt;div&gt;14D12172-15F07098-16F21124 - OUT OF WARRANTY&lt;/div&gt;_x000D_
_x000D_
&lt;div&gt;DANS TOUS LES CAS:&lt;/div&gt;&lt;ul&gt;_x000D_
 &lt;li&gt;Les bearings sont endommagés&lt;/li&gt;_x000D_
&lt;/ul&gt;</t>
  </si>
  <si>
    <t>&lt;div&gt;DANS TOUS LES CAS:&lt;/div&gt;_x000D_
_x000D_
&lt;ul&gt;_x000D_
 &lt;li&gt;Remplacement des vieux orings&lt;/li&gt;_x000D_
 &lt;li&gt;Nouveau rotor installé&lt;/li&gt;_x000D_
 &lt;li&gt;Les ports de pulvérisation d'eau ont été nettoyés&lt;/li&gt;_x000D_
&lt;/ul&gt;_x000D_
_x000D_
&lt;div&gt;&amp;nbsp;&lt;/div&gt;_x000D_
_x000D_
&lt;div&gt;* WBL-KV-MEDL SN: H19B13813 REMPLACÉ PAR # 16F21081&lt;/div&gt;_x000D_
_x000D_
&lt;div&gt;&amp;nbsp;&lt;/div&gt;_x000D_
_x000D_
&lt;div&gt;&lt;font color=red style="BACKGROUND-COLOR:#FFFF00"&gt;&lt;strong&gt;COÛT DE RÉPARATION: 249 $ X 3&lt;/strong&gt;&lt;/font&gt;&lt;/div&gt;</t>
  </si>
  <si>
    <t>S'il vous plait, suivre les étapes de lubrification  1) lubrifier la tete  2) lubrifier avec le connecteur  3) faire rouler pour sortir l'excès d'huile_x000D_
 _x000D_
• S'il vous plaît assurez-vous de suivre le protocole de maintenance</t>
  </si>
  <si>
    <t>C:\Ec Dental Solutions\dentalfilmclub\DSC CRM REPAIR\images\2665_1.jpg</t>
  </si>
  <si>
    <t>18G14155</t>
  </si>
  <si>
    <t>&lt;div&gt;DOP: 07/2019 &amp;nbsp;&amp;nbsp;# 51622&lt;/div&gt;&lt;ul&gt;_x000D_
 &lt;li&gt;&lt;font color=black&gt;Bearings are damaged&lt;/font&gt;&lt;/li&gt;_x000D_
&lt;/ul&gt;</t>
  </si>
  <si>
    <t>18B26038</t>
  </si>
  <si>
    <t>&lt;div&gt;DOP: 01/2020 &amp;nbsp;# 54720&lt;/div&gt;&lt;ul&gt;_x000D_
 &lt;li&gt;&lt;font color=black&gt;Bearings are damaged&lt;/font&gt;&lt;/li&gt;_x000D_
&lt;/ul&gt;</t>
  </si>
  <si>
    <t>17K15079-17K15080</t>
  </si>
  <si>
    <t>&lt;div&gt;17K15079-17K15080 - DOP: 04/2018 &amp;nbsp;# 42932&lt;/div&gt;_x000D_
_x000D_
&lt;div&gt;&amp;nbsp;&lt;/div&gt;_x000D_
_x000D_
&lt;div&gt;IN BOTH CASES:&lt;/div&gt;&lt;ul&gt;_x000D_
 &lt;li&gt;&lt;font color=black&gt;Bearings are damaged&lt;/font&gt;&lt;/li&gt;_x000D_
&lt;/ul&gt;</t>
  </si>
  <si>
    <t>&lt;div&gt;IN BOTH CASES: &lt;/div&gt;_x000D_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 REMAINING HANDPIECES WILL BE STORED WAITING REPAIR AUTHORIZATION&lt;/strong&gt;&lt;/font&gt;&lt;/div&gt;_x000D_
_x000D_
&lt;div&gt;2 x WOlf Black Label serial # 16K19003 and 16K19006&lt;/div&gt;_x000D_
_x000D_
&lt;div&gt;4 x WOlf Blue Ring RA serial # &amp;nbsp;18C31W224, 18C31W225, 18C31W227 and 18D09W025 &lt;/div&gt;</t>
  </si>
  <si>
    <t>17F30017-15F05025</t>
  </si>
  <si>
    <t>&lt;div&gt;DOP: 09/2018 &amp;nbsp;# 45760&lt;/div&gt;&lt;ul&gt;_x000D_
 &lt;li&gt;&lt;font color=black&gt;Bearings are damaged&lt;/font&gt;&lt;/li&gt;_x000D_
&lt;/ul&gt;</t>
  </si>
  <si>
    <t>&lt;ul&gt;_x000D_
 &lt;li&gt;New turbine installed and replaced defective turbine&lt;/li&gt;_x000D_
 &lt;li&gt;Cleaning and replacement of orings and wave washers&lt;/li&gt;_x000D_
&lt;/ul&gt;_x000D_
_x000D_
&lt;div&gt;&amp;nbsp;&lt;/div&gt;_x000D_
_x000D_
&lt;div&gt;15F05025 - REPAIRED UNDER WARRANTY = NO CHARGE&lt;/div&gt;_x000D_
_x000D_
&lt;div&gt;&amp;nbsp;&lt;/div&gt;_x000D_
_x000D_
&lt;div&gt;&lt;font color=red style="BACKGROUND-COLOR:#FFFF00"&gt;&lt;strong&gt;17F30017 - COST OF REPAIR: $ 199&lt;/strong&gt;&lt;/font&gt;&lt;/div&gt;</t>
  </si>
  <si>
    <t>17G15051</t>
  </si>
  <si>
    <t>&lt;div&gt;DOP: 04/2018 &amp;nbsp;# 42671&lt;/div&gt;&lt;ul&gt;_x000D_
 &lt;li&gt;&lt;font color=black&gt;Bearings are damaged&lt;/font&gt;&lt;/li&gt;_x000D_
&lt;/ul&gt;</t>
  </si>
  <si>
    <t>17J15136-16G09059-14C13587</t>
  </si>
  <si>
    <t>NO TORQUE / BUR SPEED LOW</t>
  </si>
  <si>
    <t>&lt;div&gt;17J15136 - DOP: 09/2018 &amp;nbsp;# 45966&lt;/div&gt;_x000D_
_x000D_
&lt;div&gt;16G09059 - DOP: 09/2016 &amp;nbsp;# 31844&lt;/div&gt;_x000D_
_x000D_
&lt;div&gt;14C13587&lt;/div&gt;_x000D_
_x000D_
&lt;div&gt;&amp;nbsp;&lt;/div&gt;_x000D_
_x000D_
&lt;div&gt;IN ALL CASES:&lt;/div&gt;&lt;ul&gt;_x000D_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</si>
  <si>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&lt;div&gt;17J15136 - REPAIRED UNDER WARRANTY = NO CHARGE&lt;/div&gt;_x000D_
_x000D_
&lt;div&gt;&lt;font color=red style="BACKGROUND-COLOR:#FFFF00"&gt;&lt;strong&gt;16G09059 - COST OF REPAIR: $ 279&lt;/strong&gt;&lt;/font&gt;&lt;/div&gt;_x000D_
_x000D_
&lt;div&gt;&lt;font color=red style="BACKGROUND-COLOR:#FFFF00"&gt;&lt;strong&gt;14C13587 - COST OF REPAIR: $ 249&lt;/strong&gt;&lt;/font&gt;&lt;/div&gt;</t>
  </si>
  <si>
    <t>18G14036</t>
  </si>
  <si>
    <t>&lt;div&gt;DOP: 12/2019 &amp;nbsp;# 54550&lt;/div&gt;&lt;ul&gt;_x000D_
 &lt;li&gt;&lt;font color=black&gt;Bearings are damaged&lt;/font&gt;&lt;/li&gt;_x000D_
&lt;/ul&gt;</t>
  </si>
  <si>
    <t>PAS DE TORQUE / VITESSE BASSE</t>
  </si>
  <si>
    <t>&lt;div&gt;DOP: 09/2016 &amp;nbsp;# 32206&lt;/div&gt;&lt;ul&gt;_x000D_
 &lt;li&gt;Les bearings sont endommagés&lt;/li&gt;_x000D_
&lt;/ul&gt;</t>
  </si>
  <si>
    <t>&lt;ul&gt;_x000D_
 &lt;li&gt;Remplacement des vieux orings&lt;/li&gt;_x000D_
 &lt;li&gt;Nouveau rotor installé &lt;/li&gt;_x000D_
&lt;/ul&gt;_x000D_
_x000D_
&lt;div&gt;&amp;nbsp;&lt;/div&gt;_x000D_
_x000D_
&lt;div&gt;&lt;font color=red style="BACKGROUND-COLOR:#FFFF00"&gt;&lt;strong&gt;COÛT DE RÉPARATION: 279 $&lt;/strong&gt;&lt;/font&gt;&lt;/div&gt;</t>
  </si>
  <si>
    <t>17H11071</t>
  </si>
  <si>
    <t>NO TORQUE / HANDPIECE STUTTERING AND PULSING</t>
  </si>
  <si>
    <t>&lt;div&gt;DOP: 01/2018 &amp;nbsp;# 40899&lt;/div&gt;&lt;ul&gt;_x000D_
 &lt;li&gt;&lt;font color=black&gt;Bearings are damaged&lt;/font&gt;&lt;/li&gt;_x000D_
&lt;/ul&gt;</t>
  </si>
  <si>
    <t>&lt;ul&gt;_x000D_
 &lt;li&gt;Cleaning and replacement of orings and wave washers&lt;/li&gt;_x000D_
 &lt;li&gt;New turbine installed and replaced defective turbine &lt;/li&gt;_x000D_
 &lt;li&gt;Nut Ring replaced for coupler connection&lt;/li&gt;_x000D_
&lt;/ul&gt;_x000D_
_x000D_
&lt;div&gt;&amp;nbsp;&lt;/div&gt;_x000D_
_x000D_
&lt;div&gt;&lt;font color=red style="BACKGROUND-COLOR:#FFFF00"&gt;&lt;strong&gt;COST OF REPAIR: $ 249&lt;/strong&gt;&lt;/font&gt;&lt;/div&gt;</t>
  </si>
  <si>
    <t>16F21191-16I11312</t>
  </si>
  <si>
    <t>&lt;div&gt;16F21191 - DOP: 12/2016 &amp;nbsp;# 33464&lt;/div&gt;_x000D_
_x000D_
&lt;div&gt;16I11312 - DOP: 10/2017 &amp;nbsp;# 39317&lt;/div&gt;_x000D_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</si>
  <si>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&lt;div&gt;COST OF REPAIR:&lt;/div&gt;_x000D_
_x000D_
&lt;div&gt;&lt;font color=red style="BACKGROUND-COLOR:#FFFF00"&gt;&lt;strong&gt;16F21191 - $ 249&lt;/strong&gt;&lt;/font&gt;&lt;/div&gt;_x000D_
_x000D_
&lt;div&gt;&lt;font color=red style="BACKGROUND-COLOR:#FFFF00"&gt;&lt;strong&gt;16I11312 - $ 199&lt;/strong&gt;&lt;/font&gt;&lt;/div&gt;</t>
  </si>
  <si>
    <t>15E25182-15F13063</t>
  </si>
  <si>
    <t>TURBINE MALUNCTION</t>
  </si>
  <si>
    <t>&lt;div&gt;15E25182 (ORIGINAL 16I10083) DOP: 12/2017 # 40345&lt;/div&gt;_x000D_
_x000D_
&lt;div&gt;15F13063 (ORIGINAL 17J31038)&lt;/div&gt;_x000D_
_x000D_
&lt;div&gt;&amp;nbsp;&lt;/div&gt;_x000D_
_x000D_
&lt;div&gt;IN BOTH CASES:&lt;/div&gt;&lt;ul&gt;_x000D_
 &lt;li&gt;&lt;font color=black&gt;Bearings are damaged&lt;/font&gt;&lt;/li&gt;_x000D_
&lt;/ul&gt;</t>
  </si>
  <si>
    <t>&lt;div&gt;15F13063 - REPAIRED UNDER WARRANTY&lt;/div&gt;_x000D_
_x000D_
&lt;ul&gt;_x000D_
 &lt;li&gt;Cleaning and replacement of orings and wave washers&lt;/li&gt;_x000D_
 &lt;li&gt;New turbine installed and replaced defective turbine &lt;/li&gt;_x000D_
&lt;/ul&gt;_x000D_
_x000D_
&lt;div&gt;&amp;nbsp;&lt;/div&gt;_x000D_
_x000D_
&lt;div&gt;15E25182 - REPAIR NOT AUTHORIZED&lt;/div&gt;_x000D_
_x000D_
&lt;div&gt;&amp;nbsp;&lt;/div&gt;_x000D_
_x000D_
&lt;div&gt;&lt;font color=red style="BACKGROUND-COLOR:#FFFF00"&gt;&lt;strong&gt;*DR. KUTZKO REQUESTED A BRAND NEW WSL-KV-SMAL AT $ 399&lt;/strong&gt;&lt;/font&gt;&lt;/div&gt;</t>
  </si>
  <si>
    <t>17I29063-18G05045</t>
  </si>
  <si>
    <t>&lt;div&gt;17I29063 - DOP: 07/2018 &amp;nbsp;# 44702&lt;/div&gt;_x000D_
_x000D_
&lt;div&gt;18G05045 - DOP: 01/2019 &amp;nbsp;# 48183&lt;/div&gt;_x000D_
_x000D_
&lt;div&gt;&amp;nbsp;&lt;/div&gt;_x000D_
_x000D_
&lt;div&gt;IN BOTH CASES: &lt;/div&gt;&lt;ul&gt;_x000D_
 &lt;li&gt;&lt;font color=black&gt;Bearings are damaged&lt;/font&gt;&lt;/li&gt;_x000D_
&lt;/ul&gt;</t>
  </si>
  <si>
    <t>&lt;div&gt;17I29063: &lt;/div&gt;_x000D_
_x000D_
&lt;ul&gt;_x000D_
 &lt;li&gt;Cleaning and replacement of orings and wave washers&lt;/li&gt;_x000D_
 &lt;li&gt;New turbine installed and replaced defective turbine &lt;/li&gt;_x000D_
&lt;/ul&gt;_x000D_
_x000D_
&lt;div&gt;&amp;nbsp;&lt;/div&gt;_x000D_
_x000D_
&lt;div&gt;18G05045 - BEYOND REPAIR - NOT REPAIRABLE&lt;/div&gt;_x000D_
_x000D_
&lt;div&gt;REPLACED BY BRAND NEW ONE UNDER WARRANTY SERIAL 18L21047&lt;/div&gt;</t>
  </si>
  <si>
    <t>16F11078</t>
  </si>
  <si>
    <t>STALLS WHEN USING</t>
  </si>
  <si>
    <t>&lt;div&gt;DOP: 12/2019 &amp;nbsp;# 54459&lt;/div&gt;&lt;ul&gt;_x000D_
 &lt;li&gt;&lt;font color=black&gt;Bearings are damaged&lt;/font&gt;&lt;/li&gt;_x000D_
&lt;/ul&gt;</t>
  </si>
  <si>
    <t>17J15073-17J15114</t>
  </si>
  <si>
    <t>NO TORQUE /BEARINGS WORN</t>
  </si>
  <si>
    <t>&lt;div&gt;17J15073-17J15114 &amp;nbsp;DOP: 05/2019 &amp;nbsp;# 50290&lt;/div&gt;_x000D_
_x000D_
&lt;div&gt;&amp;nbsp;&lt;/div&gt;_x000D_
_x000D_
&lt;div&gt;IN BOTH CASES:&lt;/div&gt;&lt;ul&gt;_x000D_
 &lt;li&gt;&lt;font color=black&gt;Bearings are damaged&lt;/font&gt;&lt;/li&gt;_x000D_
&lt;/ul&gt;</t>
  </si>
  <si>
    <t>NO TORQUE / BUR NOT SPINNING</t>
  </si>
  <si>
    <t>&lt;div&gt;DOP: 07/2018 &amp;nbsp;# 43183&lt;/div&gt;&lt;ul&gt;_x000D_
 &lt;li&gt;&lt;font color=black&gt;Bearings are damaged&lt;/font&gt;&lt;/li&gt;_x000D_
&lt;/ul&gt;</t>
  </si>
  <si>
    <t>19c010602</t>
  </si>
  <si>
    <t>&lt;ul&gt;_x000D_
 &lt;li&gt;&lt;font color=black&gt;Bearings are damaged&lt;/font&gt;&lt;/li&gt;_x000D_
&lt;/ul&gt;&lt;ul&gt;_x000D_
 &lt;li&gt;Les bearings sont endommagés&lt;/li&gt;_x000D_
&lt;/ul&gt;</t>
  </si>
  <si>
    <t>burs tight to go in</t>
  </si>
  <si>
    <t>18l21120-18j28064</t>
  </si>
  <si>
    <t>17I29012-17I29014</t>
  </si>
  <si>
    <t>19C01096</t>
  </si>
  <si>
    <t>1G05026</t>
  </si>
  <si>
    <t>MISSING HEAD TURBINE</t>
  </si>
  <si>
    <t>&lt;div&gt;REPLACED WITH BRAND NEW TURBINE&lt;/div&gt;</t>
  </si>
  <si>
    <t>16j24033</t>
  </si>
  <si>
    <t>TURBINE DAMAGED - OUT OF WARRANTY FOR 3 WEEKS BUT WE RAN IT UNDER WARRANTY, NO WORRIES</t>
  </si>
  <si>
    <t>16F01105</t>
  </si>
  <si>
    <t>&lt;div&gt;REPAIR NOT AUTHORISED BY CLIENT&lt;/div&gt;_x000D_
_x000D_
&lt;div&gt;&amp;nbsp;&lt;/div&gt;_x000D_
_x000D_
&lt;div&gt;&lt;font color=red style="BACKGROUND-COLOR:#FFFF00"&gt;&lt;strong&gt;CUSTOMER REQUESTED 01 BRAND NEW WOLF BLACK SMAL AT $ 499&lt;/strong&gt;&lt;/font&gt;&lt;/div&gt;</t>
  </si>
  <si>
    <t>14H23145-18B03032-18L18052-19B13785-19B13794</t>
  </si>
  <si>
    <t>&lt;div&gt;DANS TOUS LES CAS:&lt;/div&gt;_x000D_
_x000D_
&lt;ul&gt;_x000D_
 &lt;li&gt;Remplacement des vieux orings&lt;/li&gt;_x000D_
 &lt;li&gt;Nouveau rotor installé &lt;/li&gt;_x000D_
&lt;/ul&gt;_x000D_
_x000D_
&lt;div&gt;&amp;nbsp;&lt;/div&gt;_x000D_
_x000D_
&lt;div&gt;&lt;font color=red style="BACKGROUND-COLOR:#FFFF00"&gt;&lt;strong&gt;14H23145-18B03032 - COÛT DE RÉPARATION: 199 $ X 2&lt;/strong&gt;&lt;/font&gt;&lt;/div&gt;_x000D_
_x000D_
&lt;div&gt;&amp;nbsp;&lt;/div&gt;_x000D_
_x000D_
&lt;div&gt;18L18052-19B13785-19B13794 - RÉPARÉ SOUS GARANTIE&lt;/div&gt;</t>
  </si>
  <si>
    <t>18C01057</t>
  </si>
  <si>
    <t>&lt;div&gt;DOP: 06/2020 &amp;nbsp;# 62239&lt;/div&gt;&lt;ul&gt;_x000D_
 &lt;li&gt;Les bearings sont endommagés&lt;/li&gt;_x000D_
&lt;/ul&gt;</t>
  </si>
  <si>
    <t>&lt;ul&gt;_x000D_
 &lt;li&gt;Remplacement des vieux orings&lt;/li&gt;_x000D_
 &lt;li&gt;Nouveau rotor installé&lt;/li&gt;_x000D_
 &lt;li&gt;Les ports de pulvérisation d'eau ont été nettoyés&lt;/li&gt;_x000D_
 &lt;li&gt;Le coupleur a été ajusté pour une connexion correcte&lt;/li&gt;_x000D_
&lt;/ul&gt;</t>
  </si>
  <si>
    <t>17J26084-18C01087-18C01088</t>
  </si>
  <si>
    <t>&lt;div&gt;DOP: 06 / 2020 &amp;nbsp;# 62654&lt;/div&gt;_x000D_
_x000D_
&lt;div&gt;&amp;nbsp;&lt;/div&gt;_x000D_
_x000D_
&lt;div&gt;IN ALL CASES: &lt;/div&gt;&lt;ul&gt;_x000D_
 &lt;li&gt;&lt;font color=black&gt;Bearings are damaged&lt;/font&gt;&lt;/li&gt;_x000D_
&lt;/ul&gt;</t>
  </si>
  <si>
    <t>&lt;div&gt;DOP: 05/2018 &amp;nbsp;# 43547&lt;/div&gt;_x000D_
_x000D_
&lt;div&gt;&amp;nbsp;&lt;/div&gt;_x000D_
_x000D_
&lt;ul&gt;_x000D_
 &lt;li&gt;Bearings are damaged&lt;/li&gt;_x000D_
&lt;/ul&gt;</t>
  </si>
  <si>
    <t>&lt;ul&gt;_x000D_
 &lt;li&gt;Cleaning and replacement of orings and wave washers&lt;/li&gt;_x000D_
 &lt;li&gt;New turbine installed and replaced defective turbine&lt;/li&gt;_x000D_
 &lt;li&gt;Water spray ports were cleaned&lt;/li&gt;_x000D_
 &lt;li&gt;Nut Ring replaced for coupler connection&lt;/li&gt;_x000D_
 &lt;li&gt;New back cap was installed&lt;/li&gt;_x000D_
&lt;/ul&gt;_x000D_
_x000D_
&lt;div&gt;&amp;nbsp;&lt;/div&gt;_x000D_
_x000D_
&lt;div&gt;&lt;font color=red style="BACKGROUND-COLOR:#FFFF00"&gt;&lt;strong&gt;COST OF REPAIR: $ 249&lt;/strong&gt;&lt;/font&gt;&lt;/div&gt;</t>
  </si>
  <si>
    <t>16I07077</t>
  </si>
  <si>
    <t>&lt;div&gt;DOP: 03/2020 &amp;nbsp;# 55827&lt;/div&gt;&lt;ul&gt;_x000D_
 &lt;li&gt;&lt;font color=black&gt;Bearings are damaged&lt;/font&gt;&lt;/li&gt;_x000D_
&lt;/ul&gt;</t>
  </si>
  <si>
    <t>WBL-KV-SMAL:16I11193-16I11191</t>
  </si>
  <si>
    <t>&lt;div&gt;BEARINGS ARE DAMAGED&lt;/div&gt;</t>
  </si>
  <si>
    <t>18F01014</t>
  </si>
  <si>
    <t>CHUCK DOES NOT HOLD BUR / SLOW SPEED</t>
  </si>
  <si>
    <t>&lt;div&gt;DOP: 01 / 2019 &amp;nbsp;# 47753&lt;/div&gt;_x000D_
_x000D_
&lt;div&gt;&amp;nbsp;&lt;/div&gt;_x000D_
_x000D_
&lt;ul&gt;_x000D_
 &lt;li&gt;Bearings are damaged&lt;/li&gt;_x000D_
&lt;/ul&gt;</t>
  </si>
  <si>
    <t>19B26021</t>
  </si>
  <si>
    <t>&lt;div&gt;DOP: 12/2019 &amp;nbsp;# 54517&lt;/div&gt;_x000D_
_x000D_
&lt;div&gt;&amp;nbsp;&lt;/div&gt;_x000D_
_x000D_
&lt;ul&gt;_x000D_
 &lt;li&gt;Bearings are damaged&lt;/li&gt;_x000D_
&lt;/ul&gt;</t>
  </si>
  <si>
    <t>NO TORQUE / NOT SPINNING</t>
  </si>
  <si>
    <t>18L18065</t>
  </si>
  <si>
    <t>NO TORQUE / BUR WON'T LOCK IN CHUCK</t>
  </si>
  <si>
    <t>&lt;div&gt;DOP: 01/2020 # 54633&lt;/div&gt;&lt;ul&gt;_x000D_
 &lt;li&gt;&lt;font color=black&gt;Bearings are damaged&lt;/font&gt;&lt;/li&gt;_x000D_
&lt;/ul&gt;</t>
  </si>
  <si>
    <t>17I29001-17I29002</t>
  </si>
  <si>
    <t>&lt;div&gt;DOP: 05/2018 &amp;nbsp;# 43131&lt;/div&gt;_x000D_
_x000D_
&lt;div&gt;&amp;nbsp;&lt;/div&gt;_x000D_
_x000D_
&lt;div&gt;IN BOTH CASES:&lt;/div&gt;&lt;ul&gt;_x000D_
 &lt;li&gt;&lt;font color=black&gt;Bearings are damaged&lt;/font&gt;&lt;/li&gt;_x000D_
&lt;/ul&gt;</t>
  </si>
  <si>
    <t>15F07079-16F01031-18B26026</t>
  </si>
  <si>
    <t>NO TORQUE / BUR NOT CONCENTRIC</t>
  </si>
  <si>
    <t>&lt;div&gt;15F07079 - WBL-KV-MEDL - (ORIGINAL 15F07192) DOP: 05/2016 &amp;nbsp;# 29826&lt;/div&gt;_x000D_
_x000D_
&lt;div&gt;16F01031 - WBL-KV-SMAL - (ORIGINAL 15F12629) DOP: 05/2016 &amp;nbsp;# 29826&lt;/div&gt;_x000D_
_x000D_
&lt;div&gt;18B26026 - WBL-KV-MEDL - DOP: 09/2019 &amp;nbsp;# 52769&lt;/div&gt;_x000D_
_x000D_
&lt;div&gt;&amp;nbsp;&lt;/div&gt;_x000D_
_x000D_
&lt;div&gt;IN ALL CASES:&lt;/div&gt;&lt;ul&gt;_x000D_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</si>
  <si>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&lt;div&gt;15F07079 - Replacement housing installed serial # &lt;strong&gt;15F07169&lt;/strong&gt; - &lt;font_x000D_
color=red style="BACKGROUND-COLOR:#FFFF00"&gt;&lt;strong&gt;COST OF REPAIR $ 249&lt;/strong&gt;&lt;/font&gt;&lt;/div&gt;_x000D_
_x000D_
&lt;div&gt;16F01031 - Replacement housing installed serial # &lt;strong&gt;14I05147&lt;/strong&gt; - &lt;font_x000D_
color=red style="BACKGROUND-COLOR:#FFFF00"&gt;&lt;strong&gt;COST OF REPAIR $ 249&lt;/strong&gt;&lt;/font&gt;&lt;/div&gt;_x000D_
_x000D_
&lt;div&gt;18B26026 - REPAIRED UNDER WARRANTY = NO CHARGE&lt;/div&gt;</t>
  </si>
  <si>
    <t>15F14066-16I10037-18L21112</t>
  </si>
  <si>
    <t>NO TORQUE / PUSH BUTTON LOST</t>
  </si>
  <si>
    <t>&lt;div&gt;WSL-KV-SMAL 18L21112 - DOP: 02/2020 &amp;nbsp;# 55311&lt;/div&gt;_x000D_
_x000D_
&lt;div&gt;&amp;nbsp;&lt;/div&gt;_x000D_
_x000D_
&lt;div&gt;IN ALL CASES:&lt;/div&gt;&lt;ul&gt;_x000D_
 &lt;li&gt;&lt;font color=black&gt;Bearings are damaged&lt;/font&gt;&lt;/li&gt;_x000D_
&lt;/ul&gt;</t>
  </si>
  <si>
    <t>&lt;div&gt;&lt;strong&gt;WSL-KV-SMAL 18L21112 - REPAIRED UNDER WARRANTY = NO CHARGE&lt;/strong&gt;&lt;/div&gt;_x000D_
_x000D_
&lt;ul&gt;_x000D_
 &lt;li&gt;Cleaning and replacement of orings and wave washers&lt;/li&gt;_x000D_
 &lt;li&gt;New turbine installed and replaced defective turbine&lt;/li&gt;_x000D_
&lt;/ul&gt;_x000D_
_x000D_
&lt;div&gt;&amp;nbsp;&lt;/div&gt;_x000D_
_x000D_
&lt;div&gt;WSL-KV-SMAL - 15F14066-16I10037: REPAIR NOT AUTHORIZED BY CUSTOMER&lt;/div&gt;_x000D_
_x000D_
&lt;div&gt;&amp;nbsp;&lt;/div&gt;_x000D_
_x000D_
&lt;div&gt;&lt;font color=red style="BACKGROUND-COLOR:#FFFF00"&gt;&lt;strong&gt;PLEASE INCLUDE 2 X WSL-KV-SMAL AT DISCOUNTED PRICE $ 399 EACH AS PER CLIENT REQUEST&lt;/strong&gt;&lt;/font&gt;&lt;/div&gt;</t>
  </si>
  <si>
    <t>&lt;div&gt;DOP - 04/2018&lt;/div&gt;&lt;ul&gt;_x000D_
 &lt;li&gt;&lt;font color=black&gt;Bearings are damaged&lt;/font&gt;&lt;/li&gt;_x000D_
&lt;/ul&gt;</t>
  </si>
  <si>
    <t>17J15095-19C16026</t>
  </si>
  <si>
    <t>NO TORQUE / DOES NOT SPIN  /HEAD FELL APART</t>
  </si>
  <si>
    <t>&lt;div&gt;17J15095 - DOP: 03/2019 &amp;nbsp;# 49045&lt;/div&gt;_x000D_
_x000D_
&lt;div&gt;19C16026 - DOP: 08/2019 &amp;nbsp;# 52316&lt;/div&gt;_x000D_
_x000D_
&lt;div&gt;&amp;nbsp;&lt;/div&gt;_x000D_
_x000D_
&lt;div&gt;IN BOTH CASES:&lt;/div&gt;&lt;ul&gt;_x000D_
 &lt;li&gt;&lt;font color=black&gt;Bearings are damaged&lt;/font&gt;&lt;/li&gt;_x000D_
&lt;/ul&gt;</t>
  </si>
  <si>
    <t>HANDPIECE CAME APART</t>
  </si>
  <si>
    <t>&lt;div&gt;DOP: 05/2019 &amp;nbsp;# 50549&lt;/div&gt;&lt;ul&gt;_x000D_
 &lt;li&gt;&lt;font color=black&gt;Bearings are damaged&lt;/font&gt;&lt;/li&gt;_x000D_
&lt;/ul&gt;</t>
  </si>
  <si>
    <t>&lt;div&gt;HANDPIECE BEYOND REPAIR = NOT REPAIRABLE&lt;/div&gt;_x000D_
_x000D_
&lt;ul&gt;_x000D_
 &lt;li&gt;&lt;font face=Arial size=1&gt;&lt;em&gt;Replaced by brand new one : &lt;strong&gt;new serial #&lt;/strong&gt;&lt;/em&gt;&lt;/font&gt; H19E02235&lt;/li&gt;_x000D_
&lt;/ul&gt;</t>
  </si>
  <si>
    <t>16I11285-14I05091-16F21102-13L12W342-13L12W346</t>
  </si>
  <si>
    <t>NO TORQUE / ALL HANDPIECES AREN'T WORKING</t>
  </si>
  <si>
    <t>&lt;div&gt;WSL-KV-SMAL - 16I11285 - DOP: 05/2019 # 50146&lt;/div&gt;_x000D_
_x000D_
&lt;div&gt;IN ALL CASES:&lt;/div&gt;_x000D_
_x000D_
&lt;ul&gt;_x000D_
 &lt;li&gt;Bearings are damaged&lt;/li&gt;_x000D_
&lt;/ul&gt;</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</si>
  <si>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&lt;div&gt;WSL-KV-SMAL - 16I11285 - &lt;font color=red style="BACKGROUND-COLOR:#FFFF00"&gt;&lt;strong&gt;COST OF REPAIR: $ 199&lt;/strong&gt;&lt;/font&gt;&lt;/div&gt;_x000D_
_x000D_
&lt;div&gt;WBL-KV-SMAL - 14I05091 - &lt;font color=red style="BACKGROUND-COLOR:#FFFF00"&gt;&lt;strong&gt;COST OF REPAIR: $ 249&lt;/strong&gt;&lt;/font&gt;&lt;/div&gt;_x000D_
_x000D_
&lt;div&gt;WBL-KV-MEDL - 16F21102 - &lt;font color=red style="BACKGROUND-COLOR:#FFFF00"&gt;&lt;strong&gt;COST OF REPAIR: $ 249&lt;/strong&gt;&lt;/font&gt;&lt;/div&gt;_x000D_
_x000D_
&lt;div&gt;WOLF-BLUE-RING - 13L12W342-13L12W346 - &lt;font color=red_x000D_
style="BACKGROUND-COLOR:#FFFF00"&gt;&lt;strong&gt;COST OF REPAIR: $ 150 X 2&lt;/strong&gt;&lt;/font&gt;&lt;/div&gt;_x000D_
_x000D_
&lt;div&gt;*WOLF-BLUE-RING - 13L12W346 - &lt;font face=Arial size=1&gt;&lt;em&gt;replacement housing installed : &lt;strong&gt;new serial #&lt;/strong&gt;&lt;/em&gt;&lt;/font&gt; 18C22W108&lt;/div&gt;</t>
  </si>
  <si>
    <t>15E06016-15F13135-16I11288</t>
  </si>
  <si>
    <t>&lt;div&gt;15E06016 - WSL-KV-SMAL - DOP: 01/2018 &amp;nbsp;# 43064&lt;/div&gt;_x000D_
_x000D_
&lt;div&gt;15F13135 - WSL-KV-SMAL - DOP: 01/2017 &amp;nbsp;# 33707&lt;/div&gt;_x000D_
_x000D_
&lt;div&gt;16I11288 - WSL-KV-SMAL - DOP: 05/2018 &amp;nbsp;# 43398&lt;/div&gt;_x000D_
_x000D_
&lt;div&gt;&amp;nbsp;&lt;/div&gt;_x000D_
_x000D_
&lt;div&gt;IN ALL CASES:&lt;/div&gt;&lt;ul&gt;_x000D_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</si>
  <si>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&amp;nbsp;$ 199 X 3&lt;/strong&gt;&lt;/font&gt;&lt;/div&gt;</t>
  </si>
  <si>
    <t>&lt;div&gt;DOP: 03/2017 &amp;nbsp;# 35176&lt;/div&gt;_x000D_
_x000D_
&lt;div&gt;&amp;nbsp;&lt;/div&gt;_x000D_
_x000D_
&lt;ul&gt;_x000D_
 &lt;li&gt;Bearings are damaged&lt;/li&gt;_x000D_
&lt;/ul&gt;</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</si>
  <si>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$ 249&lt;/strong&gt;&lt;/font&gt;&lt;/div&gt;</t>
  </si>
  <si>
    <t>17I29044</t>
  </si>
  <si>
    <t>16F28013-16F28015-17G11062</t>
  </si>
  <si>
    <t>PAS DE TORQUE / PAS D'EAU QUI SORT / NE RENTRE PLUS SUR LE COUPLEUR</t>
  </si>
  <si>
    <t>&lt;div&gt;DOP: 07/2020 &amp;nbsp;# 62981&lt;/div&gt;_x000D_
_x000D_
&lt;div&gt;DANS TOUS LES CAS:&lt;/div&gt;&lt;ul&gt;_x000D_
 &lt;li&gt;Les bearings sont endommagés&lt;/li&gt;_x000D_
&lt;/ul&gt;</t>
  </si>
  <si>
    <t>&lt;div&gt;16F28013, 16F28015 - WPL-NSK-MEDL&lt;/div&gt;_x000D_
_x000D_
&lt;div&gt;17G11062 - WPL-NSK-SMAL&lt;/div&gt;_x000D_
_x000D_
&lt;div&gt;&amp;nbsp;&lt;/div&gt;_x000D_
_x000D_
&lt;div&gt;DANS TOUS LES CAS:&lt;/div&gt;_x000D_
_x000D_
&lt;ul&gt;_x000D_
 &lt;li&gt;Remplacement des vieux orings&lt;/li&gt;_x000D_
 &lt;li&gt;Nouveau rotor installé &lt;/li&gt;_x000D_
 &lt;li&gt;Les coupleurs de connexion ont été remplacés &lt;/li&gt;_x000D_
&lt;/ul&gt;</t>
  </si>
  <si>
    <t>16J24075-17I16107</t>
  </si>
  <si>
    <t>&lt;div&gt;16J24075 - WPL-KV-SMAL - DOP: 05/2017 &amp;nbsp;# 36276&lt;/div&gt;_x000D_
_x000D_
&lt;div&gt;17I16107 - WPL-KV-SMAL - DOP: 04/2018 &amp;nbsp;# 43023&lt;/div&gt;_x000D_
_x000D_
&lt;div&gt;&amp;nbsp;&lt;/div&gt;_x000D_
_x000D_
&lt;div&gt;IN BOTH CASES:&lt;/div&gt;_x000D_
_x000D_
&lt;ul&gt;_x000D_
 &lt;li&gt;Bearings are damaged&lt;/li&gt;_x000D_
&lt;/ul&gt;</t>
  </si>
  <si>
    <t>&lt;div&gt;IN BOTH CASES:&lt;/div&gt;_x000D_
_x000D_
&lt;ul&gt;_x000D_
 &lt;li&gt;Cleaning and replacement of orings and wave washers&lt;/li&gt;_x000D_
 &lt;li&gt;New turbine installed and replaced defective turbine&lt;/li&gt;_x000D_
&lt;/ul&gt;_x000D_
_x000D_
&lt;div&gt;&amp;nbsp;&amp;nbsp;&lt;/div&gt;_x000D_
_x000D_
&lt;div&gt;&lt;font color=red style="BACKGROUND-COLOR:#FFFF00"&gt;&lt;strong&gt;16J24075 - COST OF REPAIR: $ 279&lt;/strong&gt;&lt;/font&gt;&lt;/div&gt;_x000D_
_x000D_
&lt;div&gt;17I16107 &amp;nbsp;- REPAIRED UNDER WARRANTY = NO CHARGE&lt;/div&gt;</t>
  </si>
  <si>
    <t>16I11193</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</si>
  <si>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style="BACKGROUND-COLOR:#FFFF00"&gt;&lt;strong&gt;COURTESY REPAIR = NO CHARGE&lt;/strong&gt;&lt;/font&gt;&lt;/div&gt;</t>
  </si>
  <si>
    <t>15F12572-18G05005</t>
  </si>
  <si>
    <t>INSTALLED NEW TURBINE AND LOST TORQUE IN LESS THAN ONE WEEK</t>
  </si>
  <si>
    <t>NO MALFUNCTION WAS DETECTED</t>
  </si>
  <si>
    <t>&lt;div&gt;DOP 06/2019 &amp;nbsp;# 51263&lt;/div&gt;</t>
  </si>
  <si>
    <t>H19C01100</t>
  </si>
  <si>
    <t>&lt;div&gt;DOP: 07/2020 &amp;nbsp;# 63138&lt;/div&gt;_x000D_
_x000D_
&lt;div&gt;&amp;nbsp;&lt;/div&gt;&lt;ul&gt;_x000D_
 &lt;li&gt;&lt;font color=black&gt;Bearings are damaged&lt;/font&gt;&lt;/li&gt;_x000D_
&lt;/ul&gt;</t>
  </si>
  <si>
    <t>16G09002-16G09007-16G09024-16G09195-201901152574</t>
  </si>
  <si>
    <t>&lt;div&gt;PASD DE TORQUE&lt;/div&gt;</t>
  </si>
  <si>
    <t>&lt;div&gt;16G09002-16G09007-16G09024-16G09195 = WPL-KV-MEDL - DOP:09/2016 # 31796&lt;/div&gt;_x000D_
_x000D_
&lt;div&gt;201901152574 - DOP: 08/2019 # 51466&lt;/div&gt;_x000D_
_x000D_
&lt;div&gt;&amp;nbsp;&lt;/div&gt;_x000D_
_x000D_
&lt;div&gt;DANS TOUS LES CAS: &lt;/div&gt;&lt;ul&gt;_x000D_
 &lt;li&gt;Les bearings sont endommagés&lt;/li&gt;_x000D_
&lt;/ul&gt;</t>
  </si>
  <si>
    <t>&lt;div&gt;&lt;font color=red&gt;&lt;strong&gt;WOLF PLATINUMS: RÉPARATION NON AUTORISÉE PAR LE CLIENT&lt;/strong&gt;&lt;/font&gt;&lt;/div&gt;_x000D_
_x000D_
&lt;div&gt;&amp;nbsp;&lt;/div&gt;_x000D_
_x000D_
&lt;div&gt;201901152574 - RÉPARÉ SOUS GARANTIE - SANS FRAIS&lt;/div&gt;&lt;ul&gt;_x000D_
 &lt;li&gt;&lt;font color=black&gt;Cleaning and replacement of orings and wave washers&lt;/font&gt;&lt;/li&gt;_x000D_
&lt;/ul&gt;&lt;ul&gt;_x000D_
 &lt;li&gt;&lt;font color=black&gt;Nouveau rotor installé &lt;/font&gt;&lt;/li&gt;_x000D_
&lt;/ul&gt;</t>
  </si>
  <si>
    <t>18L18062-H19I06047</t>
  </si>
  <si>
    <t>BUR DOESN'T SPIN / WATER COMES OUT THROUGH</t>
  </si>
  <si>
    <t>&lt;div&gt;18L18062 &amp;nbsp;&amp;nbsp;&amp;nbsp;- WSL-KV-MEDL - DOP: 01/2020 &amp;nbsp;# 54633&lt;/div&gt;_x000D_
_x000D_
&lt;div&gt;H19I06047 &amp;nbsp;- WSL-KV-SMA - DOP: 02/2020 &amp;nbsp;# 55444&lt;/div&gt;_x000D_
_x000D_
&lt;div&gt;&amp;nbsp;&lt;/div&gt;_x000D_
_x000D_
&lt;div&gt;IN BOTH CASES: &lt;/div&gt;&lt;ul&gt;_x000D_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</si>
  <si>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&lt;li&gt;Water spray ports were cleaned&lt;/li&gt;_x000D_
 &lt;li&gt;Back cap was replaced&lt;/li&gt;_x000D_
&lt;/ul&gt;</t>
  </si>
  <si>
    <t>18J28069</t>
  </si>
  <si>
    <t>NO TORQUE / BUR STOCK</t>
  </si>
  <si>
    <t>&lt;div&gt;DOP: 08/2020 &amp;nbsp;# 63474&lt;/div&gt;_x000D_
_x000D_
&lt;div&gt;&amp;nbsp;&lt;/div&gt;&lt;ul&gt;_x000D_
 &lt;li&gt;&lt;font color=black&gt;Bearings are damaged&lt;/font&gt;&lt;/li&gt;_x000D_
&lt;/ul&gt;</t>
  </si>
  <si>
    <t>&lt;ul&gt;_x000D_
 &lt;li&gt;&lt;font color=black&gt;New turbine installed and replaced defective turbine &lt;/font&gt;&lt;/li&gt;_x000D_
&lt;/ul&gt;&lt;ul&gt;_x000D_
 &lt;li&gt;&lt;font color=black&gt;Cleaning and replacement of orings and wave washers&lt;/font&gt;&lt;/li&gt;_x000D_
&lt;/ul&gt;</t>
  </si>
  <si>
    <t>18L28069-18L28060-15C27086-14I05148</t>
  </si>
  <si>
    <t>PAS DE TORQUE / CHUCK / VITESSE</t>
  </si>
  <si>
    <t>&lt;div&gt;18L28069-18L28060 - WPL-KV-SMAL - DOP: 12/2019 &amp;nbsp;# 54233&lt;/div&gt;_x000D_
_x000D_
&lt;div&gt;15C27086-14I05148 - WBL-KV-SMAL&lt;/div&gt;</t>
  </si>
  <si>
    <t>&lt;div&gt;&lt;font color=red&gt;&lt;strong&gt;WOLF BLACK LABELS: RÉPARATION NON AUTORISÉE PAR LE CLIENT&lt;/strong&gt;&lt;/font&gt;&lt;/div&gt;_x000D_
_x000D_
&lt;div&gt;&amp;nbsp;&lt;/div&gt;_x000D_
_x000D_
&lt;div&gt;18L28069-18L28060 - RÉPARÉ SOUS GARANTIE - SANS FRAIS&lt;/div&gt;&lt;ul&gt;_x000D_
 &lt;li&gt;&lt;font color=black&gt;Remplacement des vieux orings&lt;/font&gt;&lt;/li&gt;_x000D_
&lt;/ul&gt;&lt;ul&gt;_x000D_
 &lt;li&gt;&lt;font color=black&gt;Nouveau rotor installé &lt;/font&gt;&lt;/li&gt;_x000D_
&lt;/ul&gt;</t>
  </si>
  <si>
    <t>18B09W047</t>
  </si>
  <si>
    <t>WILL NOT TURN BUR</t>
  </si>
  <si>
    <t>&lt;div&gt;DOP: 12/2019 &amp;nbsp;# 54300&lt;/div&gt;&lt;ul&gt;_x000D_
 &lt;li&gt;&lt;font color=black&gt;Bearings are damaged&lt;/font&gt;&lt;/li&gt;_x000D_
&lt;/ul&gt;</t>
  </si>
  <si>
    <t>19K21W033-19K21W024</t>
  </si>
  <si>
    <t>&lt;div&gt;DOP: 02/2020 &amp;nbsp;# 55219&lt;/div&gt;&lt;ul&gt;_x000D_
 &lt;li&gt;Les bearings sont endommagés&lt;/li&gt;_x000D_
&lt;/ul&gt;</t>
  </si>
  <si>
    <t>&lt;ul&gt;_x000D_
 &lt;li&gt;toutes les pièces ont été nettoyées&lt;/li&gt;_x000D_
&lt;/ul&gt;&lt;ul&gt;_x000D_
 &lt;li&gt;&lt;font color=black&gt;Nouveau rotor installé &lt;/font&gt;&lt;/li&gt;_x000D_
&lt;/ul&gt;</t>
  </si>
  <si>
    <t>S'il vous plait, suivre les étapes de lubrification  1) lubrifier la tete  2) lubrifier avec le connecteur  3) faire rouler pour sortir l'excès d'huile_x000D_
Veuillez vous assurer de suivre le protocole de maintenance_x000D_
Le protocole de maintenance doit être suivi ou la garantie sera annulée.</t>
  </si>
  <si>
    <t>C:\Ec Dental Solutions\dentalfilmclub\DSC CRM REPAIR\images\2721_1.jpg</t>
  </si>
  <si>
    <t>C:\Ec Dental Solutions\dentalfilmclub\DSC CRM REPAIR\images\2721_2.jpg</t>
  </si>
  <si>
    <t>C:\Ec Dental Solutions\dentalfilmclub\DSC CRM REPAIR\images\2721_3.jpg</t>
  </si>
  <si>
    <t>17J15068</t>
  </si>
  <si>
    <t>DAMAGED CHUCK</t>
  </si>
  <si>
    <t>&lt;ul&gt;_x000D_
 &lt;li&gt;Bearings AND chuck are damaged&lt;/li&gt;_x000D_
&lt;/ul&gt;</t>
  </si>
  <si>
    <t>H19I06049-H19I06090</t>
  </si>
  <si>
    <t>&lt;div&gt;DOP: 02/2020 &amp;nbsp;# 55392&lt;/div&gt;_x000D_
_x000D_
&lt;div&gt;IN BOTH CASES:&lt;/div&gt;&lt;ul&gt;_x000D_
 &lt;li&gt;&lt;font color=black&gt;Bearings are damaged&lt;/font&gt;&lt;/li&gt;_x000D_
&lt;/ul&gt;</t>
  </si>
  <si>
    <t>&lt;div&gt;DOP: 07/2018 &amp;nbsp;# 44811&lt;/div&gt;&lt;ul&gt;_x000D_
 &lt;li&gt;&lt;font color=black&gt;Bearings are damaged&lt;/font&gt;&lt;/li&gt;_x000D_
&lt;/ul&gt;</t>
  </si>
  <si>
    <t>17H04105-18F01013-17K04W036</t>
  </si>
  <si>
    <t>PAS DE TORQUE / VIBRATION</t>
  </si>
  <si>
    <t>&lt;div&gt;17H04105 - WBL-KV-MEDL - DOP: 03/2018 &amp;nbsp;# 42371&lt;/div&gt;_x000D_
_x000D_
&lt;div&gt;18F01013 - WBL-KV-MEDL - DOP: 03/2019 &amp;nbsp;# 48915&lt;/div&gt;_x000D_
_x000D_
&lt;div&gt;17K04W036 - WOLF BLUE RING RA - DOP: 05/2018 &amp;nbsp;# 41330&lt;/div&gt;_x000D_
_x000D_
&lt;div&gt;&amp;nbsp;&lt;/div&gt;_x000D_
_x000D_
&lt;div&gt;DANS TOUS LES CAS:&lt;/div&gt;&lt;ul&gt;_x000D_
 &lt;li&gt;Les bearings sont endommagés&lt;/li&gt;_x000D_
&lt;/ul&gt;</t>
  </si>
  <si>
    <t>&lt;div&gt;DANS TOUS LES CAS:&lt;/div&gt;_x000D_
_x000D_
&lt;ul&gt;_x000D_
 &lt;li&gt;Remplacement des vieux orings&lt;/li&gt;_x000D_
 &lt;li&gt;Nouveau rotor installé &lt;/li&gt;_x000D_
&lt;/ul&gt;_x000D_
_x000D_
&lt;div&gt;&amp;nbsp;&lt;/div&gt;_x000D_
_x000D_
&lt;div&gt;&lt;font color="#17365D" style="BACKGROUND-COLOR:#FFFF00"&gt;&lt;strong&gt;17K04W036 - HORS GARANTIE - RÉPARATION DE COURTOISIE&lt;/strong&gt;&lt;/font&gt;&lt;/div&gt;</t>
  </si>
  <si>
    <t>15F02094-15F14175</t>
  </si>
  <si>
    <t>PAS DE TORQUE / NE CLIP PLUS AVEC LE COUPLEUR</t>
  </si>
  <si>
    <t>&lt;div&gt;DOP: 04/2017 &amp;nbsp;# 35702&lt;/div&gt;_x000D_
_x000D_
&lt;div&gt;&amp;nbsp;&lt;/div&gt;_x000D_
_x000D_
&lt;div&gt;DANS LES DEUX CAS:&lt;/div&gt;&lt;ul&gt;_x000D_
 &lt;li&gt;Les bearings sont endommagés&lt;/li&gt;_x000D_
&lt;/ul&gt;</t>
  </si>
  <si>
    <t>&lt;div&gt;DANS LES DEUX CAS:&lt;/div&gt;_x000D_
_x000D_
&lt;ul&gt;_x000D_
 &lt;li&gt;Remplacement des vieux orings&lt;/li&gt;_x000D_
 &lt;li&gt;Nouveau rotor installé&lt;/li&gt;_x000D_
 &lt;li&gt;&lt;font size=2&gt;Le coupleur a été ajusté pour une connexion correcte&lt;/font&gt;&lt;/li&gt;_x000D_
&lt;/ul&gt;_x000D_
_x000D_
&lt;div&gt;&amp;nbsp;&lt;/div&gt;_x000D_
_x000D_
&lt;div&gt;&lt;font size=2 color="#ED1C24" style="BACKGROUND-COLOR:#FFFF00"&gt;&lt;strong&gt;COÛT DE RÉPARATION: 184 $ X 2 COMME CONVENU AVEC CHADI&lt;/strong&gt;&lt;/font&gt;&lt;/div&gt;</t>
  </si>
  <si>
    <t>H19C01065</t>
  </si>
  <si>
    <t>NO TORQUE / BUR SPEED</t>
  </si>
  <si>
    <t>&lt;div&gt;DOP: 04/2020 &amp;nbsp;# 60911&lt;/div&gt;&lt;ul&gt;_x000D_
 &lt;li&gt;&lt;font color=black&gt;Bearings are damaged&lt;/font&gt;&lt;/li&gt;_x000D_
&lt;/ul&gt;</t>
  </si>
  <si>
    <t>Please make sure to 1) Lubricate chuck and back of handpiece 2) Expel excess oil from handpiece before sterilisation_x000D_
Proper maintenance protocol has to be followed or warranty will be cancelled. _x000D_
Please make sure to follow maintenance protocol</t>
  </si>
  <si>
    <t>17I16113-17I16118-17I16119</t>
  </si>
  <si>
    <t>&lt;div&gt;DOP: 05/2018 &amp;nbsp;# 43387&lt;/div&gt;_x000D_
_x000D_
&lt;div&gt;DANS TOUS LES CAS:&lt;/div&gt;&lt;ul&gt;_x000D_
 &lt;li&gt;Les bearings sont endommagés&lt;/li&gt;_x000D_
&lt;/ul&gt;</t>
  </si>
  <si>
    <t>16G22032-16G22033-18F25031</t>
  </si>
  <si>
    <t>&lt;div&gt;16G22032-16G22033 - DOP: 08/2018 &amp;nbsp;# 45095&lt;/div&gt;_x000D_
_x000D_
&lt;div&gt;18F25031 - DOP: 02/2019 &amp;nbsp;# 48501&lt;/div&gt;_x000D_
_x000D_
&lt;div&gt;&amp;nbsp;&lt;/div&gt;_x000D_
_x000D_
&lt;div&gt;IN ALL CASES:&lt;/div&gt;&lt;ul&gt;_x000D_
 &lt;li&gt;&lt;font color=black&gt;Bearings are damaged&lt;/font&gt;&lt;/li&gt;_x000D_
&lt;/ul&gt;</t>
  </si>
  <si>
    <t>&lt;div&gt;18F25031 - REPAIRED UNDER QARRANTY = NO CARGE&lt;/div&gt;_x000D_
_x000D_
&lt;ul&gt;_x000D_
 &lt;li&gt;Cleaning and replacement of orings and wave washers&lt;/li&gt;_x000D_
 &lt;li&gt;New turbine installed and replaced defective turbine&lt;/li&gt;_x000D_
 &lt;li&gt;&lt;font face=Arial size=1&gt;&lt;em&gt;Replacement housing installed : &lt;strong&gt;new serial #&lt;/strong&gt;&lt;/em&gt;&lt;/font&gt; 14I05004&lt;/li&gt;_x000D_
&lt;/ul&gt;_x000D_
_x000D_
&lt;div&gt;&amp;nbsp;&lt;/div&gt;_x000D_
_x000D_
&lt;div&gt;16G22032-16G22033 - REPAIR NOT AUTHORIZED - RETURN AS IS&lt;/div&gt;</t>
  </si>
  <si>
    <t>16I07077-17J26076</t>
  </si>
  <si>
    <t>&lt;div&gt;DOP: 09/2020 &amp;nbsp;# 64511&lt;/div&gt;_x000D_
_x000D_
&lt;div&gt;IN BOTH CASES:&lt;/div&gt;&lt;ul&gt;_x000D_
 &lt;li&gt;&lt;font color=black&gt;Bearings are damaged&lt;/font&gt;&lt;/li&gt;_x000D_
&lt;/ul&gt;</t>
  </si>
  <si>
    <t>&lt;div&gt;IN BOTH CASES:&lt;/div&gt;&lt;ul&gt;_x000D_
 &lt;li&gt;&lt;font color=black&gt;Cleaning and replacement of orings and wave washers&lt;/font&gt;&lt;/li&gt;_x000D_
&lt;/ul&gt;&lt;ul&gt;_x000D_
 &lt;li&gt;&lt;font color=black&gt;New turbine installed and replaced defective turbine &lt;/font&gt;&lt;/li&gt;_x000D_
&lt;/ul&gt;&lt;ul&gt;_x000D_
 &lt;li&gt;&lt;font color=black&gt;Water spray ports were cleaned&lt;/font&gt;&lt;/li&gt;_x000D_
&lt;/ul&gt;&lt;div&gt;&lt;font face=Calibri size=2 color=black&gt;• New coupler connector installed&lt;/font&gt;&lt;/div&gt;</t>
  </si>
  <si>
    <t>17I16003-17J15102-17J15108</t>
  </si>
  <si>
    <t>&lt;div&gt;WPL-KV-MEDL - 17J15102-17J15108&lt;/div&gt;_x000D_
_x000D_
&lt;div&gt;WPL-KV-SMAL - 17I16003&lt;/div&gt;_x000D_
_x000D_
&lt;div&gt;DOP: 01/19 &amp;nbsp;# 47950&lt;/div&gt;_x000D_
_x000D_
&lt;div&gt;&amp;nbsp;&lt;/div&gt;_x000D_
_x000D_
&lt;div&gt;IN ALL CASES:&lt;/div&gt;_x000D_
_x000D_
&lt;ul&gt;_x000D_
 &lt;li&gt;Bearings are damaged&lt;/li&gt;_x000D_
&lt;/ul&gt;</t>
  </si>
  <si>
    <t>&lt;div&gt;IN ALL CASES:&lt;/div&gt;_x000D_
_x000D_
&lt;ul&gt;_x000D_
 &lt;li&gt;Cleaning and replacement of orings and wave washers&lt;/li&gt;_x000D_
 &lt;li&gt;New turbine installed and replaced defective turbine &lt;/li&gt;_x000D_
 &lt;li&gt;Water spray ports were cleaned&lt;/li&gt;_x000D_
&lt;/ul&gt;_x000D_
_x000D_
&lt;div&gt;17J15108 - BACK CAP WAS REPLACED&lt;/div&gt;</t>
  </si>
  <si>
    <t>18C01054</t>
  </si>
  <si>
    <t>&lt;div&gt;DOP: 08/2019 &amp;nbsp;# 52302&lt;/div&gt;&lt;ul&gt;_x000D_
 &lt;li&gt;&lt;font color=black&gt;Bearings are damaged&lt;/font&gt;&lt;/li&gt;_x000D_
&lt;/ul&gt;</t>
  </si>
  <si>
    <t>17h11022</t>
  </si>
  <si>
    <t>18L28098</t>
  </si>
  <si>
    <t>18B03032-18L18054-18L18055</t>
  </si>
  <si>
    <t>&lt;div&gt;DOP: 07/2020&lt;/div&gt;_x000D_
_x000D_
&lt;div&gt;&amp;nbsp;&lt;/div&gt;_x000D_
_x000D_
&lt;div&gt;DANS TOUS LES CAS:&lt;/div&gt;&lt;ul&gt;_x000D_
 &lt;li&gt;Les bearings sont endommagés&lt;/li&gt;_x000D_
&lt;/ul&gt;</t>
  </si>
  <si>
    <t>17I29031-17I29034</t>
  </si>
  <si>
    <t>&lt;div&gt;DOP: 02/2019 &amp;nbsp;# 48519&lt;/div&gt;_x000D_
_x000D_
&lt;div&gt;&amp;nbsp;&lt;/div&gt;_x000D_
_x000D_
&lt;div&gt;IN BOTH CASES:&lt;/div&gt;&lt;ul&gt;_x000D_
 &lt;li&gt;&lt;font color=black&gt;Bearings are damaged&lt;/font&gt;&lt;/li&gt;_x000D_
&lt;/ul&gt;</t>
  </si>
  <si>
    <t>17H04127-17H04130-17H11053-17H11056-18F01109</t>
  </si>
  <si>
    <t>NO TORQUE / BUR AREN'T SPINNING</t>
  </si>
  <si>
    <t>&lt;div&gt;17H04127-17H04130 - DOP: 06/2018 &amp;nbsp;# 44118&lt;/div&gt;_x000D_
_x000D_
&lt;div&gt;17H11053-17H11056 - DOP: 07/2018 &amp;nbsp;# 44715&lt;/div&gt;_x000D_
_x000D_
&lt;div&gt;18F01109 - DOP: 07/2019 &amp;nbsp;# 52098&lt;/div&gt;_x000D_
_x000D_
&lt;div&gt;&amp;nbsp;&lt;/div&gt;_x000D_
_x000D_
&lt;div&gt;IN ALL CASES:&lt;/div&gt;&lt;ul&gt;_x000D_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</si>
  <si>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&lt;div&gt;&lt;font color=red style="BACKGROUND-COLOR:#FFFF00"&gt;&lt;strong&gt;COST OF REPAIR: $ 249 X 3&lt;/strong&gt;&lt;/font&gt;&lt;/div&gt;_x000D_
_x000D_
&lt;div&gt;&amp;nbsp;&lt;/div&gt;_x000D_
_x000D_
&lt;div&gt;&lt;font color="#17365D" style="BACKGROUND-COLOR:#FFFF00"&gt;&lt;strong&gt;17H11056: COURTESY REPAIR = NO CHARGE&lt;/strong&gt;&lt;/font&gt;&lt;/div&gt;_x000D_
_x000D_
&lt;div&gt;&lt;font color="#17365D" style="BACKGROUND-COLOR:#FFFF00"&gt;&lt;strong&gt;18F01109: REPAIRED UNDER WARRANTY = NO CHARGE &lt;/strong&gt;&lt;/font&gt;&lt;/div&gt;</t>
  </si>
  <si>
    <t>16F21127-16I11029-16I11082-16I11093-18F01102</t>
  </si>
  <si>
    <t>PAS DE TORQUE / BASSE VITESSE</t>
  </si>
  <si>
    <t>&lt;div&gt;16F21127-16I11029-16I11082-16I11093- DOP: 05/2017 &amp;nbsp;# 36747&lt;/div&gt;_x000D_
_x000D_
&lt;div&gt;18F01102 - DOP: 07/2019 &amp;nbsp;# 52001&lt;/div&gt;_x000D_
_x000D_
&lt;div&gt;&amp;nbsp;&lt;/div&gt;_x000D_
_x000D_
&lt;div&gt;DANS TOUS LES CAS:&lt;/div&gt;&lt;ul&gt;_x000D_
 &lt;li&gt;Les bearings sont endommagés&lt;/li&gt;_x000D_
&lt;/ul&gt;</t>
  </si>
  <si>
    <t>&lt;div&gt;&lt;font color=red style="BACKGROUND-COLOR:#FFFF00"&gt;&lt;strong&gt;16F21127-16I11029-16I11082-16I11093- RÉPARATION NON AUTORISÉE PAR LE CLIENT&lt;/strong&gt;&lt;/font&gt;&lt;/div&gt;_x000D_
_x000D_
&lt;div&gt;&amp;nbsp;&lt;/div&gt;_x000D_
_x000D_
&lt;div&gt;&lt;font color="#17365D" style="BACKGROUND-COLOR:#FFFF00"&gt;&lt;strong&gt;18F01102 - RÉPARÉ SOUS GARANTIE = SANS FRAIS&lt;/strong&gt;&lt;/font&gt;&lt;/div&gt;_x000D_
_x000D_
&lt;div&gt;&amp;nbsp;&lt;/div&gt;_x000D_
_x000D_
&lt;div&gt;&lt;font color=red style="BACKGROUND-COLOR:#FFFF00"&gt;&lt;strong&gt;DR. TRUDEAU VEUT 4 NOUVES A 499 $ CHACUN&lt;/strong&gt;&lt;/font&gt;&lt;/div&gt;</t>
  </si>
  <si>
    <t>16F28009-16F28039</t>
  </si>
  <si>
    <t>&lt;div&gt;DOP: 04/2019 &amp;nbsp;# 49808&lt;/div&gt;_x000D_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</si>
  <si>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turbine&lt;/li&gt;_x000D_
&lt;/ul&gt;_x000D_
_x000D_
&lt;div&gt;&amp;nbsp;&lt;/div&gt;_x000D_
_x000D_
&lt;div&gt;16F28039:&lt;/div&gt;_x000D_
_x000D_
&lt;ul&gt;_x000D_
 &lt;li&gt;New coupler connector installed&lt;/li&gt;_x000D_
&lt;/ul&gt;</t>
  </si>
  <si>
    <t>H19B13803-H19B13815</t>
  </si>
  <si>
    <t>&lt;div&gt;DOP: 03/2020 # 55798&lt;/div&gt;_x000D_
_x000D_
&lt;div&gt;&amp;nbsp;&lt;/div&gt;_x000D_
_x000D_
&lt;div&gt;IN BOTH CASES:&lt;/div&gt;&lt;ul&gt;_x000D_
 &lt;li&gt;&lt;font color=black&gt;Bearings are damaged&lt;/font&gt;&lt;/li&gt;_x000D_
&lt;/ul&gt;</t>
  </si>
  <si>
    <t>15C27061-16K19020-18L21037-H19I20220</t>
  </si>
  <si>
    <t>&lt;div&gt;15C27061-16K19020-18L21037 = WBL-KV-MAL&lt;/div&gt;_x000D_
_x000D_
&lt;div&gt;H19I20220 = WPL-KV-SMAL = DOP: 09/2020 &amp;nbsp;# 63984&lt;/div&gt;_x000D_
_x000D_
&lt;div&gt;&amp;nbsp;&lt;/div&gt;_x000D_
_x000D_
&lt;div&gt;IN ALL CASES:&lt;/div&gt;&lt;ul&gt;_x000D_
 &lt;li&gt;&lt;font color=black&gt;Bearings are damaged&lt;/font&gt;&lt;/li&gt;_x000D_
&lt;/ul&gt;</t>
  </si>
  <si>
    <t>&lt;div&gt;15C27061-16K19020 = REPAIR NOT AUTHORIZED&lt;/div&gt;_x000D_
_x000D_
&lt;div&gt;&amp;nbsp;&lt;/div&gt;_x000D_
_x000D_
&lt;div&gt;18L21037-H19I20220 = REPAIRED UNDER WARRANTY&lt;/div&gt;&lt;ul&gt;_x000D_
 &lt;li&gt;&lt;font color=black&gt;Cleaning and replacement of orings and wave washers&lt;/font&gt;&lt;/li&gt;_x000D_
&lt;/ul&gt;&lt;ul&gt;_x000D_
 &lt;li&gt;&lt;font color=black&gt;New turbine installed and replaced defective turbine &lt;/font&gt;&lt;/li&gt;_x000D_
&lt;/ul&gt;</t>
  </si>
  <si>
    <t>15E04008-15F12077-15F12093-16G11071-16J24076-17I29077-17K01W049-18D09W029</t>
  </si>
  <si>
    <t>&lt;div&gt;(15E04008 - &lt;strong&gt;WPL-KV-MEDL)&lt;/strong&gt; - (15F12077-15F12093 - &lt;strong&gt;WPL-KV-SMAL&lt;/strong&gt;)&lt;/div&gt;_x000D_
_x000D_
&lt;div&gt;(16G11071 -16J24076-17I29077 - &lt;strong&gt;WPL-KV-SMAL&lt;/strong&gt;)&lt;/div&gt;_x000D_
_x000D_
&lt;div&gt;(17K01W049-18D09W029 - &lt;strong&gt;BLUE RING RA)&lt;/strong&gt;&lt;/div&gt;_x000D_
_x000D_
&lt;div&gt;&amp;nbsp;&lt;/div&gt;_x000D_
_x000D_
&lt;div&gt;&lt;strong&gt;DANS TOUS LES CAS:&lt;/strong&gt;&lt;/div&gt;&lt;ul&gt;_x000D_
 &lt;li&gt;Les bearings sont endommagés&lt;/li&gt;_x000D_
&lt;/ul&gt;</t>
  </si>
  <si>
    <t>&lt;div&gt;17I29077 - WPL-KV-SMAL - RÉPARÉ SOUS GARANTIE - SANS FRAIS&lt;/div&gt;_x000D_
_x000D_
&lt;div&gt;&amp;nbsp;&lt;/div&gt;_x000D_
_x000D_
&lt;div&gt;&lt;font color=red style="BACKGROUND-COLOR:#FFFF00"&gt;&lt;strong&gt;15E04008-15F12077-15F12093-16G11071-16J24076 = COÛT DE RÉPARATION: 279 $ X 5&lt;/strong&gt;&lt;/font&gt;&lt;/div&gt;_x000D_
_x000D_
&lt;div&gt;&amp;nbsp;&lt;/div&gt;_x000D_
_x000D_
&lt;div&gt;(17K01W049-18D09W029 - &lt;strong&gt;BLUE RING RA) = RÉPARATION NON AUTORISÉE&lt;/strong&gt;&lt;/div&gt;_x000D_
_x000D_
&lt;div&gt;&amp;nbsp;&lt;/div&gt;_x000D_
_x000D_
&lt;div&gt;&lt;strong&gt;*&lt;/strong&gt;15F12093 - Nouveau housing installé: nouveau numéro de série # 17I16046&lt;/div&gt;</t>
  </si>
  <si>
    <t>H19E02227</t>
  </si>
  <si>
    <t>&lt;div&gt;DOP: 08/2020 &amp;nbsp;# 63446&lt;/div&gt;_x000D_
_x000D_
&lt;div&gt;&amp;nbsp;&lt;/div&gt;_x000D_
_x000D_
&lt;div&gt;&amp;nbsp;&lt;/div&gt;</t>
  </si>
  <si>
    <t>&lt;ul&gt;_x000D_
 &lt;li&gt;Cleaning and replacement of orings and wave washers&lt;/li&gt;_x000D_
 &lt;li&gt;New bearings installed&lt;/li&gt;_x000D_
&lt;/ul&gt;&lt;ul&gt;_x000D_
 &lt;li&gt;&lt;font color=black&gt;Water spray ports were cleaned&lt;/font&gt;&lt;/li&gt;_x000D_
&lt;/ul&gt;</t>
  </si>
  <si>
    <t>18F01134-18B03053-17H21W092</t>
  </si>
  <si>
    <t>NO TORQUE / TURBINE</t>
  </si>
  <si>
    <t>&lt;div&gt;18F01134 - DOP: 05/2019 &amp;nbsp;# 50474&lt;/div&gt;_x000D_
_x000D_
&lt;div&gt;&amp;nbsp;&lt;/div&gt;_x000D_
_x000D_
&lt;div&gt;IN ALL CASES:&lt;/div&gt;&lt;ul&gt;_x000D_
 &lt;li&gt;&lt;font color=black&gt;Bearings are damaged&lt;/font&gt;&lt;/li&gt;_x000D_
&lt;/ul&gt;</t>
  </si>
  <si>
    <t>&lt;div&gt;18F01134 - REPAIRED UNDER WARRANTY = &amp;nbsp;NO CHARGE&lt;/div&gt;_x000D_
_x000D_
&lt;div&gt;&amp;nbsp;&lt;/div&gt;_x000D_
_x000D_
&lt;div&gt;&lt;font color=red style="BACKGROUND-COLOR:#FFFF00"&gt;&lt;strong&gt;18B03053-17H21W092 = REPAIR NOT AUTHORIZED&lt;/strong&gt;&lt;/font&gt;&lt;/div&gt;_x000D_
_x000D_
&lt;div&gt;&amp;nbsp;&lt;/div&gt;_x000D_
_x000D_
&lt;div&gt;&lt;font color=red style="BACKGROUND-COLOR:#FFFF00"&gt;&lt;strong&gt;CUSTOMER WANTS NEW HANDPIECES INSTEAD REPAIRING&lt;/strong&gt;&lt;/font&gt;&lt;/div&gt;_x000D_
_x000D_
&lt;div&gt;&lt;font color=red style="BACKGROUND-COLOR:#FFFF00"&gt;&lt;strong&gt;- 01 WSL-KV-MEDL AT $ 399&lt;/strong&gt;&lt;/font&gt;&lt;/div&gt;_x000D_
_x000D_
&lt;div&gt;&lt;font color=red style="BACKGROUND-COLOR:#FFFF00"&gt;&lt;strong&gt;- 01 BLUE RING RA AT $ 269&lt;/strong&gt;&lt;/font&gt;&lt;/div&gt;</t>
  </si>
  <si>
    <t>16F28013</t>
  </si>
  <si>
    <t>LA PIÈCE À MAIN NE FONCTIONNE PAS CORRECTEMENT</t>
  </si>
  <si>
    <t>&lt;div&gt;DOP: 07/2020 &amp;nbsp;# 62981&lt;/div&gt;</t>
  </si>
  <si>
    <t>&lt;ul&gt;_x000D_
 &lt;li&gt;&lt;font size=2&gt;Le coupleur a été ajusté pour une connexion correcte&lt;/font&gt;&lt;/li&gt;_x000D_
&lt;/ul&gt;</t>
  </si>
  <si>
    <t>&lt;div&gt;DOP: 06/2020 &amp;nbsp;# 62239&lt;/div&gt;</t>
  </si>
  <si>
    <t>&lt;div&gt;LE COUPLEUR DE CONNEXION A ÉTÉ REMPLACÉ&lt;/div&gt;</t>
  </si>
  <si>
    <t>15E25176</t>
  </si>
  <si>
    <t>&lt;div&gt;DOP: 06/2019 &amp;nbsp;# 51278&lt;/div&gt;&lt;ul&gt;_x000D_
 &lt;li&gt;&lt;font color=black&gt;Bearings are damaged&lt;/font&gt;&lt;/li&gt;_x000D_
&lt;/ul&gt;</t>
  </si>
  <si>
    <t>H19I06020-15E25182</t>
  </si>
  <si>
    <t>&lt;div&gt;H19I06020 - DOP: 01/2020 &amp;nbsp;# 55140&lt;/div&gt;_x000D_
_x000D_
&lt;div&gt;15E25182 - (ORIGINAL 16I10083) DOP: 12/2017 &amp;nbsp;# 40345&lt;/div&gt;_x000D_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</si>
  <si>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&lt;/ul&gt;_x000D_
_x000D_
&lt;div&gt;&amp;nbsp;&lt;/div&gt;_x000D_
_x000D_
&lt;div&gt;H19I06020 = REPAIRED UNDER WARRANTY = NO CHARGE&lt;/div&gt;_x000D_
_x000D_
&lt;div&gt;&lt;font color=red style="BACKGROUND-COLOR:#FFFF00"&gt;&lt;strong&gt;15E25182 = COST OF REPAIR $ 199&lt;/strong&gt;&lt;/font&gt;&lt;/div&gt;</t>
  </si>
  <si>
    <t>17J15004</t>
  </si>
  <si>
    <t>&lt;div&gt;DOP: 08/2018 &amp;nbsp;# 45332&lt;/div&gt;_x000D_
_x000D_
&lt;div&gt;&amp;nbsp;&lt;/div&gt;_x000D_
_x000D_
&lt;ul&gt;_x000D_
 &lt;li&gt;Bearings are damaged&lt;/li&gt;_x000D_
&lt;/ul&gt;</t>
  </si>
  <si>
    <t>15E30047-17J31035-15E09W040</t>
  </si>
  <si>
    <t>&lt;div&gt;15E30047 - WSL-KV-MEDL&lt;/div&gt;_x000D_
_x000D_
&lt;div&gt;17J31035 - WSL-KV-SMA&lt;/div&gt;_x000D_
_x000D_
&lt;div&gt;15E09W040 - WBR-RA-LED&lt;/div&gt;_x000D_
_x000D_
&lt;div&gt;&amp;nbsp;&lt;/div&gt;_x000D_
_x000D_
&lt;div&gt;IN ALL CASES:&lt;/div&gt;&lt;ul&gt;_x000D_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</si>
  <si>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turbine&lt;/li&gt;_x000D_
&lt;/ul&gt;_x000D_
_x000D_
&lt;div&gt;&amp;nbsp;&lt;font color=red style="BACKGROUND-COLOR:#FFFF00"&gt;&lt;strong&gt;COST OF REPAIR:&lt;/strong&gt;&lt;/font&gt;&lt;font_x000D_
size=4 color=red style="BACKGROUND-COLOR:#FFFF00"&gt;&lt;strong&gt; $ 99&lt;/strong&gt;&lt;/font&gt;&lt;font_x000D_
color=red style="BACKGROUND-COLOR:#FFFF00"&gt;&lt;strong&gt; X 3&lt;/strong&gt;&lt;/font&gt;&lt;/div&gt;</t>
  </si>
  <si>
    <t>18L21063</t>
  </si>
  <si>
    <t>&lt;div&gt;DOP: 05/2020 # 61974&lt;/div&gt;&lt;ul&gt;_x000D_
 &lt;li&gt;&lt;font color=black&gt;Bearings are damaged&lt;/font&gt;&lt;/li&gt;_x000D_
&lt;/ul&gt;</t>
  </si>
  <si>
    <t>H19B13784</t>
  </si>
  <si>
    <t>&lt;div&gt;DOP: 03/2020 # 55798&lt;/div&gt;&lt;ul&gt;_x000D_
 &lt;li&gt;&lt;font color=black&gt;Bearings are damaged&lt;/font&gt;&lt;/li&gt;_x000D_
&lt;/ul&gt;</t>
  </si>
  <si>
    <t>18F01131</t>
  </si>
  <si>
    <t>&lt;div&gt;DOP: 05/2019 &amp;nbsp;# 50772&lt;/div&gt;&lt;ul&gt;_x000D_
 &lt;li&gt;Les bearings sont endommagés&lt;/li&gt;_x000D_
&lt;/ul&gt;</t>
  </si>
  <si>
    <t>&lt;div&gt;DOP: 11/2018 &amp;nbsp;# 45555&lt;/div&gt;&lt;ul&gt;_x000D_
 &lt;li&gt;&lt;font color=black&gt;Bearings are damaged&lt;/font&gt;&lt;/li&gt;_x000D_
&lt;/ul&gt;</t>
  </si>
  <si>
    <t>17I16018</t>
  </si>
  <si>
    <t>&lt;div&gt;DOP: 05/2018 &amp;nbsp;# 43747&lt;/div&gt;&lt;ul&gt;_x000D_
 &lt;li&gt;Les bearings sont endommagés&lt;/li&gt;_x000D_
&lt;/ul&gt;</t>
  </si>
  <si>
    <t>18l21081</t>
  </si>
  <si>
    <t>19i06030</t>
  </si>
  <si>
    <t>18L28017</t>
  </si>
  <si>
    <t>&lt;div&gt;DOP: 08/2020 &amp;nbsp;# 63790&lt;/div&gt;&lt;ul&gt;_x000D_
 &lt;li&gt;&lt;font color=black&gt;Bearings are damaged&lt;/font&gt;&lt;/li&gt;_x000D_
&lt;/ul&gt;</t>
  </si>
  <si>
    <t>H19D17687-16G09109</t>
  </si>
  <si>
    <t>&lt;div&gt;H19D17687 - WBL-KV-MEDL - DOP: 08/2020 &amp;nbsp;# 63304&lt;/div&gt;_x000D_
_x000D_
&lt;div&gt;16G09109 - WPL-KV-MEDL - DOP: 11/2016 &amp;nbsp;# 33030&lt;/div&gt;_x000D_
_x000D_
&lt;div&gt;&amp;nbsp;&lt;/div&gt;_x000D_
_x000D_
&lt;div&gt;DANS LES DEUX CAS:&lt;/div&gt;&lt;ul&gt;_x000D_
 &lt;li&gt;Les bearings sont endommagés&lt;/li&gt;_x000D_
&lt;/ul&gt;</t>
  </si>
  <si>
    <t>&lt;div&gt;DANS LES DEUX CAS:&lt;/div&gt;_x000D_
_x000D_
&lt;ul&gt;_x000D_
 &lt;li&gt;Remplacement des vieux orings&lt;/li&gt;_x000D_
 &lt;li&gt;Nouveau rotor installé&lt;/li&gt;_x000D_
&lt;/ul&gt;_x000D_
_x000D_
&lt;div&gt;&amp;nbsp;&lt;/div&gt;_x000D_
_x000D_
&lt;div&gt;H19D17687 - RÉPARÉE SOUS GARANTIE&lt;/div&gt;_x000D_
_x000D_
&lt;div&gt;&amp;nbsp;&lt;/div&gt;_x000D_
_x000D_
&lt;div&gt;&lt;font color=red style="BACKGROUND-COLOR:#FFFF00"&gt;&lt;strong&gt;16G09109 - COÛT DE RÉPARATION: 279 $&lt;/strong&gt;&lt;/font&gt;&lt;/div&gt;</t>
  </si>
  <si>
    <t>17I16037-17I16050</t>
  </si>
  <si>
    <t>&lt;div&gt;17I16037 - DOP: 02/2018 &amp;nbsp;# 41816&lt;/div&gt;_x000D_
_x000D_
&lt;div&gt;17I16050 - DOP: 12/2018 &amp;nbsp;# 41968&lt;/div&gt;_x000D_
_x000D_
&lt;div&gt;&amp;nbsp;&lt;/div&gt;_x000D_
_x000D_
&lt;div&gt;IN BOTH CASES:&lt;/div&gt;&lt;ul&gt;_x000D_
 &lt;li&gt;&lt;font color=black&gt;Bearings are damaged&lt;/font&gt;&lt;/li&gt;_x000D_
&lt;/ul&gt;</t>
  </si>
  <si>
    <t>19D16047</t>
  </si>
  <si>
    <t>NE TIENS PAS LA FRAISE</t>
  </si>
  <si>
    <t>&lt;div&gt;DOP: 06/2020&lt;/div&gt;_x000D_
_x000D_
&lt;div&gt;CHUCK NE TIENS PAS LA FRAISE&lt;/div&gt;</t>
  </si>
  <si>
    <t>H19I20220</t>
  </si>
  <si>
    <t>CHUCK WON'T RELEASE BUR</t>
  </si>
  <si>
    <t>&lt;div&gt;DOP: 09/2020&lt;/div&gt;&lt;ul&gt;_x000D_
 &lt;li&gt;&lt;font color=black&gt;Bearings are damaged&lt;/font&gt;&lt;/li&gt;_x000D_
&lt;/ul&gt;</t>
  </si>
  <si>
    <t>17E11109-17E11110</t>
  </si>
  <si>
    <t>&lt;div&gt;DOP: 09/2020 &amp;nbsp;# 64097&lt;/div&gt;_x000D_
_x000D_
&lt;div&gt;&amp;nbsp;&lt;/div&gt;_x000D_
_x000D_
&lt;div&gt;IN BOTH CASES:&lt;/div&gt;&lt;ul&gt;_x000D_
 &lt;li&gt;&lt;font color=black&gt;Bearings are damaged&lt;/font&gt;&lt;/li&gt;_x000D_
&lt;/ul&gt;</t>
  </si>
  <si>
    <t>15C27062-16J24072-16J24084</t>
  </si>
  <si>
    <t>&lt;div&gt;15C27062 - WBL-KV-SMAL&lt;/div&gt;_x000D_
_x000D_
&lt;div&gt;16J24072-16J24084 - WPL-KV-SMAL - DOP: 05/2017 &amp;nbsp;# 36468&lt;/div&gt;_x000D_
_x000D_
&lt;div&gt;&amp;nbsp;&lt;/div&gt;_x000D_
_x000D_
&lt;div&gt;IN ALL CASES: &lt;/div&gt;&lt;ul&gt;_x000D_
 &lt;li&gt;&lt;font color=black&gt;Bearings are damaged&lt;/font&gt;&lt;/li&gt;_x000D_
&lt;/ul&gt;</t>
  </si>
  <si>
    <t>&lt;div&gt;15C27062 - WBL-KV-SMAL = REPAIR NOT AUTHORIZED&lt;/div&gt;_x000D_
_x000D_
&lt;div&gt;16J24072-16J24084&lt;/div&gt;_x000D_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&lt;div&gt;16J24084 - &lt;font face=Arial size=1&gt;&lt;em&gt;Replacement housing installed : &lt;strong&gt;new serial #&lt;/strong&gt;&lt;/em&gt;&lt;/font&gt; 17I16108&lt;/div&gt;_x000D_
_x000D_
&lt;div&gt;&amp;nbsp;&lt;/div&gt;_x000D_
_x000D_
&lt;div&gt;&lt;font color=red style="BACKGROUND-COLOR:#FFFF00"&gt;&lt;strong&gt;COST OF REPAIR: $ 279 X 2&lt;/strong&gt;&lt;/font&gt;&lt;/div&gt;</t>
  </si>
  <si>
    <t>&lt;div&gt;DOP: (ORIGINAL # 15F05094) 03/2019 &amp;nbsp;# 49010&lt;/div&gt;&lt;ul&gt;_x000D_
 &lt;li&gt;&lt;font color=black&gt;Bearings are damaged&lt;/font&gt;&lt;/li&gt;_x000D_
&lt;/ul&gt;</t>
  </si>
  <si>
    <t>&lt;div&gt;DOP: 04/2018&lt;/div&gt;&lt;ul&gt;_x000D_
 &lt;li&gt;&lt;font color=black&gt;Bearings are damaged&lt;/font&gt;&lt;/li&gt;_x000D_
&lt;/ul&gt;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</si>
  <si>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style="BACKGROUND-COLOR:#FFFF00"&gt;&lt;strong&gt;COURTESY REPAIR = NO CHARGE&lt;/strong&gt;&lt;/font&gt;&lt;/div&gt;</t>
  </si>
  <si>
    <t>17H08021-16G09054</t>
  </si>
  <si>
    <t>&lt;div&gt;17H08021 - WSL-KV-MEDL - DOP: 01/2018&lt;/div&gt;_x000D_
_x000D_
&lt;div&gt;16G09054 - WPL-KV-MEDL - DOP: 05/2017 &amp;nbsp;# 36276&lt;/div&gt;_x000D_
_x000D_
&lt;div&gt;&amp;nbsp;&lt;/div&gt;_x000D_
_x000D_
&lt;div&gt;IN BOTH CASES:&lt;/div&gt;&lt;ul&gt;_x000D_
 &lt;li&gt;&lt;font color=black&gt;Bearings are damaged&lt;/font&gt;&lt;/li&gt;_x000D_
&lt;/ul&gt;</t>
  </si>
  <si>
    <t>&lt;div&gt;IN BOTH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style="BACKGROUND-COLOR:#FFFF00"&gt;&lt;strong&gt;17H08021 - COST OF REPAIR: $ 199&lt;/strong&gt;&lt;/font&gt;&lt;/div&gt;_x000D_
_x000D_
&lt;div&gt;&lt;font color=red style="BACKGROUND-COLOR:#FFFF00"&gt;&lt;strong&gt;16G09054 - COST OF REPAIR: $ 279&lt;/strong&gt;&lt;/font&gt;&lt;/div&gt;</t>
  </si>
  <si>
    <t>&lt;div&gt;DOP: 07/2018 &amp;nbsp;# 44790&lt;/div&gt;&lt;ul&gt;_x000D_
 &lt;li&gt;&lt;font color=black&gt;Bearings are damaged&lt;/font&gt;&lt;/li&gt;_x000D_
&lt;/ul&gt;</t>
  </si>
  <si>
    <t>18C01052</t>
  </si>
  <si>
    <t>&lt;div&gt;DOP: 01/2020 &amp;nbsp;# 55077&lt;/div&gt;&lt;ul&gt;_x000D_
 &lt;li&gt;&lt;font color=black&gt;Bearings are damaged&lt;/font&gt;&lt;/li&gt;_x000D_
&lt;/ul&gt;</t>
  </si>
  <si>
    <t>16F28015-17G11062</t>
  </si>
  <si>
    <t>&lt;div&gt;16F28015 - WPL-NSK-MEDL - 04/2019&lt;/div&gt;_x000D_
_x000D_
&lt;div&gt;17G11062 - WPL-NSK-SMAL - 07/2020 &amp;nbsp;# 62981&lt;/div&gt;_x000D_
_x000D_
&lt;div&gt;&amp;nbsp;&lt;/div&gt;_x000D_
_x000D_
&lt;div&gt;DANS LES DEUX CAS:&lt;/div&gt;&lt;ul&gt;_x000D_
 &lt;li&gt;Les bearings sont endommagés&lt;/li&gt;_x000D_
&lt;/ul&gt;</t>
  </si>
  <si>
    <t>18F01067</t>
  </si>
  <si>
    <t>18F01005</t>
  </si>
  <si>
    <t>Please make sure to 1) Lubricate chuck and back of handpiece 2) Expel excess oil from handpiece before sterilisation_x000D_
 _x000D_
SLOW SPEED 1:1 OUT OF WARRANTY / AS PER DR GUPTA REPLACE WITH NEW ONE_x000D_
1:1 CONTRA ANGLE + HEAD STANDARD LATCH _x000D_
159$</t>
  </si>
  <si>
    <t>18G14152-18G17027-18G17030-18L21108</t>
  </si>
  <si>
    <t>&lt;div&gt;DOP: 10/2019 &amp;nbsp;# 53301&lt;/div&gt;_x000D_
_x000D_
&lt;div&gt;&amp;nbsp;&lt;/div&gt;_x000D_
_x000D_
&lt;div&gt;IN ALL CASES:&lt;/div&gt;&lt;ul&gt;_x000D_
 &lt;li&gt;&lt;font color=black&gt;Bearings are damaged&lt;/font&gt;&lt;/li&gt;_x000D_
&lt;/ul&gt;</t>
  </si>
  <si>
    <t>WSL-KV-SMAL:18L21116-2113-2115: NO SPEED_x000D_
WSL-KV-SMA: 15F13036: NO SPEED REPLACED WITH NEW HOUSING 15D16031_x000D_
WBL45: NO SPEED</t>
  </si>
  <si>
    <t>&lt;div&gt;WSL-KV-SMAL:18L21116-2113-2115: NO SPEED UNDER WARRANTY&lt;/div&gt;_x000D_
_x000D_
&lt;div&gt;&lt;font color=red&gt;&lt;strong&gt;WSL-KV-SMA: 15F13036: NO SPEED NOT UNDER WARRANTY 199$&lt;/strong&gt;&lt;/font&gt;&lt;/div&gt;_x000D_
_x000D_
&lt;div&gt;&lt;font color=red&gt;&lt;strong&gt;WBL45: NO SPEED NOT UNDER WARRANTY 249$&lt;/strong&gt;&lt;/font&gt;&lt;/div&gt;</t>
  </si>
  <si>
    <t>17J15032</t>
  </si>
  <si>
    <t>17J15032: SLIGHTLY OUT OF WARRANTY</t>
  </si>
  <si>
    <t>17J15090</t>
  </si>
  <si>
    <t>WATER SPRAY / TORQUE</t>
  </si>
  <si>
    <t>&lt;div&gt;IN BOTH CASES:&lt;/div&gt;_x000D_
_x000D_
&lt;div&gt;TESTS WERE APPLIED WITH THE FOLLOWING RESULTS:&lt;/div&gt;_x000D_
_x000D_
&lt;div&gt;WATER SPRAY - PASSED&lt;/div&gt;_x000D_
_x000D_
&lt;div&gt;BEARINGS - PASSED&lt;/div&gt;</t>
  </si>
  <si>
    <t>18F01068-18F01088</t>
  </si>
  <si>
    <t>17I29040-18L28088</t>
  </si>
  <si>
    <t>H19C01064</t>
  </si>
  <si>
    <t>16F11014-16H27048</t>
  </si>
  <si>
    <t>17F30005</t>
  </si>
  <si>
    <t>&lt;ul&gt;_x000D_
 &lt;li&gt;Cleaning and replacement of orings and wave washers&lt;/li&gt;_x000D_
 &lt;li&gt;New turbine installed and replaced defective turbine &lt;/li&gt;_x000D_
 &lt;li&gt;Connection coupler was replaced&lt;/li&gt;_x000D_
&lt;/ul&gt;</t>
  </si>
  <si>
    <t>&lt;div&gt;NO SUBJECT INDICATED&lt;/div&gt;</t>
  </si>
  <si>
    <t>NO FAILURE INDICATED</t>
  </si>
  <si>
    <t>&lt;div&gt;NO FAILURE FOUND&lt;/div&gt;</t>
  </si>
  <si>
    <t>18L28069-18L28094</t>
  </si>
  <si>
    <t>NOT ROTATING ENOUGH</t>
  </si>
  <si>
    <t>&lt;div&gt;IN BOTH CASES:&lt;/div&gt;_x000D_
_x000D_
&lt;ul&gt;_x000D_
 &lt;li&gt;Cleaning and replacement of orings and wave washers&lt;/li&gt;_x000D_
 &lt;li&gt;Replacement turbine installed &lt;/li&gt;_x000D_
&lt;/ul&gt;</t>
  </si>
  <si>
    <t>17I29002</t>
  </si>
  <si>
    <t>&lt;ul&gt;_x000D_
 &lt;li&gt;Cleaning and replacement of orings and wave washers&lt;/li&gt;_x000D_
 &lt;li&gt;New turbine installed and replaced defective turbine &lt;/li&gt;_x000D_
 &lt;li&gt;Back cap was replaced&lt;/li&gt;_x000D_
&lt;/ul&gt;</t>
  </si>
  <si>
    <t>17I29056</t>
  </si>
  <si>
    <t>&lt;ul&gt;_x000D_
 &lt;li&gt;&lt;font face=Arial size=1&gt;&lt;em&gt;New housing installed : &lt;strong&gt;new serial #&lt;/strong&gt;&lt;/em&gt;&lt;/font&gt; 202003162632&lt;/li&gt;_x000D_
&lt;/ul&gt;</t>
  </si>
  <si>
    <t>17G15089</t>
  </si>
  <si>
    <t>BUR NOT SPINNING STRAIGHT</t>
  </si>
  <si>
    <t>&lt;ul&gt;_x000D_
 &lt;li&gt;Cleaning and replacement of orings and wave washers&lt;/li&gt;_x000D_
 &lt;li&gt;New turbine installed and replaced defective turbine&lt;/li&gt;_x000D_
&lt;/ul&gt;_x000D_
_x000D_
&lt;div&gt;&amp;nbsp;&lt;/div&gt;_x000D_
_x000D_
&lt;div&gt;&lt;font color=red style="BACKGROUND-COLOR:#FFFF00"&gt;&lt;strong&gt;COST OF REPAIR: $ 199&lt;/strong&gt;&lt;/font&gt;&lt;/div&gt;</t>
  </si>
  <si>
    <t>H19I06013-H19I06039-17H04123-201605052312</t>
  </si>
  <si>
    <t>&lt;div&gt;IN ALL CASES: &lt;/div&gt;_x000D_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&lt;div&gt;H19I06013-H19I06039 (WSL-KV-SMA) = REPAIRED UNDER WARRANTY - NO CHARGE&lt;/div&gt;_x000D_
_x000D_
&lt;div&gt;&lt;font color=red style="BACKGROUND-COLOR:#FFFF00"&gt;&lt;strong&gt;17H04123 (WBL-KV-MEDL) = COST OF REPAIR $ 249&lt;/strong&gt;&lt;/font&gt;&lt;/div&gt;_x000D_
_x000D_
&lt;div&gt;&lt;font color=red style="BACKGROUND-COLOR:#FFFF00"&gt;&lt;strong&gt;201605052312 (WOLF FORTY5) = COST OF REPAIR $ 249&lt;/strong&gt;&lt;/font&gt;&lt;/div&gt;</t>
  </si>
  <si>
    <t>16H27069</t>
  </si>
  <si>
    <t>18B03022</t>
  </si>
  <si>
    <t>&lt;div&gt;RÉPARATION NON AUTORISÉE PAR LE CLIENT&lt;/div&gt;_x000D_
_x000D_
&lt;div&gt;&amp;nbsp;&lt;/div&gt;_x000D_
_x000D_
&lt;div&gt;&lt;font color=red style="BACKGROUND-COLOR:#FFFF00"&gt;&lt;strong&gt;DR. NGUYEN VEUT ACHETER UNE NOUVELLE PIÈCE À MAIN A 439 $&lt;/strong&gt;&lt;/font&gt;&lt;/div&gt;</t>
  </si>
  <si>
    <t>15F03027-17H24020-17H04159</t>
  </si>
  <si>
    <t>&lt;div&gt;DANS TOUS LES CAS:&lt;/div&gt;_x000D_
_x000D_
&lt;ul&gt;_x000D_
 &lt;li&gt;Remplacement des vieux orings&lt;/li&gt;_x000D_
 &lt;li&gt;Nouveau rotor installé&lt;/li&gt;_x000D_
 &lt;li&gt;Les ports de pulvérisation d'eau ont été nettoyés&lt;/li&gt;_x000D_
 &lt;li&gt;Housing de remplacement installé,&lt;strong&gt; numéro de série # 16I11341&lt;/strong&gt;&amp;nbsp;&lt;/li&gt;_x000D_
&lt;/ul&gt;_x000D_
_x000D_
&lt;div&gt;&amp;nbsp;&lt;/div&gt;_x000D_
_x000D_
&lt;div&gt;COÛT DE RÉPARATION:&lt;/div&gt;_x000D_
_x000D_
&lt;div&gt;&lt;font color=red style="BACKGROUND-COLOR:#FFFF00"&gt;&lt;strong&gt;15F03027 - 17H24020 (WSL-KV-MEDL ) = 199 $ &amp;nbsp;X &amp;nbsp;2&lt;/strong&gt;&lt;/font&gt;&lt;/div&gt;_x000D_
_x000D_
&lt;div&gt;&lt;font color=red style="BACKGROUND-COLOR:#FFFF00"&gt;&lt;strong&gt;17H04159 ( WBL-KV-MEDL ) = 249 $&lt;/strong&gt;&lt;/font&gt;&lt;/div&gt;</t>
  </si>
  <si>
    <t>18J28005-18J28016</t>
  </si>
  <si>
    <t>&lt;ul&gt;_x000D_
 &lt;li&gt;Remplacement des vieux orings&lt;/li&gt;_x000D_
 &lt;li&gt;Nouveau rotor installé &lt;/li&gt;_x000D_
&lt;/ul&gt;_x000D_
_x000D_
&lt;div&gt;&amp;nbsp;&lt;/div&gt;_x000D_
_x000D_
&lt;div&gt;&lt;font color=red style="BACKGROUND-COLOR:#FFFF00"&gt;&lt;strong&gt;COÛT DE RÉPARATION: 249 $&lt;/strong&gt;&lt;/font&gt;&lt;/div&gt;</t>
  </si>
  <si>
    <t>16G24073</t>
  </si>
  <si>
    <t>17J15067-17I29060</t>
  </si>
  <si>
    <t>&lt;div&gt;17J15067 - WPL-KV-SMAL&lt;/div&gt;_x000D_
_x000D_
&lt;div&gt;17I29060 - WPL-KV-MEDL&lt;/div&gt;_x000D_
_x000D_
&lt;div&gt;&amp;nbsp;&lt;/div&gt;_x000D_
_x000D_
&lt;div&gt;IN BOTH CASES:&lt;/div&gt;_x000D_
_x000D_
&lt;ul&gt;_x000D_
 &lt;li&gt;Bearings are damaged&lt;/li&gt;_x000D_
&lt;/ul&gt;</t>
  </si>
  <si>
    <t>18L18059</t>
  </si>
  <si>
    <t>&lt;ul&gt;_x000D_
 &lt;li&gt;Remplacement des vieux orings&lt;/li&gt;_x000D_
 &lt;li&gt;Nouveau rotor installé&lt;/li&gt;_x000D_
 &lt;li&gt;Housing de remplacement installé nouveau numéro de série # 201808152455&lt;/li&gt;_x000D_
&lt;/ul&gt;_x000D_
_x000D_
&lt;div&gt;&amp;nbsp;&lt;/div&gt;_x000D_
_x000D_
&lt;div&gt;&lt;font color=red style="BACKGROUND-COLOR:#FFFF00"&gt;&lt;strong&gt;COUT DE REPARATION: &amp;nbsp;249 $&lt;/strong&gt;&lt;/font&gt;&lt;/div&gt;</t>
  </si>
  <si>
    <t>H19B13816-H19D17681-18L21032-18L21036-17H11018-16K19074</t>
  </si>
  <si>
    <t>&lt;div&gt;H19B13816-H19D17681-18L21032-18L21036 - REPAIRED UNDER WARRANTY = NO CHARGE&lt;/div&gt;_x000D_
_x000D_
&lt;div&gt;&amp;nbsp;&lt;/div&gt;_x000D_
_x000D_
&lt;div&gt;17H11018-16K19074 - REPAIR NOT AUTHORIZED&lt;/div&gt;_x000D_
_x000D_
&lt;div&gt;&amp;nbsp;&lt;/div&gt;_x000D_
_x000D_
&lt;div&gt;&lt;font color=red style="BACKGROUND-COLOR:#FFFF00"&gt;&lt;strong&gt;DR. ANDREA WOULD LIKE A NEW WOLF BLACK LABEL MIN AT $ 499&lt;/strong&gt;&lt;/font&gt;&lt;/div&gt;</t>
  </si>
  <si>
    <t>14B21W033</t>
  </si>
  <si>
    <t>&lt;div&gt;&lt;font color=red style="BACKGROUND-COLOR:#FFFF00"&gt;&lt;strong&gt;REPAIR NOT AUTHORIZED - PLEASE RETURN TO THE CUSTOMER&lt;/strong&gt;&lt;/font&gt;&lt;/div&gt;</t>
  </si>
  <si>
    <t>18G14163-18G14164-18G14165-18G14170</t>
  </si>
  <si>
    <t>&lt;div&gt;DANS TOUS LES CAS:&lt;/div&gt;_x000D_
_x000D_
&lt;ul&gt;_x000D_
 &lt;li&gt;Remplacement des vieux orings&lt;/li&gt;_x000D_
 &lt;li&gt;Nouveau rotor installé&lt;/li&gt;_x000D_
&lt;/ul&gt;_x000D_
_x000D_
&lt;div&gt;&amp;nbsp;&lt;/div&gt;_x000D_
_x000D_
&lt;div&gt;&amp;nbsp;18G14164 - Nouveau housing a été installé, &lt;strong&gt;numéro de série # 18F25033&lt;/strong&gt;&lt;/div&gt;</t>
  </si>
  <si>
    <t>16F01078</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</si>
  <si>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$ 249 &lt;/strong&gt;&lt;/font&gt;&lt;/div&gt;</t>
  </si>
  <si>
    <t>15F07152-15F07173-18B03055</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</si>
  <si>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&lt;div&gt;15F07152-15F07173 - WBL-KV-MEDL&lt;/div&gt;_x000D_
_x000D_
&lt;div&gt;18B03055 - WSL-KV-MEDL&lt;/div&gt;_x000D_
_x000D_
&lt;div&gt;15F07173 = Replacement housing installed &lt;strong&gt;new serial # 14C13371&lt;/strong&gt;&lt;/div&gt;_x000D_
_x000D_
&lt;div&gt;&amp;nbsp;&lt;/div&gt;_x000D_
_x000D_
&lt;div&gt;&lt;font color=red style="BACKGROUND-COLOR:#FFFF00"&gt;&lt;strong&gt;COST OF REPAIR - $ 249 &amp;nbsp;X &amp;nbsp;2&lt;/strong&gt;&lt;/font&gt;&lt;/div&gt;_x000D_
_x000D_
&lt;div&gt;&lt;font color=red style="BACKGROUND-COLOR:#FFFF00"&gt;&lt;strong&gt;&amp;nbsp;&amp;nbsp;&amp;nbsp;&amp;nbsp;&amp;nbsp;&amp;nbsp;&amp;nbsp;&amp;nbsp;&amp;nbsp;&amp;nbsp;&amp;nbsp;&amp;nbsp;&amp;nbsp;&amp;nbsp;&amp;nbsp;&amp;nbsp;&amp;nbsp;&amp;nbsp;&amp;nbsp;&amp;nbsp;&amp;nbsp;&amp;nbsp;&amp;nbsp;&amp;nbsp;&amp;nbsp;&amp;nbsp;&amp;nbsp;&amp;nbsp;&amp;nbsp;&amp;nbsp;&amp;nbsp;&amp;nbsp;&amp;nbsp;&amp;nbsp;&amp;nbsp;&amp;nbsp;&amp;nbsp;$ 199 &amp;nbsp;X &amp;nbsp;1&lt;/strong&gt;&lt;/font&gt;&lt;/div&gt;</t>
  </si>
  <si>
    <t>16I07103-17F30015-17F30017</t>
  </si>
  <si>
    <t>&lt;div&gt;IN ALL CASES:&lt;/div&gt;_x000D_
_x000D_
&lt;ul&gt;_x000D_
 &lt;li&gt;Cleaning and replacement of orings and wave washers&lt;/li&gt;_x000D_
 &lt;li&gt;New turbine installed and replaced defective turbine&lt;/li&gt;_x000D_
&lt;/ul&gt;_x000D_
_x000D_
&lt;div&gt;&amp;nbsp;&lt;/div&gt;_x000D_
_x000D_
&lt;div&gt;17F30017 - REPLACED BY BRAND NEW ONE SERIAL # 17F30045 - UNDER WARRANTY&lt;/div&gt;_x000D_
_x000D_
&lt;div&gt;&amp;nbsp;&lt;/div&gt;_x000D_
_x000D_
&lt;div&gt;&lt;font color=red style="BACKGROUND-COLOR:#FFFF00"&gt;&lt;strong&gt;COST OF REPAIR:&lt;/strong&gt;&lt;/font&gt;&lt;/div&gt;_x000D_
_x000D_
&lt;div&gt;&lt;font color=red style="BACKGROUND-COLOR:#FFFF00"&gt;&lt;strong&gt;$ 249 &amp;nbsp;X &amp;nbsp;1&lt;/strong&gt;&lt;/font&gt;&lt;/div&gt;_x000D_
_x000D_
&lt;div&gt;&lt;font color=red style="BACKGROUND-COLOR:#FFFF00"&gt;&lt;strong&gt;$ 199 &amp;nbsp;X &amp;nbsp;1&lt;/strong&gt;&lt;/font&gt;&lt;/div&gt;</t>
  </si>
  <si>
    <t>15F07144</t>
  </si>
  <si>
    <t>14C13540-14C13292</t>
  </si>
  <si>
    <t>&lt;div&gt;IN BOTH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style="BACKGROUND-COLOR:#FFFF00"&gt;&lt;strong&gt;COURTESY REPAIR = NO CHARGE&lt;/strong&gt;&lt;/font&gt;&lt;/div&gt;</t>
  </si>
  <si>
    <t>17I16050-17I16051</t>
  </si>
  <si>
    <t>&lt;div&gt;IN BOTH CASES:&lt;/div&gt;_x000D_
_x000D_
&lt;ul&gt;_x000D_
 &lt;li&gt;Cleaning and replacement of orings and wave washers&lt;/li&gt;_x000D_
 &lt;li&gt;New turbine installed and replaced defective turbine &lt;/li&gt;_x000D_
&lt;/ul&gt;_x000D_
_x000D_
&lt;div&gt;&amp;nbsp;&lt;/div&gt;_x000D_
_x000D_
&lt;div&gt;17I16051 - Replacement housing installed &lt;strong&gt;serial # 17I16056&lt;/strong&gt;&lt;/div&gt;</t>
  </si>
  <si>
    <t>&lt;div&gt;REPAIR NOT AUTHORIZED - RETURN AS IS&lt;/div&gt;_x000D_
_x000D_
&lt;div&gt;&amp;nbsp;&lt;/div&gt;_x000D_
_x000D_
&lt;div&gt;&lt;font color=red style="BACKGROUND-COLOR:#FFFF00"&gt;&lt;strong&gt;CLIENT WANTS TO ORDER 01 WBL-KV-MEDL AT $ 499 - THANK YOU&lt;/strong&gt;&lt;/font&gt;&lt;/div&gt;</t>
  </si>
  <si>
    <t>H19C01107-H19E02231</t>
  </si>
  <si>
    <t>17I16089-17I16090</t>
  </si>
  <si>
    <t>&lt;div&gt;IN BOTH CASES:&lt;/div&gt;_x000D_
_x000D_
&lt;ul&gt;_x000D_
 &lt;li&gt;Cleaning and replacement of orings and wave washers&lt;/li&gt;_x000D_
 &lt;li&gt;New turbine installed and replaced defective turbine &lt;/li&gt;_x000D_
&lt;/ul&gt;_x000D_
_x000D_
&lt;div&gt;&amp;nbsp;&lt;/div&gt;_x000D_
_x000D_
&lt;div&gt;17I16089 - Replacement housing installed &lt;strong&gt;serial # 17I16109&lt;/strong&gt;&lt;/div&gt;</t>
  </si>
  <si>
    <t>17J26047-17J26050-17J26055-17J26076-17J26077</t>
  </si>
  <si>
    <t>&lt;div&gt;IN ALL CASES:&lt;/div&gt;&lt;ul&gt;_x000D_
 &lt;li&gt;&lt;font color=black&gt;Cleaning and replacement of orings and wave washers&lt;/font&gt;&lt;/li&gt;_x000D_
&lt;/ul&gt;&lt;ul&gt;_x000D_
 &lt;li&gt;&lt;font color=black&gt;New turbine installed and replaced defective turbine &lt;/font&gt;&lt;/li&gt;_x000D_
&lt;/ul&gt;&lt;div&gt;&lt;font face=Calibri size=2 color=black&gt;• New coupler connector installed&lt;/font&gt;&lt;/div&gt;</t>
  </si>
  <si>
    <t>H19D17678</t>
  </si>
  <si>
    <t>17I16057-17J15090</t>
  </si>
  <si>
    <t>18L18060</t>
  </si>
  <si>
    <t>19C16023-19C16024</t>
  </si>
  <si>
    <t>PLUS D'EAU QUI SORT</t>
  </si>
  <si>
    <t>&lt;ul&gt;_x000D_
 &lt;li&gt;Remplacement des vieux orings&lt;/li&gt;_x000D_
 &lt;li&gt;Nouveau rotor installé &lt;/li&gt;_x000D_
 &lt;li&gt;Housing de remplacement installé &lt;strong&gt;numéro de série # 17I16071&lt;/strong&gt;&amp;nbsp;&lt;/li&gt;_x000D_
&lt;/ul&gt;</t>
  </si>
  <si>
    <t>H19I20219</t>
  </si>
  <si>
    <t>18J28070</t>
  </si>
  <si>
    <t>&lt;ul&gt;_x000D_
 &lt;li&gt;Cleaning and replacement of orings and wave washers&lt;/li&gt;_x000D_
 &lt;li&gt;New turbine installed and replaced defective turbine &lt;/li&gt;_x000D_
&lt;/ul&gt;_x000D_
_x000D_
&lt;div&gt;&amp;nbsp;&lt;/div&gt;_x000D_
_x000D_
&lt;div&gt;CUSTOMER PURCHASED A NEW ONE&lt;/div&gt;</t>
  </si>
  <si>
    <t>FRAISE NE TOURNE PLUS</t>
  </si>
  <si>
    <t>17J15057</t>
  </si>
  <si>
    <t>19I06030</t>
  </si>
  <si>
    <t>16G09145</t>
  </si>
  <si>
    <t>&lt;ul&gt;_x000D_
 &lt;li&gt;Cleaning and replacement of orings and wave washers&lt;/li&gt;_x000D_
 &lt;li&gt;New turbine installed and replaced defective turbine &lt;/li&gt;_x000D_
 &lt;li&gt;Water spray ports were cleaned&lt;/li&gt;_x000D_
 &lt;li&gt;Nut Ring was replaced&lt;/li&gt;_x000D_
&lt;/ul&gt;_x000D_
_x000D_
&lt;div&gt;&amp;nbsp;&lt;/div&gt;_x000D_
_x000D_
&lt;div&gt;&lt;font color=red style="BACKGROUND-COLOR:#FFFF00"&gt;&lt;strong&gt;COST OF REPAIR: $ 279&lt;/strong&gt;&lt;/font&gt;&lt;/div&gt;</t>
  </si>
  <si>
    <t>18L18053-18L18010</t>
  </si>
  <si>
    <t>16I07070</t>
  </si>
  <si>
    <t>NO TORQUE / WATER</t>
  </si>
  <si>
    <t>&lt;ul&gt;_x000D_
 &lt;li&gt;Cleaning and replacement of orings and wave washers&lt;/li&gt;_x000D_
 &lt;li&gt;New turbine installed and replaced defective turbine &lt;/li&gt;_x000D_
 &lt;li&gt;&lt;font size=2&gt;Coupler connector was replaced&lt;/font&gt;&lt;/li&gt;_x000D_
&lt;/ul&gt;</t>
  </si>
  <si>
    <t>18G14156-202003162624</t>
  </si>
  <si>
    <t>19C16027</t>
  </si>
  <si>
    <t>18G05043</t>
  </si>
  <si>
    <t>17H21W089</t>
  </si>
  <si>
    <t>BUR DOESN'T SPIN</t>
  </si>
  <si>
    <t>&lt;div&gt;&lt;font color=red style="BACKGROUND-COLOR:#FFFF00"&gt;&lt;strong&gt;REPAIR NOT AUTHORIZED&lt;/strong&gt;&lt;/font&gt;&lt;/div&gt;_x000D_
_x000D_
&lt;div&gt;&amp;nbsp;&lt;/div&gt;_x000D_
_x000D_
&lt;div&gt;CLIENT WOULD LIKE TO PURCHSE A NEW BLUE RING RA @ $ 299&lt;/div&gt;</t>
  </si>
  <si>
    <t>&lt;ul&gt;_x000D_
 &lt;li&gt;Cleaning and replacement of orings and wave washers&lt;/li&gt;_x000D_
 &lt;li&gt;New turbine installed and replaced defective turbine &lt;/li&gt;_x000D_
 &lt;li&gt;Nut Ring replaced for coupler connection&lt;/li&gt;_x000D_
&lt;/ul&gt;_x000D_
_x000D_
&lt;div&gt;&amp;nbsp;&lt;/div&gt;_x000D_
_x000D_
&lt;div&gt;&lt;font color=red style="BACKGROUND-COLOR:#FFFF00"&gt;&lt;strong&gt;COST OF REPAIR: &amp;nbsp;$ 199&lt;/strong&gt;&lt;/font&gt;&lt;/div&gt;</t>
  </si>
  <si>
    <t>&lt;div&gt;REPAIR NOT AUTHORIZED&lt;/div&gt;_x000D_
_x000D_
&lt;div&gt;&amp;nbsp;&lt;/div&gt;_x000D_
_x000D_
&lt;div&gt;&lt;font color=red style="BACKGROUND-COLOR:#FFFF00"&gt;&lt;strong&gt;DR. PALIANI WOULD LIKE TO ORDER A NEW WBL-KV-MEDL @ $ 499&lt;/strong&gt;&lt;/font&gt;&lt;/div&gt;</t>
  </si>
  <si>
    <t>16G09058, 16G09076, 17J15064, 17J15133, 17J15135</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</si>
  <si>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&lt;div&gt;17J15064, 17J15133, 17J15135 - REPAIRED UNDER WARRANTY &amp;nbsp;= NO CHARGE&lt;/div&gt;_x000D_
_x000D_
&lt;div&gt;&amp;nbsp;&lt;/div&gt;_x000D_
_x000D_
&lt;div&gt;&lt;font color=red style="BACKGROUND-COLOR:#FFFF00"&gt;&lt;strong&gt;16G09058, 16G09076 - COST OF REPAIR: $ 279 X 2&lt;/strong&gt;&lt;/font&gt;&lt;/div&gt;</t>
  </si>
  <si>
    <t>18G17035</t>
  </si>
  <si>
    <t>18J28076</t>
  </si>
  <si>
    <t>17H11083</t>
  </si>
  <si>
    <t>19b13812</t>
  </si>
  <si>
    <t>16I07103</t>
  </si>
  <si>
    <t>&lt;ul&gt;_x000D_
 &lt;li&gt;Cleaning and replacement of orings and wave washers&lt;/li&gt;_x000D_
 &lt;li&gt;New coupler connector installed&lt;/li&gt;_x000D_
&lt;/ul&gt;&lt;ul&gt;_x000D_
 &lt;li&gt;&lt;font color=black&gt;Water spray ports were cleaned&lt;/font&gt;&lt;/li&gt;_x000D_
&lt;/ul&gt;</t>
  </si>
  <si>
    <t>17J26004</t>
  </si>
  <si>
    <t>&lt;div&gt;REPAIR NOT AUTHORIZED&lt;/div&gt;_x000D_
_x000D_
&lt;div&gt;&amp;nbsp;&lt;/div&gt;_x000D_
_x000D_
&lt;div&gt;&lt;font color=red style="BACKGROUND-COLOR:#FFFF00"&gt;&lt;strong&gt;DR. SHAW WOULD LIKE A NEW WBL-KV-MEDL AT $ 499&lt;/strong&gt;&lt;/font&gt;&lt;/div&gt;_x000D_
_x000D_
&lt;div&gt;&lt;font color=red style="BACKGROUND-COLOR:#FFFF00"&gt;&lt;strong&gt;*PLEASE MAKE SURE TO BILL DR. WILLIAM SHAW DIRECTLY&lt;/strong&gt;&lt;/font&gt;&lt;/div&gt;</t>
  </si>
  <si>
    <t>15F13021-16I10008-16I10009-16I10011</t>
  </si>
  <si>
    <t>&lt;div&gt;DANS TOUS LES CAS:&lt;/div&gt;_x000D_
_x000D_
&lt;ul&gt;_x000D_
 &lt;li&gt;Nettoyage et remplacement des vieux orings&lt;/li&gt;_x000D_
 &lt;li&gt;Nouveau rotor installé&lt;/li&gt;_x000D_
&lt;/ul&gt;_x000D_
_x000D_
&lt;div&gt;&amp;nbsp;&lt;/div&gt;_x000D_
_x000D_
&lt;div&gt;15F13021 - housing de remplacement installé &lt;strong&gt;numero de serie # 15E25174&lt;/strong&gt;&lt;/div&gt;_x000D_
_x000D_
&lt;div&gt;&amp;nbsp;&lt;/div&gt;_x000D_
_x000D_
&lt;div&gt;&lt;font color=red style="BACKGROUND-COLOR:#FFFF00"&gt;&lt;strong&gt;COÛT DE RÉPARATION: 199 $ X 4&lt;/strong&gt;&lt;/font&gt;&lt;/div&gt;</t>
  </si>
  <si>
    <t>15F12005-17I16037</t>
  </si>
  <si>
    <t>&lt;div&gt;IN ALL CASES:&lt;/div&gt;_x000D_
_x000D_
&lt;ul&gt;_x000D_
 &lt;li&gt;Cleaning and replacement of orings and wave washers&lt;/li&gt;_x000D_
 &lt;li&gt;New turbine installed and replaced defective turbine&lt;/li&gt;_x000D_
 &lt;li&gt;15F12005 - nut ring was replaced&lt;/li&gt;_x000D_
&lt;/ul&gt;_x000D_
_x000D_
&lt;div&gt;&amp;nbsp;&lt;/div&gt;_x000D_
_x000D_
&lt;div&gt;&amp;nbsp;17I16037 - REPAIRED INDER WARRANTY = NO CHARGE&lt;/div&gt;_x000D_
_x000D_
&lt;div&gt;&amp;nbsp;&lt;/div&gt;_x000D_
_x000D_
&lt;div&gt;&lt;font color=red style="BACKGROUND-COLOR:#FFFF00"&gt;&lt;strong&gt;15F12005 - COST OF REPAIR: $ 279&lt;/strong&gt;&lt;/font&gt;&lt;/div&gt;</t>
  </si>
  <si>
    <t>19B26011</t>
  </si>
  <si>
    <t>19C16040</t>
  </si>
  <si>
    <t>18C01087-17J26078-18C010098-17J26083-16I07069-18C01095-18C01088</t>
  </si>
  <si>
    <t>&lt;div&gt;IN ALL CASES:&lt;/div&gt;_x000D_
_x000D_
&lt;ul&gt;_x000D_
 &lt;li&gt;Cleaning and replacement of orings and wave washers&lt;/li&gt;_x000D_
 &lt;li&gt;New turbine installed and replaced defective turbine &lt;/li&gt;_x000D_
 &lt;li&gt;New coupler connector installed&lt;/li&gt;_x000D_
&lt;/ul&gt;_x000D_
_x000D_
&lt;div&gt;&amp;nbsp;&lt;/div&gt;_x000D_
_x000D_
&lt;div&gt;18C01088 - REPACEMENT HOUSING INTALLED &lt;strong&gt;SERIAL # 17G15040&lt;/strong&gt;&lt;/div&gt;_x000D_
_x000D_
&lt;div&gt;&amp;nbsp;&lt;/div&gt;_x000D_
_x000D_
&lt;div&gt;18C01095 - HANDPIECE REPLACED BY BRAND NEW ONE &lt;strong&gt;SERIAL # 18C01031&lt;/strong&gt;&lt;/div&gt;</t>
  </si>
  <si>
    <t>18L21081</t>
  </si>
  <si>
    <t>18F01021</t>
  </si>
  <si>
    <t>17A04078</t>
  </si>
  <si>
    <t>&lt;div&gt;REPAIR NOT AUTHORIZED - PLEASE RETURN AS IS&lt;/div&gt;</t>
  </si>
  <si>
    <t>15C28026-15F05097-16F28039</t>
  </si>
  <si>
    <t>&lt;div&gt;IN ALL CASES:&lt;/div&gt;_x000D_
_x000D_
&lt;ul&gt;_x000D_
 &lt;li&gt;Cleaning and replacement of orings and wave washers&lt;/li&gt;_x000D_
 &lt;li&gt;New turbine installed and replaced defective turbine&lt;/li&gt;_x000D_
 &lt;li&gt;New coupler connector installed&lt;/li&gt;_x000D_
&lt;/ul&gt;_x000D_
_x000D_
&lt;div&gt;&amp;nbsp;&lt;/div&gt;_x000D_
_x000D_
&lt;div&gt;&lt;font color=red style="BACKGROUND-COLOR:#FFFF00"&gt;&lt;strong&gt;COST OF REPAIR: $ 279 X 1 &amp;nbsp;&amp;nbsp;&amp;nbsp;- &amp;nbsp;&amp;nbsp;&amp;nbsp;&amp;nbsp;&amp;nbsp;$ 249 X 1&lt;/strong&gt;&lt;/font&gt;&lt;/div&gt;_x000D_
_x000D_
&lt;div&gt;&amp;nbsp;&lt;/div&gt;_x000D_
_x000D_
&lt;div&gt;16F28039 - REPAIRED UNDER WARRANTY = NO CHARGE&lt;/div&gt;_x000D_
_x000D_
&lt;div&gt;15F05097 - REPLACEMENT HOUSING INSTALLED &lt;strong&gt;SERIAL # 15F05094&lt;/strong&gt;&lt;/div&gt;_x000D_
_x000D_
&lt;div&gt;15C28026 - REPLACEMENT HOUSING INSTALLED &lt;strong&gt;SERIAL # 17J26029&lt;/strong&gt;&lt;/div&gt;</t>
  </si>
  <si>
    <t>WOLF BLUE RING RA #F20A04W1148: NOT TURNING_x000D_
WLF PLATINUM MINI # H19i20235: not turning</t>
  </si>
  <si>
    <t>&lt;div&gt;WOLF BLUE RING RA #F20A04W1148: replaced with new one # F20F10W385&lt;/div&gt;_x000D_
_x000D_
&lt;div&gt;WLF PLATINUM MINI # H19i20235: Replaced new turbine&lt;/div&gt;</t>
  </si>
  <si>
    <t>17i29062</t>
  </si>
  <si>
    <t>15F05090-17J26090</t>
  </si>
  <si>
    <t>&lt;div&gt;DOP: 03/2019&lt;/div&gt;_x000D_
_x000D_
&lt;div&gt;&amp;nbsp;&lt;/div&gt;_x000D_
_x000D_
&lt;div&gt;&amp;nbsp;&lt;/div&gt;&lt;ul&gt;_x000D_
 &lt;li&gt;&lt;font color=black&gt;Bearings are damaged&lt;/font&gt;&lt;/li&gt;_x000D_
&lt;/ul&gt;</t>
  </si>
  <si>
    <t>&lt;ul&gt;_x000D_
 &lt;li&gt;Cleaning and replacement of orings and wave washers&lt;/li&gt;_x000D_
 &lt;li&gt;New turbine installed and replaced defective turbine &lt;/li&gt;_x000D_
 &lt;li&gt;New coupler connector installed&lt;/li&gt;_x000D_
&lt;/ul&gt;</t>
  </si>
  <si>
    <t>18F01002-18F01003</t>
  </si>
  <si>
    <t>&lt;div&gt;IN BOTH CASES:&lt;/div&gt;_x000D_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&amp;nbsp;&amp;nbsp;&amp;nbsp;$ 249 &amp;nbsp;X &amp;nbsp;2&lt;/strong&gt;&lt;/font&gt;&lt;/div&gt;</t>
  </si>
  <si>
    <t>H19C01062</t>
  </si>
  <si>
    <t>17J15112</t>
  </si>
  <si>
    <t>16G09133</t>
  </si>
  <si>
    <t>&lt;div&gt;REPAIR NOT AUTHORIZED&lt;/div&gt;_x000D_
_x000D_
&lt;div&gt;&amp;nbsp;&lt;/div&gt;_x000D_
_x000D_
&lt;div&gt;&lt;font color=red style="BACKGROUND-COLOR:#FFFF00"&gt;&lt;strong&gt;PLEASE SEND DR. LY A BRAND NEW WPL-KV-MEDL AT $ 699&lt;/strong&gt;&lt;/font&gt;&lt;/div&gt;</t>
  </si>
  <si>
    <t>17I16019-17I16020-17I16081</t>
  </si>
  <si>
    <t>H19I20223-H19I20224-H19I20231</t>
  </si>
  <si>
    <t>15F14047-18B03031-18F01105-18L18019-17I29078-17J15010</t>
  </si>
  <si>
    <t>H19C01070-H19C01072</t>
  </si>
  <si>
    <t>&lt;ul&gt;_x000D_
 &lt;li&gt;Remplacement des vieux orings&lt;/li&gt;_x000D_
 &lt;li&gt;Nouveau rotor installé &lt;/li&gt;_x000D_
&lt;/ul&gt;_x000D_
_x000D_
&lt;div&gt;&amp;nbsp;&lt;/div&gt;_x000D_
_x000D_
&lt;div&gt;&lt;font color=red style="BACKGROUND-COLOR:#FFFF00"&gt;&lt;strong&gt;COÛT DE RÉPARATION: &amp;nbsp;279 $&lt;/strong&gt;&lt;/font&gt;&lt;/div&gt;</t>
  </si>
  <si>
    <t>H19I04180</t>
  </si>
  <si>
    <t>WNIN-KV-MEDL</t>
  </si>
  <si>
    <t>18F01065</t>
  </si>
  <si>
    <t>18L28037-18L28040-16J24067</t>
  </si>
  <si>
    <t>&lt;div&gt;IN ALL CASES:&lt;/div&gt;_x000D_
_x000D_
&lt;ul&gt;_x000D_
 &lt;li&gt;Cleaning and replacement of orings and wave washers&lt;/li&gt;_x000D_
 &lt;li&gt;New turbine installed and replaced defective turbine&lt;/li&gt;_x000D_
&lt;/ul&gt;_x000D_
_x000D_
&lt;div&gt;&amp;nbsp;&lt;/div&gt;_x000D_
_x000D_
&lt;div&gt;18L28037-18L28040 - REPAIRED UNDER WARRANTY = NO CHARGE&lt;/div&gt;_x000D_
_x000D_
&lt;div&gt;&amp;nbsp;&lt;/div&gt;_x000D_
_x000D_
&lt;div&gt;&lt;font color=red style="BACKGROUND-COLOR:#FFFF00"&gt;&lt;strong&gt;16J24067 - COST OF REPAIR: $ 279&lt;/strong&gt;&lt;/font&gt;&lt;/div&gt;</t>
  </si>
  <si>
    <t>19I20212</t>
  </si>
  <si>
    <t>19D16007</t>
  </si>
  <si>
    <t>18l28100</t>
  </si>
  <si>
    <t>18j28020</t>
  </si>
  <si>
    <t>17I16063-17I16069</t>
  </si>
  <si>
    <t>&lt;div&gt;DOP: 07/2018 &amp;nbsp;# 44751&lt;/div&gt;_x000D_
_x000D_
&lt;div&gt;&amp;nbsp;&lt;/div&gt;_x000D_
_x000D_
&lt;div&gt;IN BOTH CASES:&lt;/div&gt;&lt;ul&gt;_x000D_
 &lt;li&gt;&lt;font color=black&gt;Bearings are damaged&lt;/font&gt;&lt;/li&gt;_x000D_
&lt;/ul&gt;</t>
  </si>
  <si>
    <t>&lt;div&gt;DOP: ORIGINAL ( 15F05094 ) &amp;nbsp;03/2019 &amp;nbsp;# 49010&lt;/div&gt;&lt;ul&gt;_x000D_
 &lt;li&gt;&lt;font color=black&gt;Bearings are damaged&lt;/font&gt;&lt;/li&gt;_x000D_
&lt;/ul&gt;</t>
  </si>
  <si>
    <t>18F01134-18L18031</t>
  </si>
  <si>
    <t>WNIN-KV-SMAL</t>
  </si>
  <si>
    <t>WOLF NINJA KAVO SMALL_x000D_
#19I202565-53-55</t>
  </si>
  <si>
    <t>16I11006-16K19013-16K19018</t>
  </si>
  <si>
    <t>&lt;div&gt;IN ALL CASES:&lt;/div&gt;_x000D_
_x000D_
&lt;ul&gt;_x000D_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$ 249 &amp;nbsp;X 3&lt;/strong&gt;&lt;/font&gt;&lt;/div&gt;</t>
  </si>
  <si>
    <t>17J15009</t>
  </si>
  <si>
    <t>#20A04W152-151</t>
  </si>
  <si>
    <t>16F11102</t>
  </si>
  <si>
    <t>14L24122-14C13412-14C13415-14C13418-18F01091-18F01165</t>
  </si>
  <si>
    <t>&lt;div&gt;IN ALL CASES:&lt;/div&gt;&lt;ul&gt;_x000D_
 &lt;li&gt;Les bearings sont endommagés&lt;/li&gt;_x000D_
&lt;/ul&gt;</t>
  </si>
  <si>
    <t>&lt;div&gt;18F01165 - REPAREE SUR GARANTIE&lt;/div&gt;_x000D_
_x000D_
&lt;div&gt;&amp;nbsp;&lt;/div&gt;_x000D_
_x000D_
&lt;div&gt;14L24122-14C13412-14C13415-14C13418-18F01091 - RÉPARATION NON AUTORISÉE - VEUILLEZ RETOURNER TEL QUEL&lt;/div&gt;</t>
  </si>
  <si>
    <t>WPL-KV-SMAL: 18L25059: PAS DE PUISSANCE_x000D_
WNIN-KV-SMAL:19L07078l PAS DE PUISSANCE_x000D_</t>
  </si>
  <si>
    <t>WBL-KV-SMAL: 18L21037: NO TORQUE  UNDER WARRANTY_x000D_
 WPL-KV-SMA: 16K24083 NO TORQUE OUT OF WARRANTY BUT WE COVERED IT ANO CHARGE</t>
  </si>
  <si>
    <t>18L18056</t>
  </si>
  <si>
    <t>16f21125</t>
  </si>
  <si>
    <t>18L21089</t>
  </si>
  <si>
    <t>WPL-KV-SMAL: 17I1603: NO TORQUE- WARRANTY_x000D_
WOLF BLUE RING: 18C31W244-240-241 NO TORQUE-OUT OF WARRANTY</t>
  </si>
  <si>
    <t>&lt;div&gt;WPL-KV-SMAL: 17I1603: NO TORQUE- WARRANTY&lt;/div&gt;_x000D_
_x000D_
&lt;div&gt;WOLF BLUE RING: 18C31W244-240-241 NO TORQUE-OUT OF WARRANTY&lt;/div&gt;_x000D_
_x000D_
&lt;div&gt;AS PER CHADI RAN SLOW SPEED ON WARRANTY BUT TECHNICALLY OUT OF WARRANTY&lt;/div&gt;</t>
  </si>
  <si>
    <t>WPL-KV-SMAL #17L29010: PAS DE PUISSANCE-GARANTIE_x000D_
WPL-KV-SMAL #18L28072: PAS DE PUISSANCE-GARANTIE_x000D_
WPL-KV-SMAL #18L28073: PAS DE PUISSANCE-GARANTIE_x000D_
WOLF BLUE RING 19D11W567: PAS DE PUISSANCE-GARANTIE_x000D_
 _x000D_
HORS GARANTIE: _x000D_
WPL-KV-MEDL #15E04008_x000D_
WPL-KV-SMAL #16J24090_x000D_
WPL-KV-SMAL #15F12069_x000D_
WPL-KV-SMAL #16J24087_x000D_
WPL-KV-SMAL #16J24085_x000D_</t>
  </si>
  <si>
    <t>&lt;div&gt;WPL-KV-SMAL #17L29010: PAS DE PUISSANCE-GARANTIE&lt;/div&gt;_x000D_
_x000D_
&lt;div&gt;WPL-KV-SMAL #18L28072: PAS DE PUISSANCE-GARANTIE&lt;/div&gt;_x000D_
_x000D_
&lt;div&gt;WPL-KV-SMAL #18L28073: PAS DE PUISSANCE-GARANTIE&lt;/div&gt;_x000D_
_x000D_
&lt;div&gt;WOLF BLUE RING 19D11W567: PAS DE PUISSANCE-GARANTIE&lt;/div&gt;_x000D_
_x000D_
&lt;div&gt;&amp;nbsp;&lt;/div&gt;_x000D_
_x000D_
&lt;div&gt;HORS GARANTIE: &lt;/div&gt;_x000D_
_x000D_
&lt;div&gt;WPL-KV-MEDL #15E04008 &amp;nbsp;REMPLACE PAR 16G09154&lt;/div&gt;_x000D_
_x000D_
&lt;div&gt;WPL-KV-SMAL #16J24090 REMPLACE PAR 15F12010&lt;/div&gt;_x000D_
_x000D_
&lt;div&gt;WPL-KV-SMAL #15F12069&lt;/div&gt;_x000D_
_x000D_
&lt;div&gt;WPL-KV-SMAL #16J24087&lt;/div&gt;_x000D_
_x000D_
&lt;div&gt;WPL-KV-SMAL #16J24085&lt;/div&gt;</t>
  </si>
  <si>
    <t>&lt;ul&gt;_x000D_
 &lt;li&gt;Nouveau rotor installé &lt;/li&gt;_x000D_
 &lt;li&gt;&lt;font color=red&gt;&lt;strong&gt;5X $279&lt;/strong&gt;&lt;/font&gt;&amp;nbsp;&lt;/li&gt;_x000D_
&lt;/ul&gt;</t>
  </si>
  <si>
    <t>&lt;div&gt;NO TURNING - IMPELLER BROKEN IN HALF&lt;/div&gt;</t>
  </si>
  <si>
    <t>WPL-KV-MEDL #17J15018_x000D_
WPL-KV-MEDL #17J15020_x000D_
WPL-KV-MEDL #19D16038</t>
  </si>
  <si>
    <t>16L29071-19I06050-16L29072_x000D_
WBL45</t>
  </si>
  <si>
    <t>F2004W153-F20A10W015-F20A10W016</t>
  </si>
  <si>
    <t>16F01144, 15F12625, 17H05W138, 17K13W348</t>
  </si>
  <si>
    <t>&lt;div&gt;16F01144 - WBL-KV-SMAL - REPAIRED UNDER WARRANTY = NO CHARGE&lt;/div&gt;_x000D_
_x000D_
&lt;div&gt;&lt;font color=red style="BACKGROUND-COLOR:#FFFF00"&gt;&lt;strong&gt;15F12625 - WBL-KV-SMAL - COST OF REPAIR = $ 249&lt;/strong&gt;&lt;/font&gt;&lt;/div&gt;_x000D_
_x000D_
&lt;div&gt;&lt;font color=red style="BACKGROUND-COLOR:#FFFF00"&gt;&lt;strong&gt;17H05W138 - 1:1 CONTRA ANGLE - PLEASE INCLUDE PB HEAD AT $ 139&lt;/strong&gt;&lt;/font&gt;&lt;/div&gt;_x000D_
_x000D_
&lt;div&gt;&lt;font color=red style="BACKGROUND-COLOR:#FFFF00"&gt;&lt;strong&gt;17K13W348 - 4:1 CONTRA ANGLE - PLEASE INCLUDE STANDARD LATCH HEAD $ 69&lt;/strong&gt;&lt;/font&gt;&lt;/div&gt;_x000D_
_x000D_
&lt;div&gt;&lt;font color=red style="BACKGROUND-COLOR:#FFFF00"&gt;&lt;strong&gt;W &amp;amp; H 01228 - PLEASE REPLACE BY 4:1 CONTRA ANGLE WITH SCREW IN HEAD $ 216&lt;/strong&gt;&lt;/font&gt;&lt;/div&gt;</t>
  </si>
  <si>
    <t>16G11001-16G11013-17H05W196</t>
  </si>
  <si>
    <t>&lt;div&gt;16G11001-16G11013 - WPL-KV-SMAL&lt;/div&gt;_x000D_
_x000D_
&lt;ul&gt;_x000D_
 &lt;li&gt;Cleaning and replacement of orings and wave washers&lt;/li&gt;_x000D_
 &lt;li&gt;New turbine installed and replaced defective turbine&lt;/li&gt;_x000D_
&lt;/ul&gt;_x000D_
_x000D_
&lt;div&gt;&lt;font color=red style="BACKGROUND-COLOR:#FFFF00"&gt;&lt;strong&gt;COST OF REPAIR: $ 279 X 2&lt;/strong&gt;&lt;/font&gt;&lt;/div&gt;_x000D_
_x000D_
&lt;div&gt;&amp;nbsp;&lt;/div&gt;_x000D_
_x000D_
&lt;div&gt;17H05W196 - BLUE RING RA&lt;/div&gt;_x000D_
_x000D_
&lt;ul&gt;_x000D_
 &lt;li&gt;&lt;font face=Arial size=1&gt;&lt;em&gt;Replacement housing installed : &lt;strong&gt;new serial #&lt;/strong&gt;&lt;/em&gt;&lt;/font&gt; &lt;strong&gt;17B24W066&lt;/strong&gt; &lt;/li&gt;_x000D_
&lt;/ul&gt;_x000D_
_x000D_
&lt;div&gt;&lt;font color=red style="BACKGROUND-COLOR:#FFFF00"&gt;&lt;strong&gt;COST OF REPAIR: PLEASE INCLUDE NEW HEAD $ 150&lt;/strong&gt;&lt;/font&gt;&lt;/div&gt;</t>
  </si>
  <si>
    <t>16E30042</t>
  </si>
  <si>
    <t>&lt;ul&gt;_x000D_
 &lt;li&gt;Cleaning and replacement of orings and wave washers&lt;/li&gt;_x000D_
 &lt;li&gt;New turbine installed and replaced defective turbine&lt;/li&gt;_x000D_
 &lt;li&gt;Water spray ports and water channels were cleaned&lt;/li&gt;_x000D_
&lt;/ul&gt;_x000D_
_x000D_
&lt;div&gt;&amp;nbsp;&lt;/div&gt;_x000D_
_x000D_
&lt;div&gt;&lt;font color=red style="BACKGROUND-COLOR:#FFFF00"&gt;&lt;strong&gt;COST OF REPAIR: $ 199&lt;/strong&gt;&lt;/font&gt;&lt;/div&gt;</t>
  </si>
  <si>
    <t>19C16020</t>
  </si>
  <si>
    <t>H19E02270</t>
  </si>
  <si>
    <t>&lt;div&gt;2 X 1:1 CONTRA ANGLES TO BE REPLACED&lt;/div&gt;_x000D_
_x000D_
&lt;div&gt;2 X STANDARD LATCH HEAD TO BE REPLACED&lt;/div&gt;</t>
  </si>
  <si>
    <t>&lt;div&gt;WOLF PLATINUM SMAL&lt;/div&gt;_x000D_
_x000D_
&lt;div&gt;# 17I16020-061-019&lt;/div&gt;</t>
  </si>
  <si>
    <t>&lt;div&gt;REMPLACER PAR 3 NOUVELLES WOLF PLATINUM&lt;/div&gt;</t>
  </si>
  <si>
    <t>WBL-KV-MEDL: #19B13808: PAS DE TORQUE_x000D_
WBL-KV-SMAL: 18L21094: PAS DE TORQUE_x000D_
WBL-KV-SMAL: 18L21095: PAS DE TORQUE</t>
  </si>
  <si>
    <t>&lt;div&gt;WBL-KV-MEDL: #19B13808: PAS DE TORQUE&lt;/div&gt;_x000D_
_x000D_
&lt;div&gt;WBL-KV-SMAL: 18L21094: PAS DE TORQUE&lt;/div&gt;_x000D_
_x000D_
&lt;div&gt;WBL-KV-SMAL: 18L21095: PAS DE TORQUE&lt;/div&gt;&lt;ul&gt;_x000D_
 &lt;li&gt;&lt;font color=black&gt;Bearings are damaged&lt;/font&gt;&lt;/li&gt;_x000D_
&lt;/ul&gt;</t>
  </si>
  <si>
    <t>16F28001, 16F28018, 16F28029, 16F28037, 15C28023, 16I07086, 16I07132</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</si>
  <si>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&lt;div&gt;16F28001, 16F28018, 16F28029, 16F28037 (WPL-NSK-MEDL)&lt;/div&gt;_x000D_
_x000D_
&lt;div&gt;REPAIRED UNDER WARRANTY = NO CHARGE&lt;/div&gt;_x000D_
_x000D_
&lt;div&gt;&amp;nbsp;&lt;/div&gt;_x000D_
_x000D_
&lt;div&gt;15C28023, 16I07086, 16I07132 (WBL-NSK-MEDL)&lt;/div&gt;_x000D_
_x000D_
&lt;div&gt;&lt;font color=red style="BACKGROUND-COLOR:#FFFF00"&gt;&lt;strong&gt;COST OF REPAIR= $ 249 &amp;nbsp;X &amp;nbsp;3&lt;/strong&gt;&lt;/font&gt;&lt;/div&gt;</t>
  </si>
  <si>
    <t>18L28047, 17I16027, 18L28099, 17G2033, 201808152455, 17K04W040, 17K04W038, 17K01W040</t>
  </si>
  <si>
    <t>&lt;div&gt;( WPL-KV-MEDL -18L28047, 17I16027, 18L28099 ) - RÉPARÉ SOUS GARANTIE&lt;/div&gt;_x000D_
_x000D_
&lt;div&gt;&lt;font color=red style="BACKGROUND-COLOR:#FFFF00"&gt;&lt;strong&gt;( WBL-KV-MEDL - 17G2033 ) COÛT DE RÉPARATION = 249 $&lt;/strong&gt;&lt;/font&gt;&lt;/div&gt;_x000D_
_x000D_
&lt;div&gt;&lt;font color=red style="BACKGROUND-COLOR:#FFFF00"&gt;&lt;strong&gt;( WOLF FORTY5 - 201808152455 ) COÛT DE RÉPARATION = 249 $&lt;/strong&gt;&lt;/font&gt;&lt;/div&gt;_x000D_
_x000D_
&lt;div&gt;&lt;font color=red style="BACKGROUND-COLOR:#FFFF00"&gt;&lt;strong&gt;( BLUE RING RA - &amp;nbsp;17K04W040, 17K04W038, 17K01W040 ) = 150 $ &amp;nbsp;X &amp;nbsp;3&lt;/strong&gt;&lt;/font&gt;&lt;/div&gt;</t>
  </si>
  <si>
    <t>17J26047</t>
  </si>
  <si>
    <t>15F14193</t>
  </si>
  <si>
    <t>&lt;ul&gt;_x000D_
 &lt;li&gt;Cleaning and replacement of orings and wave washers&lt;/li&gt;_x000D_
 &lt;li&gt;New turbine installed and replaced defective turbine &lt;/li&gt;_x000D_
 &lt;li&gt;Coupler connector was readjusted &lt;/li&gt;_x000D_
&lt;/ul&gt;</t>
  </si>
  <si>
    <t>16H27034</t>
  </si>
  <si>
    <t>17j15005</t>
  </si>
  <si>
    <t>18F01134</t>
  </si>
  <si>
    <t>&lt;ul&gt;_x000D_
 &lt;li&gt;Cleaning and replacement of orings and wave washers&lt;/li&gt;_x000D_
 &lt;li&gt;New turbine installed and replaced defective turbine &lt;/li&gt;_x000D_
 &lt;li&gt;&lt;font face=Arial size=1&gt;&lt;em&gt;New housing installed : &lt;strong&gt;new serial #&lt;/strong&gt;&lt;/em&gt;&lt;/font&gt; 18F01141&lt;/li&gt;_x000D_
&lt;/ul&gt;</t>
  </si>
  <si>
    <t>18F01148</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</si>
  <si>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style="BACKGROUND-COLOR:#FFFF00"&gt;&lt;strong&gt;OUT OF WARRANTY - COURTESY REPAIR&lt;/strong&gt;&lt;/font&gt;&lt;/div&gt;</t>
  </si>
  <si>
    <t>19D16050</t>
  </si>
  <si>
    <t>17J15089, 18L28058</t>
  </si>
  <si>
    <t>17J15005</t>
  </si>
  <si>
    <t>&lt;div&gt;REPAIR NOT AUTHORIZED&lt;/div&gt;_x000D_
_x000D_
&lt;div&gt;&amp;nbsp;&lt;/div&gt;_x000D_
_x000D_
&lt;div&gt;&lt;font color=red style="BACKGROUND-COLOR:#FFFF00"&gt;&lt;strong&gt;PLEASE SEND DR. ZAKAROW A NEW HANDPIECE AT $ 499&lt;/strong&gt;&lt;/font&gt;&lt;/div&gt;</t>
  </si>
  <si>
    <t>H19I20225</t>
  </si>
  <si>
    <t>&lt;div&gt;NO TOQRQUE&lt;/div&gt;</t>
  </si>
  <si>
    <t>&lt;div&gt;REPAIR NOT AUTHORIZED&lt;/div&gt;_x000D_
_x000D_
&lt;div&gt;&amp;nbsp;&lt;/div&gt;_x000D_
_x000D_
&lt;div&gt;&lt;font color=red style="BACKGROUND-COLOR:#FFFF00"&gt;&lt;strong&gt;DR. HARROSCH WOULD LIKE A NEW WSL-KV-MEDL AT $ 399&lt;/strong&gt;&lt;/font&gt;&lt;/div&gt;</t>
  </si>
  <si>
    <t>16F28030, 15F05046</t>
  </si>
  <si>
    <t>16H27068</t>
  </si>
  <si>
    <t>18B03031</t>
  </si>
  <si>
    <t>&lt;ul&gt;_x000D_
 &lt;li&gt;Impeler is damaged&lt;/li&gt;_x000D_
&lt;/ul&gt;</t>
  </si>
  <si>
    <t>17H04133, 17H04135</t>
  </si>
  <si>
    <t>D20J13018</t>
  </si>
  <si>
    <t>18L19057</t>
  </si>
  <si>
    <t>H19I20212</t>
  </si>
  <si>
    <t>H19B13786, 19F21W066</t>
  </si>
  <si>
    <t>&lt;div&gt;H19B13786 (WBL-KV-MEDL )&lt;/div&gt;_x000D_
_x000D_
&lt;ul&gt;_x000D_
 &lt;li&gt;Cleaning and replacement of orings and wave washers&lt;/li&gt;_x000D_
 &lt;li&gt;New turbine installed and replaced defective turbine&lt;/li&gt;_x000D_
&lt;/ul&gt;_x000D_
_x000D_
&lt;div&gt;&amp;nbsp;&lt;/div&gt;_x000D_
_x000D_
&lt;div&gt;19F21W066 ( 4:1 CONTRA ANGLE )&lt;/div&gt;_x000D_
_x000D_
&lt;ul&gt;_x000D_
 &lt;li&gt;Handpiece was cleaned and lubricated&lt;/li&gt;_x000D_
&lt;/ul&gt;</t>
  </si>
  <si>
    <t>16K19004, 17J15149</t>
  </si>
  <si>
    <t>&lt;div&gt;IN BOTH CASES:&lt;/div&gt;_x000D_
_x000D_
&lt;ul&gt;_x000D_
 &lt;li&gt;Cleaning and replacement of orings and wave washers&lt;/li&gt;_x000D_
 &lt;li&gt;New turbine installed and replaced defective turbine&lt;/li&gt;_x000D_
&lt;/ul&gt;_x000D_
_x000D_
&lt;div&gt;&amp;nbsp;&lt;/div&gt;_x000D_
_x000D_
&lt;div&gt;17J15149 ( WPL-KV-MEDL ) - REPAIRED UNDER WARRANTY&lt;/div&gt;_x000D_
_x000D_
&lt;div&gt;&amp;nbsp;&lt;/div&gt;_x000D_
_x000D_
&lt;div&gt;&lt;font color=red style="BACKGROUND-COLOR:#FFFF00"&gt;&lt;strong&gt;16K19004 ( WBL-KV-MEDL ) - COST OF REPAIR: $ 249&lt;/strong&gt;&lt;/font&gt;&lt;/div&gt;</t>
  </si>
  <si>
    <t>19d16027</t>
  </si>
  <si>
    <t>17k04w039</t>
  </si>
  <si>
    <t>WBL-KV-MEDL 18F0051: NO TORQUE_x000D_
WSL-KV-MEDL 17H08059: NO TORQUE_x000D_
WSL-KV-MEDL 17H08058: NO TORQUE</t>
  </si>
  <si>
    <t>&lt;div&gt;WBL-KV-MEDL 18F0051: REPAIRED $ 249&lt;/div&gt;_x000D_
_x000D_
&lt;div&gt;WSL-KV-MEDL 17H08059: REPAIRED $199&lt;/div&gt;_x000D_
_x000D_
&lt;div&gt;WSL-KV-MEDL 17H08058: REPLACED WITH NEW HANDPIECE $199 &lt;/div&gt;</t>
  </si>
  <si>
    <t>&lt;ul&gt;_x000D_
 &lt;li&gt;Nouveau rotor installé&lt;font color=red&gt;&lt;strong&gt; $199&lt;/strong&gt;&lt;/font&gt;&amp;nbsp;&lt;/li&gt;_x000D_
&lt;/ul&gt;</t>
  </si>
  <si>
    <t>WSL-KV-SMA # H19I06020: NO TORQUE UNDER WARRANTY_x000D_
WSL-KV-SMAL #18G14075:  NO TORQUE UNDER WARRANTY_x000D_
WSL-KV-SMA #15F13063:  NO TORQUE NOT UNDER WARRANTY _x000D_
( HOUSING NEEDS REPLACEMENT)_x000D_
WSL-KV-SMA #H19I06019: NO TORQUE NOT UNDER WARRANTY</t>
  </si>
  <si>
    <t>&lt;div&gt;WSL-KV-SMA # H19I06020: NO TORQUE UNDER WARRANTY&lt;/div&gt;_x000D_
_x000D_
&lt;div&gt;&amp;nbsp;&lt;/div&gt;_x000D_
_x000D_
&lt;div&gt;WSL-KV-SMAL #18G14075: &amp;nbsp;NO TORQUE UNDER WARRANTY&lt;/div&gt;_x000D_
_x000D_
&lt;div&gt;WSL-KV-SMA #15F13063: &amp;nbsp;NO TORQUE NOT UNDER WARRANTY &lt;/div&gt;_x000D_
_x000D_
&lt;div&gt;( HOUSING NEEDS REPLACEMENT) REPLACED BY 15F13030&lt;/div&gt;_x000D_
_x000D_
&lt;div&gt;WSL-KV-SMA #H19I06019: NO TORQUE NOT UNDER WARRANTY &lt;/div&gt;</t>
  </si>
  <si>
    <t>&lt;ul&gt;_x000D_
 &lt;li&gt;New turbine installed and replaced defective turbine &lt;/li&gt;_x000D_
 &lt;li&gt;&lt;font color=red&gt;&lt;strong&gt;2X $199&lt;/strong&gt;&lt;/font&gt;&lt;/li&gt;_x000D_
&lt;/ul&gt;</t>
  </si>
  <si>
    <t>19D16017, 19D16027</t>
  </si>
  <si>
    <t>18L21048</t>
  </si>
  <si>
    <t>16G22024</t>
  </si>
  <si>
    <t>18F01084, H19L07062, H19L07066</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</si>
  <si>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&lt;div&gt;18F01084 - WBL-KV-MEDL - OUT OF WARRANTY - &lt;font color="#2F3699"_x000D_
style="BACKGROUND-COLOR:#FFFF00"&gt;&lt;strong&gt;COURTESY REPAIR = NO CHARGE&lt;/strong&gt;&lt;/font&gt;&lt;/div&gt;_x000D_
_x000D_
&lt;div&gt;&amp;nbsp;&lt;/div&gt;_x000D_
_x000D_
&lt;div&gt;H19L07062, H19L07066 - WNIN-KV-SMAL - REPAIRED UNDER WARRANTY&lt;/div&gt;</t>
  </si>
  <si>
    <t>18F01062</t>
  </si>
  <si>
    <t>18L21114</t>
  </si>
  <si>
    <t>&lt;ul&gt;_x000D_
 &lt;li&gt;New turbine installed and replaced defective turbine $&lt;font color=red&gt;&lt;strong&gt;199&lt;/strong&gt;&lt;/font&gt;&amp;nbsp;&lt;/li&gt;_x000D_
&lt;/ul&gt;</t>
  </si>
  <si>
    <t>F20F10W330</t>
  </si>
  <si>
    <t>NO TORQUE / CHUCK DOESN'T HOLD BUR</t>
  </si>
  <si>
    <t>&lt;div&gt;&lt;font color=red style="BACKGROUND-COLOR:#FFFF00"&gt;&lt;strong&gt;PHYSICAL DROP DETECTED - PLEASE REFER TO HANDPIECE HEAD ENCLOSED&lt;/strong&gt;&lt;/font&gt;&lt;/div&gt;_x000D_
_x000D_
&lt;div&gt;&amp;nbsp;&lt;/div&gt;_x000D_
_x000D_
&lt;div&gt;&lt;font color=red style="BACKGROUND-COLOR:#FFFF00"&gt;&lt;strong&gt;COURTESY REPAIR - NO CHARGE&lt;/strong&gt;&lt;/font&gt;&lt;/div&gt;</t>
  </si>
  <si>
    <t>Please make sure to 1) Lubricate chuck and back of handpiece 2) Expel excess oil from handpiece before sterilisation_x000D_
Proper maintenance protocol has to be followed or warranty will be cancelled.</t>
  </si>
  <si>
    <t>16I10011, 16I10012</t>
  </si>
  <si>
    <t>PAS DE TORQUE / FRAISE NE TIENS PAS BIEN</t>
  </si>
  <si>
    <t>&lt;div&gt;DANS LES DEUX CAS:&lt;/div&gt;_x000D_
_x000D_
&lt;ul&gt;_x000D_
 &lt;li&gt;Remplacement des vieux orings&lt;/li&gt;_x000D_
 &lt;li&gt;Nouveau rotor installé&lt;/li&gt;_x000D_
 &lt;li&gt;Les ports de pulvérisation d'eau ont été nettoyés&lt;/li&gt;_x000D_
&lt;/ul&gt;_x000D_
_x000D_
&lt;div&gt;&amp;nbsp;&lt;/div&gt;_x000D_
_x000D_
&lt;div&gt;16I10011:&lt;/div&gt;_x000D_
_x000D_
&lt;div&gt;Housing de remplacement installé &lt;strong&gt;nouveau numéro de série # 15F13110&lt;/strong&gt;&lt;/div&gt;</t>
  </si>
  <si>
    <t>NOT REVVING UP</t>
  </si>
  <si>
    <t>&lt;div&gt;HANDPIECE WAS FULLY TESTED - &amp;nbsp;PASSED&lt;/div&gt;_x000D_
_x000D_
&lt;div&gt;DETECTED SPEED - 336 X 1000 RPM&lt;/div&gt;_x000D_
_x000D_
&lt;div&gt;&amp;nbsp;&lt;/div&gt;</t>
  </si>
  <si>
    <t>&lt;ul&gt;_x000D_
 &lt;li&gt;Cleaning and lubricating&lt;/li&gt;_x000D_
 &lt;li&gt;Bearings were replaced&lt;/li&gt;_x000D_
&lt;/ul&gt;</t>
  </si>
  <si>
    <t>18L21055, H19I20201</t>
  </si>
  <si>
    <t>16I11315, 16F21163</t>
  </si>
  <si>
    <t>&lt;div&gt;16I11315: REPAIRED UNDER WARRANTY = NO CHARGE&lt;/div&gt;_x000D_
_x000D_
&lt;ul&gt;_x000D_
 &lt;li&gt;Cleaning and replacement of orings and wave washers&lt;/li&gt;_x000D_
 &lt;li&gt;New turbine installed and replaced defective turbine&lt;/li&gt;_x000D_
&lt;/ul&gt;_x000D_
_x000D_
&lt;div&gt;&amp;nbsp;&lt;/div&gt;_x000D_
_x000D_
&lt;div&gt;16F21163: REPAIR NOT AUTHORIZED - RETURN AS IS&lt;/div&gt;_x000D_
_x000D_
&lt;div&gt;&lt;font color=red style="BACKGROUND-COLOR:#FFFF00"&gt;&lt;strong&gt;DR. ANTOSH WOULD LIKE TO ACQUIRE A BRAND NEW WBL-KV-MEDL @ $ 499&lt;/strong&gt;&lt;/font&gt;&lt;/div&gt;</t>
  </si>
  <si>
    <t>15F05077, 16F28026</t>
  </si>
  <si>
    <t>NO TORQUE / WATER SPRAY BLOCKED</t>
  </si>
  <si>
    <t>&lt;div&gt;15F05077:&lt;/div&gt;_x000D_
_x000D_
&lt;ul&gt;_x000D_
 &lt;li&gt;Cleaning and replacement of orings and wave washers&lt;/li&gt;_x000D_
 &lt;li&gt;New turbine installed&lt;/li&gt;_x000D_
&lt;/ul&gt;_x000D_
_x000D_
&lt;div&gt;&amp;nbsp;&lt;/div&gt;_x000D_
_x000D_
&lt;div&gt;16F28026: &lt;font face=Arial size=1&gt;&lt;em&gt;New housing installed : &lt;strong&gt;new serial #&lt;/strong&gt;&lt;/em&gt;&lt;/font&gt;&lt;strong&gt; 16F28035&lt;/strong&gt; &lt;/div&gt;_x000D_
_x000D_
&lt;ul&gt;_x000D_
 &lt;li&gt;Cleaning and replacement of orings and wave washers&lt;/li&gt;_x000D_
 &lt;li&gt;New turbine installed&lt;/li&gt;_x000D_
&lt;/ul&gt;</t>
  </si>
  <si>
    <t>16H27038</t>
  </si>
  <si>
    <t>&lt;ul&gt;_x000D_
 &lt;li&gt;Cleaning and replacement of orings and wave washers&lt;/li&gt;_x000D_
 &lt;li&gt;New turbine installed and replaced defective turbine &lt;/li&gt;_x000D_
 &lt;li&gt;&lt;font face=Arial size=1&gt;&lt;em&gt;New housing installed : &lt;strong&gt;new serial #&lt;/strong&gt;&lt;/em&gt;&lt;/font&gt; 16H27033&lt;/li&gt;_x000D_
&lt;/ul&gt;</t>
  </si>
  <si>
    <t>19B26001, 18L19040, 18L19045</t>
  </si>
  <si>
    <t>&lt;div&gt;IN ALL CASES: &lt;/div&gt;&lt;ul&gt;_x000D_
 &lt;li&gt;&lt;font color=black&gt;Bearings are damaged&lt;/font&gt;&lt;/li&gt;_x000D_
&lt;/ul&gt;</t>
  </si>
  <si>
    <t>&lt;div&gt;IN ALL CASES:&lt;/div&gt;_x000D_
_x000D_
&lt;ul&gt;_x000D_
 &lt;li&gt;Cleaning and replacement of orings and wave washers&lt;/li&gt;_x000D_
 &lt;li&gt;New turbine installed and replaced defective turbine&lt;/li&gt;_x000D_
&lt;/ul&gt;_x000D_
_x000D_
&lt;div&gt;&amp;nbsp;&lt;/div&gt;_x000D_
_x000D_
&lt;div&gt;19B26001 ( WBL-KV-MEDL ) - REPAIRED UNDER WARRANTY = NO CHARGE &lt;/div&gt;_x000D_
_x000D_
&lt;div&gt;&amp;nbsp;&lt;/div&gt;_x000D_
_x000D_
&lt;div&gt;&lt;font color=red style="BACKGROUND-COLOR:#FFFF00"&gt;&lt;strong&gt;18L19040, 18L19045 (WSL-KV-MEDL ) - COST OF REPAIR = $ 199 X 2&lt;/strong&gt;&lt;/font&gt;&lt;/div&gt;</t>
  </si>
  <si>
    <t>17I29069, 18L18W043</t>
  </si>
  <si>
    <t>&lt;div&gt;17I29069 ( WPL-KV-SMAL ) - REPAIRED UNDER WARRANTY = NO CHARGE&lt;/div&gt;_x000D_
_x000D_
&lt;div&gt;&amp;nbsp;&lt;/div&gt;_x000D_
_x000D_
&lt;div&gt;&lt;font color=red style="BACKGROUND-COLOR:#FFFF00"&gt;&lt;strong&gt;18L18W043 ( WBR-RA-FG ) - PLEASE INCLUDE NEW HEAD @ $ 150&lt;/strong&gt;&lt;/font&gt;&lt;/div&gt;</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</si>
  <si>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$ 249&lt;/strong&gt;&lt;/font&gt;&lt;/div&gt;</t>
  </si>
  <si>
    <t>19C16034, 16G09081, 18F01013, 16K19066, F20F10W393, 17K04W037, 17K04W039</t>
  </si>
  <si>
    <t>&lt;div&gt;DANS TOUS LES CAS:&lt;/div&gt;_x000D_
_x000D_
&lt;ul&gt;_x000D_
 &lt;li&gt;Remplacement des vieux orings&lt;/li&gt;_x000D_
 &lt;li&gt;Nouveau rotor installé&lt;/li&gt;_x000D_
&lt;/ul&gt;_x000D_
_x000D_
&lt;div&gt;&amp;nbsp;&lt;/div&gt;_x000D_
_x000D_
&lt;div&gt;19C16034 (WPL-KV-MEDL ) - RÉPARÉ SOUS GARANTIE = SANS FRAIS&lt;/div&gt;_x000D_
_x000D_
&lt;div&gt;F20F10W393 ( WBR-RA-FG ) - RÉPARÉ SOUS GARANTIE = SANS FRAIS&lt;/div&gt;_x000D_
_x000D_
&lt;div&gt;&lt;font color=red style="BACKGROUND-COLOR:#FFFF00"&gt;&lt;strong&gt;16G09081 ( WPL-KV-MEDL ) - COÛT DE RÉPARATION = 279 $&lt;/strong&gt;&lt;/font&gt;&lt;/div&gt;_x000D_
_x000D_
&lt;div&gt;&lt;font color=red style="BACKGROUND-COLOR:#FFFF00"&gt;&lt;strong&gt;18F01013 ( WBL-KV-MEDL ) - COÛT DE RÉPARATION = 249 $&lt;/strong&gt;&lt;/font&gt;&lt;/div&gt;_x000D_
_x000D_
&lt;div&gt;&lt;font color=red style="BACKGROUND-COLOR:#FFFF00"&gt;&lt;strong&gt;16K19066 ( WBL-KV-SMAL ) - COÛT DE RÉPARATION = 249 $&lt;/strong&gt;&lt;/font&gt;&lt;/div&gt;_x000D_
_x000D_
&lt;div&gt;&lt;font color=red style="BACKGROUND-COLOR:#FFFF00"&gt;&lt;strong&gt;17K04W037, 17K04W039 ( WBR-RA-FG ) - INCLURE NOUVELLE TÊTE À 150 $ X 2&lt;/strong&gt;&lt;/font&gt;&lt;/div&gt;</t>
  </si>
  <si>
    <t>15D027088</t>
  </si>
  <si>
    <t>17E11009, 17E11018, 17E11020</t>
  </si>
  <si>
    <t>H19C01062, H19C01107</t>
  </si>
  <si>
    <t>19D16013, 18L21081</t>
  </si>
  <si>
    <t>H19I04188</t>
  </si>
  <si>
    <t>17H04159, 16L29052</t>
  </si>
  <si>
    <t>&lt;div&gt;IN BOTH CASES:&lt;/div&gt;_x000D_
_x000D_
&lt;ul&gt;_x000D_
 &lt;li&gt;Cleaning and replacement of orings and wave washers&lt;/li&gt;_x000D_
 &lt;li&gt;New turbine installed and replaced defective turbine&lt;/li&gt;_x000D_
&lt;/ul&gt;_x000D_
_x000D_
&lt;div&gt;&amp;nbsp;&lt;/div&gt;_x000D_
_x000D_
&lt;div&gt;17H04159 - REPAIRED UNDER WARRANTY = NO CHARGE&lt;/div&gt;_x000D_
_x000D_
&lt;div&gt;&amp;nbsp;&lt;/div&gt;_x000D_
_x000D_
&lt;div&gt;&lt;font color=red style="BACKGROUND-COLOR:#FFFF00"&gt;&lt;strong&gt;16L29052 - COST OF REPAIR = $ 199&lt;/strong&gt;&lt;/font&gt;&lt;/div&gt;</t>
  </si>
  <si>
    <t>18F01008, 18F01009</t>
  </si>
  <si>
    <t>No charge as per Sara_x000D_
Dr Reich wants to order 3 wOlf Platinum Standard + 1 free_x000D_
 _x000D_
Please make sure to 1) Lubricate chuck and back of handpiece 2) Expel excess oil from handpiece before sterilisation</t>
  </si>
  <si>
    <t>WBL-KV-MEDL #H19E2229-2228</t>
  </si>
  <si>
    <t>16I11120</t>
  </si>
  <si>
    <t># 17G12037-12038 WBL KV MEDL NEEDS NEW TURBINE_x000D_
#15F12646-16F01101 WBL KV SMAL NEEDS NEW TURBIBNE_x000D_
#19C1079-80  WSL-KV-MED NEEDS NEW TURBINE_x000D_
$249 X 5 +1</t>
  </si>
  <si>
    <t>3rBcC6Lwzh</t>
  </si>
  <si>
    <t>15F14222, 15F14234, 15E16068, 14H26W048</t>
  </si>
  <si>
    <t>&lt;div&gt;WOLF SILVER LABELS ( 15F14222, 15F14234, 15E16068 ):&lt;/div&gt;_x000D_
_x000D_
&lt;ul&gt;_x000D_
 &lt;li&gt;Cleaning and replacement of orings and wave washers&lt;/li&gt;_x000D_
 &lt;li&gt;New turbine installed and replaced defective turbine&lt;/li&gt;_x000D_
&lt;/ul&gt;_x000D_
_x000D_
&lt;div&gt;&amp;nbsp;&lt;/div&gt;_x000D_
_x000D_
&lt;div&gt;WOLF BLUE RING ( REPAIRED UNDER WARRANTY = NO CHARGE ):&lt;/div&gt;_x000D_
_x000D_
&lt;ul&gt;_x000D_
 &lt;li&gt;Cleaning, lubrication and replacement of orings and wave washers&lt;/li&gt;_x000D_
 &lt;li&gt;New midshaft gear and head cartridge installed&lt;/li&gt;_x000D_
&lt;/ul&gt;_x000D_
_x000D_
&lt;div&gt;&amp;nbsp;&lt;/div&gt;_x000D_
_x000D_
&lt;div&gt;15F14222 ( WSL-NSK-MED )&lt;/div&gt;_x000D_
_x000D_
&lt;ul&gt;_x000D_
 &lt;li&gt;&lt;font face=Arial size=1&gt;&lt;em&gt;Replacement housing installed : &lt;strong&gt;new serial #&lt;/strong&gt;&lt;/em&gt;&lt;/font&gt; 15F14195&lt;/li&gt;_x000D_
&lt;/ul&gt;_x000D_
_x000D_
&lt;div&gt;&amp;nbsp;&lt;/div&gt;_x000D_
_x000D_
&lt;div&gt;&lt;font color=red style="BACKGROUND-COLOR:#FFFF00"&gt;&lt;strong&gt;COST OF REPAIR: $ 199 X 3&lt;/strong&gt;&lt;/font&gt;&lt;/div&gt;</t>
  </si>
  <si>
    <t>&lt;div&gt;REPAIR NOT AUTHORIZED - RETURN AS IS&lt;/div&gt;_x000D_
_x000D_
&lt;div&gt;&amp;nbsp;&lt;/div&gt;_x000D_
_x000D_
&lt;div&gt;&lt;font color=red style="BACKGROUND-COLOR:#FFFF00"&gt;&lt;strong&gt;AS PER DR. REQUEST PLEASE SEND A NEW WBL-KV-MEDL AT $ 499 ON THE MONTHLY PAYMENT PROGRAM&lt;/strong&gt;&lt;/font&gt;&lt;/div&gt;</t>
  </si>
  <si>
    <t>H19B13814</t>
  </si>
  <si>
    <t>NO TORQUE / TURBINE NOT TURNING</t>
  </si>
  <si>
    <t>&lt;ul&gt;_x000D_
 &lt;li&gt;Cleaning and replacement of orings and wave washers&lt;/li&gt;_x000D_
 &lt;li&gt;New turbine installed and replaced defective turbine &lt;/li&gt;_x000D_
&lt;/ul&gt;</t>
  </si>
  <si>
    <t>H19I04005</t>
  </si>
  <si>
    <t>DOES NOT CONNECT AND CLIP INTO PLACE</t>
  </si>
  <si>
    <t>&lt;div&gt;NO ISSUES FOUND&lt;/div&gt;</t>
  </si>
  <si>
    <t>&lt;div&gt;&lt;font color=red style="BACKGROUND-COLOR:#FFFF00"&gt;&lt;strong&gt;HANDPIECE WAS FULLY TESTED = PASSED&lt;/strong&gt;&lt;/font&gt;&lt;/div&gt;_x000D_
_x000D_
&lt;div&gt;- CHUCK TESTED OK AT 44 NEWTON&lt;/div&gt;_x000D_
_x000D_
&lt;div&gt;- POWER TESTED OK AT 324 X 1000 RPM&lt;/div&gt;_x000D_
_x000D_
&lt;div&gt;- CONNECTION TESTED OK IN 5 DIFFERENT COUPLERS&lt;/div&gt;_x000D_
_x000D_
&lt;div&gt;&amp;nbsp;&lt;/div&gt;_x000D_
_x000D_
&lt;ul&gt;_x000D_
 &lt;li&gt;Cleaning and replacement of orings and wave washers&lt;/li&gt;_x000D_
&lt;/ul&gt;</t>
  </si>
  <si>
    <t>H19B13817</t>
  </si>
  <si>
    <t>WOLFLIGHT</t>
  </si>
  <si>
    <t>NOT LIGHTING PROPERLY</t>
  </si>
  <si>
    <t>&lt;div&gt;#20I03014 REPLACED WITH NEW LIGHT 20I03051&lt;/div&gt;</t>
  </si>
  <si>
    <t>&lt;div&gt;TESTED ALL WORKING GOOD&lt;/div&gt;</t>
  </si>
  <si>
    <t>18F01161, H19D17641</t>
  </si>
  <si>
    <t>&lt;div&gt;ACTUATOR NOT WORKING&lt;/div&gt;</t>
  </si>
  <si>
    <t>&lt;ul&gt;_x000D_
 &lt;li&gt;Bearings are damaged&lt;/li&gt;_x000D_
 &lt;li&gt;DAMAGE TO HEAD PHYSICAL&lt;/li&gt;_x000D_
&lt;/ul&gt;</t>
  </si>
  <si>
    <t>&lt;div&gt;REPLACED WITH NEW #202009956&lt;/div&gt;</t>
  </si>
  <si>
    <t>&lt;div&gt;CLEANED CHUCK&lt;/div&gt;</t>
  </si>
  <si>
    <t>19B26058</t>
  </si>
  <si>
    <t>15F12684, 18L21058, 14I05004</t>
  </si>
  <si>
    <t>&lt;div&gt;15F12684, 18L21058 - REPAIRED UNDER WARRANTY = NO CHARGE&lt;/div&gt;_x000D_
_x000D_
&lt;ul&gt;_x000D_
 &lt;li&gt;Cleaning and replacement of orings and wave washers&lt;/li&gt;_x000D_
 &lt;li&gt;New turbine installed and replaced defective turbine &lt;/li&gt;_x000D_
&lt;/ul&gt;_x000D_
_x000D_
&lt;div&gt;&amp;nbsp;&lt;/div&gt;_x000D_
_x000D_
&lt;div&gt;14I05004 - REPAIR NOT AUTHORIZED&lt;/div&gt;_x000D_
_x000D_
&lt;div&gt;&lt;font color=red style="BACKGROUND-COLOR:#FFFF00"&gt;&lt;strong&gt;AS PER DR. REQUEST PLEASE INCLUDE 1 NEW WBL-KV-SMAL AT $ 499&lt;/strong&gt;&lt;/font&gt;&lt;/div&gt;</t>
  </si>
  <si>
    <t>&lt;div&gt;NO TORQUE -&lt;font color=red&gt;&lt;strong&gt; WARRANTY FINISHED IN APRIL 2021&lt;/strong&gt;&lt;/font&gt;&lt;/div&gt;_x000D_
_x000D_
&lt;div&gt;&lt;font color=red&gt;&lt;strong&gt;WE EXTENTED THE REPAIR AT NO COST AS COURTESY REPAIR&lt;/strong&gt;&lt;/font&gt;&lt;/div&gt;</t>
  </si>
  <si>
    <t>h19c01067</t>
  </si>
  <si>
    <t>18L18L069, F20F10W389</t>
  </si>
  <si>
    <t>&lt;div&gt;F20F10W389: REPAIRED UNDER WARRANTY = NO CHARGE&lt;/div&gt;_x000D_
_x000D_
&lt;ul&gt;_x000D_
 &lt;li&gt;New midshaft gear and head cartridge installed&lt;/li&gt;_x000D_
&lt;/ul&gt;_x000D_
_x000D_
&lt;div&gt;&amp;nbsp;&lt;/div&gt;_x000D_
_x000D_
&lt;div&gt;18L18L069: OUT OF WARRANTY - REPAIR NOT AUTHORIZED&lt;/div&gt;_x000D_
_x000D_
&lt;div&gt;&lt;font color=red style="BACKGROUND-COLOR:#FFFF00"&gt;&lt;strong&gt;AS PER DR. REQUEST PLEASE INCLUDE 1 NEW BLUE RING RA AT $ 269&lt;/strong&gt;&lt;/font&gt;&lt;/div&gt;</t>
  </si>
  <si>
    <t>&lt;div&gt;REPAIR NOT AUTHORIZED&lt;/div&gt;_x000D_
_x000D_
&lt;div&gt;&lt;font color=red style="BACKGROUND-COLOR:#FFFF00"&gt;&lt;strong&gt;AS PER DR. REQUEST PLEASE INCLUDE 1 NEW WPL-KV-SMAL AT $ 699. THANK YOU!&lt;/strong&gt;&lt;/font&gt;&lt;/div&gt;</t>
  </si>
  <si>
    <t>WOLF BLUE RING #20F10W393: TETE NE TOURNE PAS_x000D_
WOLF BLUE RING #20F10W394: TETE NE TOURNE PAS_x000D_
WOLF 4:1 CONTRE ANGLE ET TETE SNAP ON: #19F21W032: NE TOURNE PAS CORRECTEMENT_x000D_
 WOLF 4:1 CONTRE ANGLE ET TETE SNAP ON: #19F21W007: NE TOURNE PAS CORRECTEMENT_x000D_
KAVO GENTLE POWER 20 LP:  TETE NE TOURNE PAS_x000D_
WOL NINJA STANDARD #19L07092:  TETE NE TOURNE PAS</t>
  </si>
  <si>
    <t>&lt;div&gt;WOLF BLUE RING #20F10W393: REMPLACER BEARINGS- SOUS GARANTIE&lt;/div&gt;_x000D_
_x000D_
&lt;div&gt;WOLF BLUE RING #20F10W394: REMPLACER BEARINGS- SOUS GARANTIE&lt;/div&gt;_x000D_
_x000D_
&lt;div&gt;WOLF 4:1 CONTRE ANGLE ET TETE SNAP ON: #19F21W032: REMPLACER CONTRE ANGLE ET TETE SOUS GARANTIE: &lt;strong&gt;#19F21W016&lt;/strong&gt;&lt;/div&gt;_x000D_
_x000D_
&lt;div&gt;&amp;nbsp;WOLF 4:1 CONTRE ANGLE ET TETE SNAP ON: #19F21W007: NOUVELLE TETE SOUS GARANTIE&lt;/div&gt;_x000D_
_x000D_
&lt;div&gt;KAVO GENTLE POWER 20 LP: &amp;nbsp;NOUVELLE TETE &lt;strong&gt;$150&lt;/strong&gt;&lt;/div&gt;_x000D_
_x000D_
&lt;div&gt;WOL NINJA STANDARD #19L07092: &amp;nbsp;REMPLACER TURBINE SOUS GARANTIE&lt;/div&gt;</t>
  </si>
  <si>
    <t>M5 PA BROKEN #6545_x000D_
BROKEN BECAUSE OF DROP</t>
  </si>
  <si>
    <t>&lt;div&gt;REPLACED WITH NEW ONE, PLEASE MAKE SURE NOT TO DROP&lt;/div&gt;_x000D_
_x000D_
&lt;div&gt;NEW #5765&lt;/div&gt;</t>
  </si>
  <si>
    <t>17J31044, 16L29063</t>
  </si>
  <si>
    <t>&lt;div&gt;IN BOTH CASES:&lt;/div&gt;_x000D_
_x000D_
&lt;ul&gt;_x000D_
 &lt;li&gt;Cleaning and replacement of orings and wave washers&lt;/li&gt;_x000D_
 &lt;li&gt;New turbine installed and replaced defective turbine &lt;/li&gt;_x000D_
 &lt;li&gt;Water spray ports were cleaned&lt;/li&gt;_x000D_
 &lt;li&gt;Nut Ring replaced for coupler connection&lt;/li&gt;_x000D_
&lt;/ul&gt;_x000D_
_x000D_
&lt;div&gt;&amp;nbsp;&lt;/div&gt;_x000D_
_x000D_
&lt;div&gt;&lt;font color=red style="BACKGROUND-COLOR:#FFFF00"&gt;&lt;strong&gt;COST OF REPAIR: $ 199 X 2&lt;/strong&gt;&lt;/font&gt;&lt;/div&gt;</t>
  </si>
  <si>
    <t>15E16108</t>
  </si>
  <si>
    <t>&lt;ul&gt;_x000D_
 &lt;li&gt;Cleaning and replacement of orings and wave washers&lt;/li&gt;_x000D_
 &lt;li&gt;New turbine installed and replaced defective turbine &lt;/li&gt;_x000D_
 &lt;li&gt;&lt;font size=2&gt;Coupler was adjusted for proper connection&lt;/font&gt;&lt;/li&gt;_x000D_
&lt;/ul&gt;_x000D_
_x000D_
&lt;div&gt;&amp;nbsp;&lt;/div&gt;_x000D_
_x000D_
&lt;div&gt;&lt;font size=2 color=red style="BACKGROUND-COLOR:#FFFF00"&gt;&lt;strong&gt;COST OF REPAIR: $ 199&lt;/strong&gt;&lt;/font&gt;&lt;/div&gt;</t>
  </si>
  <si>
    <t>18f011112</t>
  </si>
  <si>
    <t>WOLF BLACK LABEL MED 18f011112: NO TORQUE OUT OF WARRANTY</t>
  </si>
  <si>
    <t>&lt;ul&gt;_x000D_
 &lt;li&gt;New turbine installed and replaced defective turbine AT NO CHARGE SLIGHTLY OUT OF WARRANTY, COURTESY OF DENTAL SAVINGS CLUB&lt;/li&gt;_x000D_
&lt;/ul&gt;</t>
  </si>
  <si>
    <t>17J15073</t>
  </si>
  <si>
    <t>14C13526</t>
  </si>
  <si>
    <t>WVL-KV-MEDL</t>
  </si>
  <si>
    <t>18j28050</t>
  </si>
  <si>
    <t>Please make sure to follow maintenance protocol _x000D_
Please make sure to 1) Lubricate chuck and back of handpiece 2) Expel excess oil from handpiece before sterilisation</t>
  </si>
  <si>
    <t>18F01092, 18J28050</t>
  </si>
  <si>
    <t>&lt;div&gt;18F01092 - WBL-KV-MEDL - REPAIR NOT AUTHORIZED&lt;/div&gt;_x000D_
_x000D_
&lt;div&gt;&amp;nbsp;&lt;/div&gt;_x000D_
_x000D_
&lt;div&gt;18J28050 - WSL-KV-SMAL - REPAIRED UNDER WARRANTY&lt;/div&gt;&lt;ul&gt;_x000D_
 &lt;li&gt;&lt;font color=black&gt;Cleaning and replacement of orings and wave washers&lt;/font&gt;&lt;/li&gt;_x000D_
&lt;/ul&gt;&lt;ul&gt;_x000D_
 &lt;li&gt;&lt;font color=black&gt;New turbine installed and replaced defective turbine &lt;/font&gt;&lt;/li&gt;_x000D_
&lt;/ul&gt;</t>
  </si>
  <si>
    <t>15F07169</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</si>
  <si>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 &lt;/strong&gt;&lt;/font&gt;&lt;/div&gt;</t>
  </si>
  <si>
    <t>20A10W032, 19E02W740, 19D15W773, 19E02W737, 19E02W727, 19E02W736</t>
  </si>
  <si>
    <t>&lt;div&gt;DANS TOUS LES CAS:&lt;/div&gt;_x000D_
_x000D_
&lt;ul&gt;_x000D_
 &lt;li&gt;&lt;font size=2&gt;Nouvelles têtes installées&lt;/font&gt;&lt;/li&gt;_x000D_
 &lt;li&gt;Nettoyage et lubrification&lt;/li&gt;_x000D_
&lt;/ul&gt;_x000D_
_x000D_
&lt;div&gt;&amp;nbsp;&lt;/div&gt;_x000D_
_x000D_
&lt;div&gt;19D15W773: • &lt;font face=Arial size=1&gt;&lt;em&gt;Nouveau housing installé: &lt;strong&gt;nouveau numéro de série # 14B21W058&lt;/strong&gt;&lt;/em&gt;&lt;/font&gt;&lt;/div&gt;_x000D_
_x000D_
&lt;div&gt;&amp;nbsp;&lt;/div&gt;_x000D_
_x000D_
&lt;div&gt;&lt;font face=Arial size=1 color=red style="BACKGROUND-COLOR:#FFFF00"&gt;&lt;strong&gt;HORS GARANTIE - RÉPARATION DE COURTOISIE = SANS FRAIS&lt;/strong&gt;&lt;/font&gt;&lt;/div&gt;</t>
  </si>
  <si>
    <t>15C27163, 15B07099, 16I11287, 15F07072</t>
  </si>
  <si>
    <t>&lt;div&gt;REPAIR NOT AUTHORIZED - HANDPIECES WERE DISPOSED&lt;/div&gt;</t>
  </si>
  <si>
    <t>16F28040</t>
  </si>
  <si>
    <t>19B26001</t>
  </si>
  <si>
    <t>#202101065: NOT TURNING HEAD DAMAGED WITH DROP_x000D_
#202101051: CHUCK NOT HOLDING BUR_x000D_
#202101063: CHUCK NOT HOLDING BUR_x000D_
#202101047: CHUCK NOT HOLDING BUR</t>
  </si>
  <si>
    <t>&lt;div&gt;#202101065: NOT TURNING HEAD DAMAGED WITH DROP - &lt;font color=red&gt;&lt;strong&gt;REPLACED WITH 202009954. USUALLY PHYSICAL DROPS ARE NOT COVERED BY WARRANTY BUT WE EXTENDTED A GOODWILL, PLEASE DO NOT DROP&lt;/strong&gt;&lt;/font&gt;&lt;/div&gt;_x000D_
_x000D_
&lt;div&gt;#202101051: CHUCK NOT HOLDING BUR-&lt;font color=red&gt;&lt;strong&gt; LUBRICATED AND CLEANED- WORKING WELL&lt;/strong&gt;&lt;/font&gt;&lt;/div&gt;_x000D_
_x000D_
&lt;div&gt;#202101063: CHUCK NOT HOLDING BUR&lt;font color=red&gt;&lt;strong&gt; LUBRICATED AND CLEANED- WORKING WELL&lt;/strong&gt;&lt;/font&gt;&lt;/div&gt;_x000D_
_x000D_
&lt;div&gt;#202101047: CHUCK NOT HOLDING BUR&lt;font color=red&gt;&lt;strong&gt; LUBRICATED AND CLEANED- WORKING WELL&lt;/strong&gt;&lt;/font&gt;&lt;/div&gt;</t>
  </si>
  <si>
    <t>17J26002, 17J26003, 17J26005</t>
  </si>
  <si>
    <t>17E04W074</t>
  </si>
  <si>
    <t>18L21063, 18L21088, H19I20220</t>
  </si>
  <si>
    <t>CHUCK IS TOO TIGHT</t>
  </si>
  <si>
    <t>&lt;div&gt;IN ALL CASES:&lt;/div&gt;_x000D_
_x000D_
&lt;ul&gt;_x000D_
 &lt;li&gt;Cleaning and replacement of orings and wave washers&lt;/li&gt;_x000D_
 &lt;li&gt;New turbine installed and replaced defective turbine &lt;/li&gt;_x000D_
&lt;/ul&gt;_x000D_
_x000D_
&lt;div&gt;&amp;nbsp;&lt;/div&gt;_x000D_
_x000D_
&lt;div&gt;&lt;em&gt;* Please remind to press firmly in order to insert / remove bur&lt;/em&gt;&lt;/div&gt;</t>
  </si>
  <si>
    <t>18L18058</t>
  </si>
  <si>
    <t>18G05021, 16I11286, 18G14010, 18G14001, 18G14008, 13L12E339</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</si>
  <si>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&lt;div&gt;18G14008 - BEYOND REPAIR - &lt;font face=Arial size=1&gt;&lt;em&gt;replacement housing installed : &lt;strong&gt;new serial #&lt;/strong&gt;&lt;/em&gt;&lt;/font&gt; 15E25169&lt;/div&gt;_x000D_
_x000D_
&lt;div&gt;&amp;nbsp;&lt;/div&gt;_x000D_
_x000D_
&lt;div&gt;&lt;font color=red style="BACKGROUND-COLOR:#FFFF00"&gt;&lt;strong&gt;18G05021 (WBL-KV-SMAL) COST OF REPAIR = $ 249 X 1&lt;/strong&gt;&lt;/font&gt;&lt;/div&gt;_x000D_
_x000D_
&lt;div&gt;&lt;font color=red style="BACKGROUND-COLOR:#FFFF00"&gt;&lt;strong&gt;16I11286, 18G14010, 18G14001, 15E25169 (WSL-KV-SMAL)&lt;/strong&gt;&lt;/font&gt;&lt;/div&gt;_x000D_
_x000D_
&lt;div&gt;&lt;font color=red style="BACKGROUND-COLOR:#FFFF00"&gt;&lt;strong&gt;COST OF REPAIR = $ 199 X 4&lt;/strong&gt;&lt;/font&gt;&lt;/div&gt;_x000D_
_x000D_
&lt;div&gt;&lt;font color=red style="BACKGROUND-COLOR:#FFFF00"&gt;&lt;strong&gt;13L12E339 (1:1 WATER JET) - COST OF REPAIR = $ 150 X 1&lt;/strong&gt;&lt;/font&gt;&lt;/div&gt;</t>
  </si>
  <si>
    <t>16I11342, 18B03032, H19E02223, 16G09107</t>
  </si>
  <si>
    <t>&lt;div&gt;DANS TOUS LES CAS:&lt;/div&gt;_x000D_
_x000D_
&lt;ul&gt;_x000D_
 &lt;li&gt;Remplacement des vieux orings&lt;/li&gt;_x000D_
 &lt;li&gt;Nouveau rotor installé&lt;/li&gt;_x000D_
 &lt;li&gt;&amp;quot;Nut Ring&amp;quot; remplacé pour la connexion du coupleur&lt;/li&gt;_x000D_
&lt;/ul&gt;_x000D_
_x000D_
&lt;div&gt;&amp;nbsp;&lt;/div&gt;_x000D_
_x000D_
&lt;div&gt;&lt;font color=red style="BACKGROUND-COLOR:#FFFF00"&gt;&lt;strong&gt;COT DE RÉPARATION :&lt;/strong&gt;&lt;/font&gt;&lt;/div&gt;_x000D_
_x000D_
&lt;div&gt;&lt;font color=red style="BACKGROUND-COLOR:#FFFF00"&gt;&lt;strong&gt;H19E02223 ( WBL-KV-MEDL ) - 249 $ x 1&lt;/strong&gt;&lt;/font&gt;&lt;/div&gt;_x000D_
_x000D_
&lt;div&gt;&lt;font color=red style="BACKGROUND-COLOR:#FFFF00"&gt;&lt;strong&gt;16I11342 ( WSL-KV-MEDL ) - 199 $ X 2&lt;/strong&gt;&lt;/font&gt;&lt;/div&gt;_x000D_
_x000D_
&lt;div&gt;&lt;font color=red style="BACKGROUND-COLOR:#FFFF00"&gt;&lt;strong&gt;16G09107 (WPL-KV-MEDL) - 279 $ X 1&lt;/strong&gt;&lt;/font&gt;&lt;/div&gt;</t>
  </si>
  <si>
    <t>H19E02231</t>
  </si>
  <si>
    <t>17J15033, 17J15037, 17J15141</t>
  </si>
  <si>
    <t>19B26004</t>
  </si>
  <si>
    <t>18L28031</t>
  </si>
  <si>
    <t>14H23061, 15D16041, 17H04124, 16I11287, 16I11311, 201605052403</t>
  </si>
  <si>
    <t>&lt;div&gt;IN ALL CASES:&lt;/div&gt;_x000D_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&lt;div&gt;&lt;font color=red style="BACKGROUND-COLOR:#FFFF00"&gt;&lt;strong&gt;COST OF REPAIR:&lt;/strong&gt;&lt;/font&gt;&lt;/div&gt;_x000D_
_x000D_
&lt;div&gt;&lt;font color=red style="BACKGROUND-COLOR:#FFFF00"&gt;&lt;strong&gt;$ 199 X 4&lt;/strong&gt;&lt;/font&gt;&lt;/div&gt;_x000D_
_x000D_
&lt;div&gt;&lt;font color=red style="BACKGROUND-COLOR:#FFFF00"&gt;&lt;strong&gt;$ 249 X 2&lt;/strong&gt;&lt;/font&gt;&lt;/div&gt;_x000D_
_x000D_
&lt;div&gt;&amp;nbsp;&lt;/div&gt;_x000D_
_x000D_
&lt;div&gt;14H23061 ( WSL-KV-MEDL ) - &lt;font face=Arial size=1&gt;&lt;em&gt;&amp;nbsp;replacement housing installed : &lt;strong&gt;new serial #&lt;/strong&gt;&lt;/em&gt;&lt;/font&gt; 16I11311&lt;/div&gt;_x000D_
_x000D_
&lt;div&gt;15D16041 ( WSL-KV-SMA ) - &lt;font face=Arial size=1&gt;&lt;em&gt;&amp;nbsp;replacement housing installed : &lt;strong&gt;new serial #&lt;/strong&gt;&lt;/em&gt;&lt;/font&gt; 16I11287&lt;/div&gt;</t>
  </si>
  <si>
    <t>&lt;div&gt;WORKING INTERMITENT&lt;/div&gt;</t>
  </si>
  <si>
    <t>&lt;div&gt;NEW BATTERY REPLACED&lt;/div&gt;</t>
  </si>
  <si>
    <t>18E14025</t>
  </si>
  <si>
    <t>NOT STARTING</t>
  </si>
  <si>
    <t>&lt;div&gt;LIGHT OUT OF WARRANTY, EXTENDED WARRANTY COURTESY FREE OF CHARGE&lt;/div&gt;_x000D_
_x000D_
&lt;div&gt;REPLACED WITH # 18E14049&lt;/div&gt;</t>
  </si>
  <si>
    <t>&lt;div&gt;REPLACED BATTERY, WORKING FINE&lt;/div&gt;</t>
  </si>
  <si>
    <t>18F1037</t>
  </si>
  <si>
    <t>h1904017</t>
  </si>
  <si>
    <t>18L21023</t>
  </si>
  <si>
    <t>#19B26057: NO TORQUE</t>
  </si>
  <si>
    <t>#16K19005-19003 WOLF BLACK LABEL NO TORQUE</t>
  </si>
  <si>
    <t>&lt;ul&gt;_x000D_
 &lt;li&gt;New turbine installed and replaced defective turbine &lt;br&gt;_x000D_
     &lt;font_x000D_
     color=red&gt;&lt;strong&gt;$249 X 2&lt;/strong&gt;&lt;/font&gt;&amp;nbsp;&lt;/li&gt;_x000D_
&lt;/ul&gt;</t>
  </si>
  <si>
    <t>&lt;div&gt;REPAIR NOT AUTHORIZED&lt;/div&gt;_x000D_
_x000D_
&lt;div&gt;&amp;nbsp;&lt;/div&gt;_x000D_
_x000D_
&lt;div&gt;&lt;font color=red style="BACKGROUND-COLOR:#FFFF00"&gt;&lt;strong&gt;PLEASE INCLUDE 1 NEW WSL-5H-MED @ $ 319&lt;/strong&gt;&lt;/font&gt;&lt;/div&gt;</t>
  </si>
  <si>
    <t>H19I06019, 15E06025</t>
  </si>
  <si>
    <t>&lt;ul&gt;_x000D_
 &lt;li&gt;Cleaning and replacement of orings and wave washers&lt;/li&gt;_x000D_
 &lt;li&gt;New turbine installed and replaced defective turbine&lt;/li&gt;_x000D_
&lt;/ul&gt;_x000D_
_x000D_
&lt;div&gt;&amp;nbsp;&lt;/div&gt;_x000D_
_x000D_
&lt;div&gt;H19I06019 - REPAIRED UNDER WARRANTY = NO CHARGE&lt;/div&gt;_x000D_
_x000D_
&lt;div&gt;&amp;nbsp;&lt;/div&gt;_x000D_
_x000D_
&lt;div&gt;&lt;font color=red style="BACKGROUND-COLOR:#FFFF00"&gt;&lt;strong&gt;15E06025 - COST OF REPAIR: $ 199&lt;/strong&gt;&lt;/font&gt;&lt;/div&gt;_x000D_
_x000D_
&lt;div&gt;&amp;nbsp;&lt;/div&gt;</t>
  </si>
  <si>
    <t>H19D17674</t>
  </si>
  <si>
    <t>CHUCK IS LOOSE</t>
  </si>
  <si>
    <t>H19B13787, H19D17685</t>
  </si>
  <si>
    <t>19E03W665, 18L30W051</t>
  </si>
  <si>
    <t>&lt;div&gt;19E03W665 - RÉPARÉ SOUS GARANTIE = SANS FRAIS&lt;/div&gt;_x000D_
_x000D_
&lt;div&gt;&amp;nbsp;&lt;/div&gt;_x000D_
_x000D_
&lt;div&gt;&lt;font color=red style="BACKGROUND-COLOR:#FFFF00"&gt;&lt;strong&gt;18L30W051 - NOUVELLE TÊTE INSTALLÉE = COÛT DE RÉPARATION 150 $&lt;/strong&gt;&lt;/font&gt;&lt;/div&gt;</t>
  </si>
  <si>
    <t>F20A10W001</t>
  </si>
  <si>
    <t>&lt;ul&gt;_x000D_
 &lt;li&gt;&lt;font color=black&gt;Cleaning and replacement of orings and wave washers&lt;/font&gt;&lt;/li&gt;_x000D_
&lt;/ul&gt;&lt;ul&gt;_x000D_
 &lt;li&gt;&lt;font color=black&gt;New head installed&lt;/font&gt;&lt;/li&gt;_x000D_
&lt;/ul&gt;</t>
  </si>
  <si>
    <t>17J15024</t>
  </si>
  <si>
    <t>16F28004</t>
  </si>
  <si>
    <t>19D16014</t>
  </si>
  <si>
    <t>17J15109</t>
  </si>
  <si>
    <t>BUR NOT GOING INTO CHUCK</t>
  </si>
  <si>
    <t>&lt;div&gt;CHUCK TESTED = PASSED&lt;/div&gt;</t>
  </si>
  <si>
    <t>&lt;ul&gt;_x000D_
 &lt;li&gt;Cleaning and replacement of orings and wave washers&lt;/li&gt;_x000D_
 &lt;li&gt;New turbine installed &lt;/li&gt;_x000D_
&lt;/ul&gt;&lt;ul&gt;_x000D_
 &lt;li&gt;&lt;font color=black&gt;Water spray ports were cleaned&lt;/font&gt;&lt;/li&gt;_x000D_
&lt;/ul&gt;</t>
  </si>
  <si>
    <t>17J15126, 17J15128, 17J15129, 201901152521</t>
  </si>
  <si>
    <t>&lt;ul&gt;_x000D_
 &lt;li&gt;Remplacement des vieux orings&lt;/li&gt;_x000D_
 &lt;li&gt;Nouveau rotor installé&lt;/li&gt;_x000D_
&lt;/ul&gt;_x000D_
_x000D_
&lt;div&gt;&amp;nbsp;&lt;/div&gt;_x000D_
_x000D_
&lt;div&gt;17J15126, 17J15128, 17J15129 ( WPL-KV-MEDL )RÉPARÉ SOUS GARANTIE = SANS FRAIS&lt;/div&gt;_x000D_
_x000D_
&lt;div&gt;&amp;nbsp;&lt;/div&gt;_x000D_
_x000D_
&lt;div&gt;&lt;font color=red style="BACKGROUND-COLOR:#FFFF00"&gt;&lt;strong&gt;201901152521 ( WOLF FORTY5 ) COÛT DE RÉPARATION = 249 $&lt;/strong&gt;&lt;/font&gt;&lt;/div&gt;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</si>
  <si>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$ 249&lt;/strong&gt;&lt;/font&gt;&lt;/div&gt;</t>
  </si>
  <si>
    <t>18L28053, 18L28094, 18L28095, 18L28067, 18L28060, 18L28069</t>
  </si>
  <si>
    <t>19D16047, 16G09122</t>
  </si>
  <si>
    <t>17J26055, 17J26050</t>
  </si>
  <si>
    <t>NO TORQUE, NOISE, COUPLER CONNECTION</t>
  </si>
  <si>
    <t>18G14152</t>
  </si>
  <si>
    <t>UNABLE TO INSERT BUR</t>
  </si>
  <si>
    <t>19C16026</t>
  </si>
  <si>
    <t>NOT CUTTING</t>
  </si>
  <si>
    <t>16G09059, 17J15064, 17J15134, 17J15136</t>
  </si>
  <si>
    <t>&lt;div&gt;17J15134, 17J15136 - REPAIRED UNDER WARRANTY = NO CHARGE&lt;/div&gt;_x000D_
_x000D_
&lt;div&gt;&amp;nbsp;&lt;/div&gt;_x000D_
_x000D_
&lt;div&gt;&lt;font color=red style="BACKGROUND-COLOR:#FFFF00"&gt;&lt;strong&gt;16G09059, 17J15064 - COST OF REPAIR = $ 249 X 2&lt;/strong&gt;&lt;/font&gt;&lt;/div&gt;</t>
  </si>
  <si>
    <t>19D16027</t>
  </si>
  <si>
    <t>15f13131</t>
  </si>
  <si>
    <t>16L29067</t>
  </si>
  <si>
    <t>H19D17648, 18F01037</t>
  </si>
  <si>
    <t>&lt;ul&gt;_x000D_
 &lt;li&gt;Cleaning and replacement of orings and wave washers&lt;/li&gt;_x000D_
 &lt;li&gt;New turbine installed and replaced defective turbine&lt;/li&gt;_x000D_
&lt;/ul&gt;_x000D_
_x000D_
&lt;div&gt;&amp;nbsp;&lt;/div&gt;_x000D_
_x000D_
&lt;div&gt;H19D17648 - REPAIRED UNDER WARRANTY = NO CHARGE&lt;/div&gt;_x000D_
_x000D_
&lt;div&gt;&amp;nbsp;&lt;/div&gt;_x000D_
_x000D_
&lt;div&gt;&lt;font color=red style="BACKGROUND-COLOR:#FFFF00"&gt;&lt;strong&gt;18F01037 - COST OF REPAIR: $ 249 X 1&lt;/strong&gt;&lt;/font&gt;&lt;/div&gt;</t>
  </si>
  <si>
    <t>16I11132, 16K19034</t>
  </si>
  <si>
    <t>H19I04001, H19I04017, 19I20252, 17A04020</t>
  </si>
  <si>
    <t>&lt;div&gt;H19I04001 ( WPL-KV-MEDL ) - REPAIRED UNDER WARRANTY = NO CHARGE&lt;/div&gt;_x000D_
_x000D_
&lt;div&gt;H19I04017 ( WPL-KV-MED ) - &lt;font face=Arial size=1&gt;&lt;em&gt;New housing installed : &lt;strong&gt;new serial #&lt;/strong&gt;&lt;/em&gt;&lt;/font&gt; 19C16032&lt;/div&gt;_x000D_
_x000D_
&lt;div&gt;H19I20252 ( WNIN-KV-SMAL ) - REPAIRED UNDER WARRANTY = NO CHARGE&lt;/div&gt;_x000D_
_x000D_
&lt;div&gt;17A04020 ( WBL-KV-SMAL ) - OUT OF WARRANTY - REPAIR NOT AUTHORIZED, RETURN AS IS&lt;/div&gt;</t>
  </si>
  <si>
    <t>15C28051, 16F28012, 16F28048, 15F02067, 16I07080, 15F05040</t>
  </si>
  <si>
    <t>&lt;ul&gt;_x000D_
 &lt;li&gt;Cleaning and replacement of orings and wave washers&lt;/li&gt;_x000D_
 &lt;li&gt;New turbine installed and replaced defective turbine&lt;/li&gt;_x000D_
 &lt;li&gt;Water spray ports were cleaned&lt;/li&gt;_x000D_
&lt;/ul&gt;_x000D_
_x000D_
&lt;div&gt;&amp;nbsp;&lt;/div&gt;_x000D_
_x000D_
&lt;div&gt;16F28012, 16F28048, 15F05040 ( WPL-NSK-MEDL ) - REPAIRED UNDER WARRANTY = NO CHARGE&lt;/div&gt;_x000D_
_x000D_
&lt;div&gt;&amp;nbsp;&lt;/div&gt;_x000D_
_x000D_
&lt;div&gt;&lt;font color=red style="BACKGROUND-COLOR:#FFFF00"&gt;&lt;strong&gt;15C28051, 15F02067, 16I07080 ( WBL-NSK-MEDL ) COST OF REPAIR = $249 X 3&lt;/strong&gt;&lt;/font&gt;&lt;/div&gt;</t>
  </si>
  <si>
    <t>16F28025</t>
  </si>
  <si>
    <t>&lt;ul&gt;_x000D_
 &lt;li&gt;Remplacement des vieux orings&lt;/li&gt;_x000D_
 &lt;li&gt;Nouveau rotor installé &lt;/li&gt;_x000D_
 &lt;li&gt;Les canaux de pulvérisation d'eau ont été nettoyés&lt;/li&gt;_x000D_
&lt;/ul&gt;</t>
  </si>
  <si>
    <t>18J28031</t>
  </si>
  <si>
    <t>17J15032-17J15141</t>
  </si>
  <si>
    <t>H19I05053-096</t>
  </si>
  <si>
    <t>16j24076</t>
  </si>
  <si>
    <t>17j15103</t>
  </si>
  <si>
    <t>&lt;div&gt;&lt;font color=red style="BACKGROUND-COLOR:#FFFF00"&gt;&lt;strong&gt;REPAIR NOT AUTHORIZED - DR. BRITTAN WOULD LIKE TO PURCHASE 1 WBL-KV-SMAL @ $ 499 &lt;/strong&gt;&lt;/font&gt;&lt;/div&gt;</t>
  </si>
  <si>
    <t>16L29083</t>
  </si>
  <si>
    <t>&lt;div&gt;&lt;font color=red style="BACKGROUND-COLOR:#FFFF00"&gt;&lt;strong&gt;RÉPARATION NON AUTORISÉE - LE DR. VOUDRAIS ACHETER UNE NOUVELLE @ 319 $&lt;/strong&gt;&lt;/font&gt;&lt;/div&gt;</t>
  </si>
  <si>
    <t>WBL-KV-SMAL: 18L21023: OUT OF WARRANTY BUT REPAIRED AT NO CHARGE_x000D_
WBL-KV-MEDL : OUT OF WARRANTY $249</t>
  </si>
  <si>
    <t>f19109w034</t>
  </si>
  <si>
    <t>19C01084</t>
  </si>
  <si>
    <t>19B13803</t>
  </si>
  <si>
    <t>&lt;div&gt;REMOVED STUCK BUR, BUR WAS STUCK AS IT IS SLIGHTLY BENT AND HAS GROOVES ON CHUCK&lt;/div&gt;_x000D_
_x000D_
&lt;div&gt;PLEASE DISCARD BUR&lt;/div&gt;</t>
  </si>
  <si>
    <t>&lt;div&gt;REPLACED LIGHT BULB&lt;/div&gt;</t>
  </si>
  <si>
    <t>17h08060</t>
  </si>
  <si>
    <t>16L28038</t>
  </si>
  <si>
    <t>F20F11W163</t>
  </si>
  <si>
    <t>#202007908-07885-07880</t>
  </si>
  <si>
    <t>&lt;ul&gt;_x000D_
 &lt;li&gt;Bearings are damaged&lt;/li&gt;_x000D_
&lt;/ul&gt;_x000D_
_x000D_
&lt;div&gt;&amp;nbsp;&lt;/div&gt;</t>
  </si>
  <si>
    <t>&lt;ul&gt;_x000D_
 &lt;li&gt;New turbine installed and replaced defective turbine&lt;/li&gt;_x000D_
 &lt;li&gt;#20200790 REPLACED WITH NEW HOUSING 202009946&lt;/li&gt;_x000D_
 &lt;li&gt;-07885-07880 : REPAIRED&lt;/li&gt;_x000D_
&lt;/ul&gt;</t>
  </si>
  <si>
    <t>18E14049</t>
  </si>
  <si>
    <t>&lt;div&gt;NOT LIGHTING UP&lt;/div&gt;</t>
  </si>
  <si>
    <t>&lt;div&gt;REPLACED CONTROL BOARD&lt;/div&gt;</t>
  </si>
  <si>
    <t>WORKING PROPERLY</t>
  </si>
  <si>
    <t>18l28100-28096</t>
  </si>
  <si>
    <t>&lt;ul&gt;_x000D_
 &lt;li&gt;Bearings are damaged&lt;/li&gt;_x000D_
 &lt;li&gt;&lt;font face=Arial size=1 color=red&gt;&lt;strong&gt;&lt;em&gt;No proper lubrication protocol is followed resulting in bearing failure&lt;/em&gt;&lt;/strong&gt;&lt;/font&gt;&lt;font_x000D_
     face=Arial size=1&gt;&lt;em&gt;&amp;nbsp;&lt;/em&gt;&lt;/font&gt;&lt;/li&gt;_x000D_
&lt;/ul&gt;</t>
  </si>
  <si>
    <t>15f13030</t>
  </si>
  <si>
    <t>WPL-KV-MEDL #17J15057: NOT FITTING ON COUPLER_x000D_
WPL-KV-SMAL: 17H16082: NO TORQUE</t>
  </si>
  <si>
    <t>&lt;div&gt;WPL-KV-MEDL #17J15057: &lt;font color=red&gt;&lt;strong&gt;REPLACED WITH HOUSING 16J24045 AND NEW TURBINE&lt;/strong&gt;&lt;/font&gt;&lt;/div&gt;_x000D_
_x000D_
&lt;div&gt;WPL-KV-SMAL: 17H16082: &lt;font color=red&gt;&lt;strong&gt;REPLACED WITH HOUSING 18L28096 AND NEW TURBINE&lt;/strong&gt;&lt;/font&gt;&lt;/div&gt;</t>
  </si>
  <si>
    <t>WBL-KV-MEDL 19E02223: UNDER WARRANTY_x000D_
WSL-KV-MEDL 18B03032: NOT UNDER WARRANTY  $199 REPAIR</t>
  </si>
  <si>
    <t>&lt;div&gt;WBL-KV-MEDL 19E02223: REPAIRED UNDER WARRANTY&lt;/div&gt;_x000D_
_x000D_
&lt;div&gt;WSL-KV-MEDL 18B03032: NOT UNDER WARRANTY &amp;nbsp;$199 REPAIR&lt;/div&gt;_x000D_
_x000D_
&lt;div&gt;REPLACED WITH H19E02280&lt;/div&gt;</t>
  </si>
  <si>
    <t>WBL-KV-MEDL #18B03057: NO TORQUE - NOT UNDER WARRANTY_x000D_
WBL-KV-MEDL#14C13281:NO TORQUE - NOT UNDER WARRANTY</t>
  </si>
  <si>
    <t>&lt;div&gt;WBL-KV-MEDL #18B03057: NO TORQUE - &lt;font color=red&gt;REPAIRABLE @ $249&lt;/font&gt;&lt;/div&gt;_x000D_
_x000D_
&lt;div&gt;WBL-KV-MEDL#14C13281:NO TORQUE - NOT UNDER &lt;font color=red&gt;WARRANTY HOUSING TOO DAMAGED. WE REPLACED HOUSING AT NO CHARGE WITH NEW TURBINE @ $249&lt;/font&gt;&lt;/div&gt;</t>
  </si>
  <si>
    <t>WPL-KV-SMAL: # 17I29056: NO TORQUE_x000D_
WPL-KV-SMAL:#17I29055: NO TORQUE</t>
  </si>
  <si>
    <t>&lt;div&gt;WPL-KV-SMAL: # 17I29056: New turbine installed and replaced defective turbine &lt;/div&gt;_x000D_
_x000D_
&lt;div&gt;WPL-KV-SMAL:#17I29055: REPLACED HOUSING AND TURBINE 16J24058&lt;/div&gt;_x000D_
_x000D_
&lt;div&gt;&amp;nbsp;&lt;/div&gt;</t>
  </si>
  <si>
    <t>17F15103</t>
  </si>
  <si>
    <t>&lt;ul&gt;_x000D_
 &lt;li&gt;New turbine installed and replaced defective turbine &lt;font color=red&gt;&lt;strong&gt;$279&lt;/strong&gt;&lt;/font&gt;&amp;nbsp;&lt;/li&gt;_x000D_
&lt;/ul&gt;</t>
  </si>
  <si>
    <t>&lt;div&gt;REPLACED BATTERY AND CHARGED, ALL WORKING GOOD&lt;/div&gt;</t>
  </si>
  <si>
    <t>&lt;div&gt;BASE IS BROKEN AND BATTERY IS BROKEN&lt;/div&gt;_x000D_
_x000D_
&lt;div&gt;WE REPLACED BATTERY AND BASE WITH NEW MODEL &lt;font color=red&gt;&lt;strong&gt;FREE OF CHARGE FOR DR COPP COURTESY OF DENTAL SAVINGS CLUB&lt;/strong&gt;&lt;/font&gt;&lt;/div&gt;</t>
  </si>
  <si>
    <t>&lt;div&gt;LIGHT SWITCH TO CHANGE SETTING IS NOT WORKING&lt;/div&gt;</t>
  </si>
  <si>
    <t>&lt;div&gt;LIQUID IS BEING SPRAYED ON ELECTRONICS, WE CHANGED HEAD BUT PLEASE MAKE SURE TO PUT A BARRIER TO PROTECT&lt;/div&gt;</t>
  </si>
  <si>
    <t>18J28020</t>
  </si>
  <si>
    <t>16k19013</t>
  </si>
  <si>
    <t>&lt;div&gt;#17I16118-113-119&lt;/div&gt;_x000D_
_x000D_
&lt;div&gt;&amp;nbsp;&lt;/div&gt;&lt;ul&gt;_x000D_
 &lt;li&gt;&lt;font color=black&gt;Bearings are damaged&lt;/font&gt;&lt;/li&gt;_x000D_
&lt;/ul&gt;</t>
  </si>
  <si>
    <t>&lt;ul&gt;_x000D_
 &lt;li&gt;New turbine installed and replaced defective turbine - NO CHARGE&lt;/li&gt;_x000D_
&lt;/ul&gt;</t>
  </si>
  <si>
    <t>BROKEN BUR INSIDE CHUCK</t>
  </si>
  <si>
    <t>&lt;div&gt;THERE WAS A BROKEN BUR INSIDE THE CHUCK, &lt;font color=red&gt;&lt;strong&gt;WE REPLACED THE TURBINE BUT USUALLY THIS IS NOT COVERED UNDER WARRANTY, WE DID AS A COURTES&lt;/strong&gt;&lt;/font&gt;Y&lt;/div&gt;</t>
  </si>
  <si>
    <t>&lt;ul&gt;_x000D_
 &lt;li&gt;New turbine installed and replaced defective turbine &lt;font color=red&gt;&lt;strong&gt;COST $249&lt;/strong&gt;&lt;/font&gt;&amp;nbsp;&lt;/li&gt;_x000D_
&lt;/ul&gt;</t>
  </si>
  <si>
    <t>&lt;ul&gt;_x000D_
 &lt;li&gt;New turbine installed and replaced defective turbine&lt;font color=red&gt;&lt;strong&gt; $249&lt;/strong&gt;&lt;/font&gt;&amp;nbsp;&lt;/li&gt;_x000D_
&lt;/ul&gt;</t>
  </si>
  <si>
    <t>16G09090</t>
  </si>
  <si>
    <t>&lt;ul&gt;_x000D_
 &lt;li&gt;Nouveau rotor installé&lt;font color=red&gt;&lt;strong&gt; $279&lt;/strong&gt;&lt;/font&gt;&amp;nbsp;&lt;/li&gt;_x000D_
&lt;/ul&gt;</t>
  </si>
  <si>
    <t>WPL-KV-SMAL :_x000D_
#17I16027: PAS DE TORQUE, HORS GARANTIE, BODY ENDOMMAGE_x000D_
WNIN-KV-SMAL:#19L07079: PAS DE TORQUE, SOUS GARANTIE_x000D_
WPL-KV-MEDL: 19C18048: PAS DE TORQUE, SOUS GARANTIE</t>
  </si>
  <si>
    <t>&lt;div&gt;WPL-KV-SMAL :&lt;/div&gt;_x000D_
_x000D_
&lt;div&gt;#17I16027: PAS DE TORQUE, HORS GARANTIE, BODY ENDOMMAGE &lt;font color=red&gt;&lt;strong&gt;REMPLACE BODY ET TURBINE $279 NOUVEAU #17I29079&lt;/strong&gt;&lt;/font&gt;&lt;/div&gt;_x000D_
_x000D_
&lt;div&gt;WNIN-KV-SMAL:#19L07079: PAS DE TORQUE, SOUS GARANTIE&lt;/div&gt;_x000D_
_x000D_
&lt;div&gt;WPL-KV-MEDL: 19C18048: PAS DE TORQUE, SOUS GARANTIE&lt;/div&gt;</t>
  </si>
  <si>
    <t>&lt;div&gt;WPL-KV-SMAL :&lt;/div&gt;_x000D_
_x000D_
&lt;div&gt;#17I16027: PAS DE TORQUE, HORS GARANTIE, BODY ENDOMMAGE &lt;font color=red&gt;&lt;strong&gt;REMPLACE BODY ET TURBINE $279 NOUVEAU #17I29079&lt;/strong&gt;&lt;/font&gt;&lt;/div&gt;_x000D_
_x000D_
&lt;div&gt;WNIN-KV-SMAL:#19L07079: PAS DE TORQUE, SOUS GARANTIE&lt;/div&gt;_x000D_
_x000D_
&lt;div&gt;WPL-KV-MEDL: 19C18048: PAS DE TORQUE, SOUS GARANTIE&lt;/div&gt;&lt;ul&gt;_x000D_
 &lt;li&gt;&lt;font color=black&gt;Nouveau rotor installé &lt;/font&gt;&lt;/li&gt;_x000D_
&lt;/ul&gt;</t>
  </si>
  <si>
    <t>#17H11083: NOT SPINNING OUT OF WARRANTY_x000D_
#19B26011: NOT SPINNING UNDER WARRANTY</t>
  </si>
  <si>
    <t>&lt;div&gt;#17H11083: REPAIRED FREE OF CHARGE&lt;/div&gt;_x000D_
_x000D_
&lt;div&gt;#19B26011: &lt;/div&gt;_x000D_
_x000D_
&lt;ul&gt;_x000D_
 &lt;li&gt;New turbine installed and replaced defective turbine&lt;/li&gt;_x000D_
&lt;/ul&gt;_x000D_
_x000D_
&lt;div&gt;&amp;nbsp;&lt;/div&gt;_x000D_
_x000D_
&lt;div&gt;&lt;font color=red&gt;&lt;strong&gt;TO BUY NEW WBL-KV-MEDL X 1 @$499&lt;/strong&gt;&lt;/font&gt;&lt;/div&gt;</t>
  </si>
  <si>
    <t>17b24w059</t>
  </si>
  <si>
    <t>H19I05039</t>
  </si>
  <si>
    <t>BUR STUCK_x000D_
WOLF LIGHT NO LIGHTING</t>
  </si>
  <si>
    <t>&lt;div&gt;WE REMOVED THE STUCK BUR&lt;/div&gt;_x000D_
_x000D_
&lt;div&gt;REPKACED CONTROL BOARD ON CURING LIGHT&lt;/div&gt;_x000D_
_x000D_
&lt;div&gt;&amp;nbsp;&lt;/div&gt;</t>
  </si>
  <si>
    <t>17J26055, 17J26076</t>
  </si>
  <si>
    <t>15C28056, 15C28070</t>
  </si>
  <si>
    <t>&lt;ul&gt;_x000D_
 &lt;li&gt;Cleaning and replacement of orings and wave washers&lt;/li&gt;_x000D_
 &lt;li&gt;New turbine installed and replaced defective turbine&lt;/li&gt;_x000D_
&lt;/ul&gt;_x000D_
_x000D_
&lt;div&gt;&amp;nbsp;&lt;/div&gt;_x000D_
_x000D_
&lt;div&gt;15C28070 - WATER CHAMBER DISLOCATED:&lt;/div&gt;_x000D_
_x000D_
&lt;ul&gt;_x000D_
 &lt;li&gt;&lt;font face=Arial size=1&gt;&lt;em&gt;Replacement housing installed : &lt;strong&gt;new serial #&lt;/strong&gt;&lt;/em&gt;&lt;/font&gt; 16I07061&lt;/li&gt;_x000D_
&lt;/ul&gt;_x000D_
_x000D_
&lt;div&gt;&amp;nbsp;&lt;/div&gt;_x000D_
_x000D_
&lt;div&gt;&lt;font color=red style="BACKGROUND-COLOR:#FFFF00"&gt;&lt;strong&gt;COST OF REPAIR: $ 249 X 2&lt;/strong&gt;&lt;/font&gt;&lt;/div&gt;</t>
  </si>
  <si>
    <t>18F01092</t>
  </si>
  <si>
    <t>18L28072, 18L28073, 18L28036, 15F12078, 15F12070, 16J24076, 17I29077, 16J24086, 16G09196, 15E27W058, 18D09W031, F19C02W003</t>
  </si>
  <si>
    <t>&lt;ul&gt;_x000D_
 &lt;li&gt;Remplacement des vieux orings&lt;/li&gt;_x000D_
 &lt;li&gt;Nouveau rotor installé&lt;/li&gt;_x000D_
&lt;/ul&gt;_x000D_
_x000D_
&lt;div&gt;&amp;nbsp;&lt;/div&gt;_x000D_
_x000D_
&lt;div&gt;18L28072, 18L28073, 18L28036, &amp;nbsp;F19C02W003&lt;/div&gt;_x000D_
_x000D_
&lt;div&gt;RÉPARÉ SOUS GARANTIE = SANS FRAIS&lt;/div&gt;_x000D_
_x000D_
&lt;div&gt;&amp;nbsp;&lt;/div&gt;_x000D_
_x000D_
&lt;div&gt;&amp;nbsp;15F12078, 15F12070, 16J24076, 17I29077, 16J24086, 16G09196, 15E27W058, 18D09W031&lt;/div&gt;_x000D_
_x000D_
&lt;div&gt;&lt;font color=red style="BACKGROUND-COLOR:#FFFF00"&gt;&lt;strong&gt;COÛT DE RÉPARATION = 279 $ X 6&lt;/strong&gt;&lt;/font&gt;&lt;/div&gt;</t>
  </si>
  <si>
    <t>14C13308</t>
  </si>
  <si>
    <t>15D16031, 18L21113, 17J26081</t>
  </si>
  <si>
    <t>&lt;ul&gt;_x000D_
 &lt;li&gt;Cleaning and replacement of orings and wave washers&lt;/li&gt;_x000D_
 &lt;li&gt;New turbine installed and replaced defective turbine&lt;/li&gt;_x000D_
&lt;/ul&gt;_x000D_
_x000D_
&lt;div&gt;&amp;nbsp;&lt;/div&gt;_x000D_
_x000D_
&lt;div&gt;17J26081 - REPAIRED UNDER WARRANTY = &amp;nbsp;NO CHARGE&lt;/div&gt;_x000D_
_x000D_
&lt;div&gt;&amp;nbsp;&lt;/div&gt;_x000D_
_x000D_
&lt;div&gt;&lt;font color=red style="BACKGROUND-COLOR:#FFFF00"&gt;&lt;strong&gt;15D16031, 18L21113 - COST OF REPAIR = $ 249 X 2&lt;/strong&gt;&lt;/font&gt;&lt;/div&gt;</t>
  </si>
  <si>
    <t>&lt;div&gt;REPAIR NOT AUTHORIZED&lt;/div&gt;_x000D_
_x000D_
&lt;div&gt;&amp;nbsp;&lt;/div&gt;_x000D_
_x000D_
&lt;div&gt;&lt;font color=red style="BACKGROUND-COLOR:#FFFF00"&gt;&lt;strong&gt;PLEASE INCLUDE 1 BRAND NEW WBL-KV-MEDL @ $ 499&lt;/strong&gt;&lt;/font&gt;&lt;/div&gt;</t>
  </si>
  <si>
    <t>17H04119, 17H04056</t>
  </si>
  <si>
    <t>&lt;div&gt;REPAIR NOT AUTHORIZED&lt;/div&gt;_x000D_
_x000D_
&lt;div&gt;&amp;nbsp;&lt;/div&gt;_x000D_
_x000D_
&lt;div&gt;&lt;font color=red style="BACKGROUND-COLOR:#FFFF00"&gt;&lt;strong&gt;PLEASE INCLUDE 3 +1 WBL-KV-MEDL @ $ 549&lt;/strong&gt;&lt;/font&gt;&lt;/div&gt;</t>
  </si>
  <si>
    <t>H19I05061</t>
  </si>
  <si>
    <t>17I29038, 17I29037</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</si>
  <si>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style="BACKGROUND-COLOR:#FFFF00"&gt;&lt;strong&gt;OUT OF WARRANTY - COURTESY REPAIR = NO CHARGE&lt;/strong&gt;&lt;/font&gt;&lt;/div&gt;</t>
  </si>
  <si>
    <t>D20J09037</t>
  </si>
  <si>
    <t>18L21038, 18L21099</t>
  </si>
  <si>
    <t>H19E02298, H19B13805, 18L18012</t>
  </si>
  <si>
    <t># 20J09032-16F11102</t>
  </si>
  <si>
    <t>Please make sure to 1) Lubricate chuck and back of handpiece 2) Expel excess oil from handpiece before sterilisation_x000D_
 _x000D_
PLEASE TRY TO LUBRICATE BETTER AS THE TURBINES WERE BLACK_x000D_
THANK YOU_x000D_
CHADI</t>
  </si>
  <si>
    <t>17G12034, 18B03020, 18B03019, 18B03015, 18B03028, 18B03017</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</si>
  <si>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REPAIR:&lt;/strong&gt;&lt;/font&gt;&lt;/div&gt;_x000D_
_x000D_
&lt;div&gt;&lt;font color=red style="BACKGROUND-COLOR:#FFFF00"&gt;&lt;strong&gt;$ 199 X 5&lt;/strong&gt;&lt;/font&gt;&lt;/div&gt;_x000D_
_x000D_
&lt;div&gt;&lt;font color=red style="BACKGROUND-COLOR:#FFFF00"&gt;&lt;strong&gt;$ 249 X 1&lt;/strong&gt;&lt;/font&gt;&lt;/div&gt;</t>
  </si>
  <si>
    <t>17I29034</t>
  </si>
  <si>
    <t>19C18020</t>
  </si>
  <si>
    <t>BROKEN BUR INSIDE HANDPIECE</t>
  </si>
  <si>
    <t>&lt;ul&gt;_x000D_
 &lt;li&gt;&lt;font face=Arial size=1&gt;&lt;em&gt;BUR WAS BROKEN INSIDE&lt;/em&gt;&lt;/font&gt;&amp;nbsp;&lt;/li&gt;_x000D_
&lt;/ul&gt;</t>
  </si>
  <si>
    <t>&lt;div&gt;REPLACED TURBINE. USUALLY THIS IS OUT OF WARRANTY&lt;/div&gt;_x000D_
_x000D_
&lt;div&gt;BUT COURTESY SARA, IT WAS REPLACED AT NO CHARGE&lt;/div&gt;</t>
  </si>
  <si>
    <t>#16g09135-16g09060: no torque handpiece beyond repair</t>
  </si>
  <si>
    <t>&lt;div&gt;&lt;font color=red&gt;&lt;strong&gt;Needs new turbines at $279/ea X2&lt;/strong&gt;&lt;/font&gt;&lt;/div&gt;_x000D_
_x000D_
&lt;div&gt;Replaced new housings16J24013-16J24028&lt;/div&gt;</t>
  </si>
  <si>
    <t>&lt;ul&gt;_x000D_
 &lt;li&gt;Remplacement des vieux orings&lt;/li&gt;_x000D_
 &lt;li&gt;Nouveau rotor installé &lt;/li&gt;_x000D_
&lt;/ul&gt;_x000D_
_x000D_
&lt;div&gt;&amp;nbsp;&lt;/div&gt;_x000D_
_x000D_
&lt;div&gt;&lt;font color=red style="BACKGROUND-COLOR:#FFFF00"&gt;&lt;strong&gt;COÛT DE RÉPARATION = 279 $&lt;/strong&gt;&lt;/font&gt;&lt;/div&gt;</t>
  </si>
  <si>
    <t>&lt;div&gt;&lt;font color=red style="BACKGROUND-COLOR:#FFFF00"&gt;&lt;strong&gt;REPAIR NOT AUTHORIZED&lt;/strong&gt;&lt;/font&gt;&lt;/div&gt;_x000D_
_x000D_
&lt;div&gt;&lt;font color=red style="BACKGROUND-COLOR:#FFFF00"&gt;&lt;strong&gt;PLEASE INCLUDE 1 BRAND NEW WOLF FORTY5 @ $ 439&lt;/strong&gt;&lt;/font&gt;&lt;/div&gt;</t>
  </si>
  <si>
    <t>19D16022, 19D16025</t>
  </si>
  <si>
    <t>16i21015</t>
  </si>
  <si>
    <t>17A04032, 17A04035</t>
  </si>
  <si>
    <t>&lt;div&gt;17A04035 - REPAIR NOT AUTHORIZED - RETURN AS IS&lt;/div&gt;_x000D_
_x000D_
&lt;div&gt;&amp;nbsp;&lt;/div&gt;_x000D_
_x000D_
&lt;div&gt;17A04032:&lt;/div&gt;_x000D_
_x000D_
&lt;ul&gt;_x000D_
 &lt;li&gt;Cleaning and replacement of orings and wave washers&lt;/li&gt;_x000D_
 &lt;li&gt;New turbine installed and replaced defective turbine&lt;/li&gt;_x000D_
&lt;/ul&gt;_x000D_
_x000D_
&lt;div&gt;&amp;nbsp;&lt;/div&gt;_x000D_
_x000D_
&lt;div&gt;&lt;font color=red style="BACKGROUND-COLOR:#FFFF00"&gt;&lt;strong&gt;COST OF REPAIR: $ 249&lt;/strong&gt;&lt;/font&gt;&lt;/div&gt;</t>
  </si>
  <si>
    <t>18G14081</t>
  </si>
  <si>
    <t>17i29019</t>
  </si>
  <si>
    <t>6964-6963</t>
  </si>
  <si>
    <t>HEAD WAS DISCONNECTED</t>
  </si>
  <si>
    <t>&lt;div&gt;REPAIRED DISCONNECTED AND HEAD AND RE ASSEMBLED&lt;/div&gt;</t>
  </si>
  <si>
    <t>D20J13015</t>
  </si>
  <si>
    <t>16G09051, 16G09057, 16G09065</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</si>
  <si>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$ 279 X 3&lt;/strong&gt;&lt;/font&gt;&lt;/div&gt;</t>
  </si>
  <si>
    <t>17I29019, 17I29034</t>
  </si>
  <si>
    <t>F19I09W034, F20F11W165, 17H08W077</t>
  </si>
  <si>
    <t>16G09006, 16G09039, 16G09070, 16G09197</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</si>
  <si>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$ 279 X 4&lt;/strong&gt;&lt;/font&gt;&lt;/div&gt;</t>
  </si>
  <si>
    <t>&lt;ul&gt;_x000D_
 &lt;li&gt;New cartridge installed&lt;/li&gt;_x000D_
&lt;/ul&gt;_x000D_
_x000D_
&lt;div&gt;&amp;nbsp;&lt;/div&gt;_x000D_
_x000D_
&lt;div&gt;&lt;font color=red style="BACKGROUND-COLOR:#FFFF00"&gt;&lt;strong&gt;OUT OF WARRANTY - COURTESY REPAIR = NO CHARGE&lt;/strong&gt;&lt;/font&gt;&lt;/div&gt;</t>
  </si>
  <si>
    <t>15F05025, 15E16097, 16E30085, 17F30016</t>
  </si>
  <si>
    <t>&lt;ul&gt;_x000D_
 &lt;li&gt;Cleaning and replacement of orings and wave washers&lt;/li&gt;_x000D_
 &lt;li&gt;New turbine installed and replaced defective turbine &lt;/li&gt;_x000D_
&lt;/ul&gt;_x000D_
_x000D_
&lt;div&gt;&amp;nbsp;&lt;/div&gt;_x000D_
_x000D_
&lt;div&gt;15F05025 - WPL-NSK-MEDL - REPAIRED UNDER WARRANTY = NO CHARGE&lt;/div&gt;_x000D_
_x000D_
&lt;div&gt;&amp;nbsp;&lt;/div&gt;_x000D_
_x000D_
&lt;div&gt;&lt;font color=red style="BACKGROUND-COLOR:#FFFF00"&gt;&lt;strong&gt;COST OF REPAIR: $ 199 X 3&lt;/strong&gt;&lt;/font&gt;&lt;/div&gt;</t>
  </si>
  <si>
    <t>h19d17659</t>
  </si>
  <si>
    <t>&lt;div&gt;CHUCK IS DRY&lt;/div&gt;</t>
  </si>
  <si>
    <t>&lt;div&gt;CLEANED THE CHUCKED AND LUBRICATED&lt;/div&gt;_x000D_
_x000D_
&lt;div&gt;WORKING PERFECTLY FINE&lt;/div&gt;</t>
  </si>
  <si>
    <t>18L21053</t>
  </si>
  <si>
    <t>15D16046, 14H23060</t>
  </si>
  <si>
    <t>&lt;div&gt;REPAIR NOT AUTHORIZED - HANDPIECES WERE DISPOSED AS PER CLIENT REQUEST&lt;/div&gt;</t>
  </si>
  <si>
    <t>H19C01083, H19C01089, H19C01104, H19C01093, H19C01099, H19C01094, D20J13038, D20J13040</t>
  </si>
  <si>
    <t>&lt;ul&gt;_x000D_
 &lt;li&gt;Cleaning and replacement of orings and wave washers&lt;/li&gt;_x000D_
 &lt;li&gt;New turbine installed and replaced defective turbine&lt;/li&gt;_x000D_
&lt;/ul&gt;_x000D_
_x000D_
&lt;div&gt;&amp;nbsp;&lt;/div&gt;_x000D_
_x000D_
&lt;div&gt;&lt;font color=red style="BACKGROUND-COLOR:#FFFF00"&gt;&lt;strong&gt;H19C01083, H19C01089, H19C01104 - OUT OF WARRANTY - COURTESY REPAIR&lt;/strong&gt;&lt;/font&gt;&lt;/div&gt;_x000D_
_x000D_
&lt;div&gt;H19C01093, H19C01099, H19C01094, D20J13038, D20J13040 - REPAIRED UNDER WARRANTY&lt;/div&gt;_x000D_
_x000D_
&lt;div&gt;&amp;nbsp;&lt;/div&gt;_x000D_
_x000D_
&lt;div&gt;H19C01093 - BEYOND REPAIR - NOT REPAIRABLE&lt;/div&gt;_x000D_
_x000D_
&lt;ul&gt;_x000D_
 &lt;li&gt;&lt;font face=Arial size=1&gt;&lt;em&gt;Replacement housing installed : &lt;strong&gt;new serial #&lt;/strong&gt;&lt;/em&gt;&lt;/font&gt;&lt;strong&gt; 15E26173&lt;/strong&gt;&amp;nbsp;&lt;/li&gt;_x000D_
&lt;/ul&gt;</t>
  </si>
  <si>
    <t>h19i05039</t>
  </si>
  <si>
    <t>18L18011</t>
  </si>
  <si>
    <t>18J28015</t>
  </si>
  <si>
    <t>ARRETE DE TOURNER</t>
  </si>
  <si>
    <t>&lt;ul&gt;_x000D_
 &lt;li&gt;Remplacement des vieux orings&lt;/li&gt;_x000D_
 &lt;li&gt;Nouveau rotor installé&lt;/li&gt;_x000D_
&lt;/ul&gt;_x000D_
_x000D_
&lt;div&gt;&amp;nbsp;&lt;/div&gt;_x000D_
_x000D_
&lt;div&gt;DES DOMMAGES ONT ÉTÉ DÉTECTÉS&lt;/div&gt;</t>
  </si>
  <si>
    <t>C:\DSC\Program\images\_1.png</t>
  </si>
  <si>
    <t>C:\DSC\Program\images\3195_2.png</t>
  </si>
  <si>
    <t>C:\DSC\Program\images\3195_3.png</t>
  </si>
  <si>
    <t>C:\DSC\Program\images\3195_4.png</t>
  </si>
  <si>
    <t>H19L07063</t>
  </si>
  <si>
    <t>H19I04021, H19I04024</t>
  </si>
  <si>
    <t>18G14139, H19L07081, 18L18014</t>
  </si>
  <si>
    <t>18G05W120</t>
  </si>
  <si>
    <t>&lt;ul&gt;_x000D_
 &lt;li&gt;Nouveau rotor installé &lt;/li&gt;_x000D_
 &lt;li&gt;Nettoyage&lt;/li&gt;_x000D_
&lt;/ul&gt;</t>
  </si>
  <si>
    <t>01605057</t>
  </si>
  <si>
    <t>&lt;ul&gt;_x000D_
 &lt;li&gt;Remplacement des vieux orings&lt;/li&gt;_x000D_
 &lt;li&gt;Nouveau rotor installé &lt;/li&gt;_x000D_
&lt;/ul&gt;_x000D_
_x000D_
&lt;div&gt;&amp;nbsp;&lt;/div&gt;_x000D_
_x000D_
&lt;div&gt;&lt;font color=red style="BACKGROUND-COLOR:#FFFF00"&gt;&lt;strong&gt;COÛT DE RÉPARATION = 249 $&lt;/strong&gt;&lt;/font&gt;&lt;/div&gt;</t>
  </si>
  <si>
    <t>16I11006</t>
  </si>
  <si>
    <t>&lt;div&gt;#17J15093-17J16094-19C18031&lt;/div&gt;&lt;ul&gt;_x000D_
 &lt;li&gt;&lt;font color=black&gt;Bearings are damaged&lt;/font&gt;&lt;/li&gt;_x000D_
&lt;/ul&gt;</t>
  </si>
  <si>
    <t>14C</t>
  </si>
  <si>
    <t>16G11090, 17J15052, 19D16021, H19I04146</t>
  </si>
  <si>
    <t>&lt;ul&gt;_x000D_
 &lt;li&gt;Cleaning and replacement of orings and wave washers&lt;/li&gt;_x000D_
 &lt;li&gt;New turbine installed and replaced defective turbine&lt;/li&gt;_x000D_
 &lt;li&gt;Water spray ports were cleaned&lt;/li&gt;_x000D_
 &lt;li&gt;Nut Ring was replaced&lt;/li&gt;_x000D_
&lt;/ul&gt;_x000D_
_x000D_
&lt;div&gt;&amp;nbsp;&lt;/div&gt;_x000D_
_x000D_
&lt;div&gt;16G11090 - REPAIR NOT AUTHORIZED - RETURN AS IS&lt;/div&gt;</t>
  </si>
  <si>
    <t>15D16042</t>
  </si>
  <si>
    <t>BROKEN BUR</t>
  </si>
  <si>
    <t>&lt;div&gt;REMOVED BROKEN BUR AND CLEANED GEARS &lt;/div&gt;</t>
  </si>
  <si>
    <t>17h21w092</t>
  </si>
  <si>
    <t>&lt;div&gt;WILL BUY NEW ONE&lt;/div&gt;</t>
  </si>
  <si>
    <t>14C13408, 14C13598</t>
  </si>
  <si>
    <t>&lt;ul&gt;_x000D_
 &lt;li&gt;Cleaning and replacement of orings and wave washers&lt;/li&gt;_x000D_
 &lt;li&gt;New turbine installed and replaced defective turbine&lt;/li&gt;_x000D_
&lt;/ul&gt;_x000D_
_x000D_
&lt;div&gt;&amp;nbsp;&lt;/div&gt;_x000D_
_x000D_
&lt;div&gt;14C13408 - &lt;font face=Arial size=1&gt;&lt;em&gt;replacement housing installed : &lt;strong&gt;new serial #&lt;/strong&gt;&lt;/em&gt;&lt;/font&gt; 16F21039&lt;/div&gt;_x000D_
_x000D_
&lt;div&gt;14C13598 - &lt;font face=Arial size=1&gt;&lt;em&gt;replacement housing installed : &lt;strong&gt;new serial #&lt;/strong&gt;&lt;/em&gt;&lt;/font&gt; 16F21010&lt;/div&gt;_x000D_
_x000D_
&lt;div&gt;&amp;nbsp;&lt;/div&gt;_x000D_
_x000D_
&lt;div&gt;&lt;font color=red style="BACKGROUND-COLOR:#FFFF00"&gt;&lt;strong&gt;COST OF REPAIR: $ 249 X 2&lt;/strong&gt;&lt;/font&gt;&lt;/div&gt;</t>
  </si>
  <si>
    <t>17J15114</t>
  </si>
  <si>
    <t>16G09143, 17E03W069, 2015-04-147</t>
  </si>
  <si>
    <t>&lt;div&gt;17E03W069, 2015-04-147 - REPAIR NOT AUTHORIZED, RETURN AS IS&lt;/div&gt;_x000D_
_x000D_
&lt;div&gt;&amp;nbsp;&lt;/div&gt;_x000D_
_x000D_
&lt;div&gt;&lt;font color=red style="BACKGROUND-COLOR:#FFFF00"&gt;&lt;strong&gt;16G09143 (WPL-KV-MEDL) - COST OF REPAIR = $ 279&lt;/strong&gt;&lt;/font&gt;&lt;/div&gt;</t>
  </si>
  <si>
    <t>H19E02240</t>
  </si>
  <si>
    <t>D20J13006,H19I20252</t>
  </si>
  <si>
    <t>16I07124, 16I13008, 17J26047, 17J26050</t>
  </si>
  <si>
    <t>&lt;div&gt;16I07124, 16I13008 - RETURNED LOANERS&lt;/div&gt;_x000D_
_x000D_
&lt;div&gt;&amp;nbsp;&lt;/div&gt;_x000D_
_x000D_
&lt;div&gt;17J26047, 17J26050&lt;/div&gt;_x000D_
_x000D_
&lt;ul&gt;_x000D_
 &lt;li&gt;Cleaning and replacement of orings and wave washers&lt;/li&gt;_x000D_
 &lt;li&gt;New turbine installed and replaced defective turbine&lt;/li&gt;_x000D_
&lt;/ul&gt;_x000D_
_x000D_
&lt;div&gt;&amp;nbsp;&lt;/div&gt;_x000D_
_x000D_
&lt;div&gt;17J26047 - &lt;font face=Arial size=1&gt;&lt;em&gt;&amp;nbsp;replacement housing installed : &lt;strong&gt;new serial #&lt;/strong&gt;&lt;/em&gt;&lt;/font&gt;&lt;strong&gt; 16I07109&lt;/strong&gt;&lt;/div&gt;</t>
  </si>
  <si>
    <t>17J26029</t>
  </si>
  <si>
    <t>17I29014</t>
  </si>
  <si>
    <t>LIGHT AND BATTERY NOT WORKING</t>
  </si>
  <si>
    <t>&lt;div&gt;DEFECTIVE LIGHT AND BATTERY&lt;/div&gt;</t>
  </si>
  <si>
    <t>&lt;div&gt;REPLACED WITH NEW BATTERY AND USED LIGHT AT NO CHARGE&lt;/div&gt;_x000D_
_x000D_
&lt;div&gt;#17051205&lt;/div&gt;</t>
  </si>
  <si>
    <t>&lt;div&gt;DEFECTIVE LIGHT HANDLE NOT LIGHTING&lt;/div&gt;</t>
  </si>
  <si>
    <t>&lt;div&gt;REPLACED AT NO CHARGE&lt;/div&gt;</t>
  </si>
  <si>
    <t>16i11288</t>
  </si>
  <si>
    <t>16l29063</t>
  </si>
  <si>
    <t>17I29012-29014</t>
  </si>
  <si>
    <t>16J24044, 16G09026</t>
  </si>
  <si>
    <t>&lt;ul&gt;_x000D_
 &lt;li&gt;Cleaning and replacement of orings and wave washers&lt;/li&gt;_x000D_
 &lt;li&gt;New turbine installed and replaced defective turbine&lt;/li&gt;_x000D_
 &lt;li&gt;Nut Ring was replaced&lt;/li&gt;_x000D_
&lt;/ul&gt;_x000D_
_x000D_
&lt;div&gt;&amp;nbsp;&lt;/div&gt;_x000D_
_x000D_
&lt;div&gt;&lt;font color=red style="BACKGROUND-COLOR:#FFFF00"&gt;&lt;strong&gt;COST OF REPAIR: $ 279 X 2&lt;/strong&gt;&lt;/font&gt;&lt;/div&gt;</t>
  </si>
  <si>
    <t>18L19039, 16F21192, 18L19038, 201605052270</t>
  </si>
  <si>
    <t>&lt;div&gt;REPAIR NOT AUTHORIZED - WILL BUY NEW HANDPIECES INSTEAD&lt;/div&gt;</t>
  </si>
  <si>
    <t>H19C01074</t>
  </si>
  <si>
    <t>H18B13815</t>
  </si>
  <si>
    <t>C:\DSC\Program\images\3237_1.png</t>
  </si>
  <si>
    <t>C:\DSC\Program\images\3237_3.png</t>
  </si>
  <si>
    <t>16F2040, 20J16041</t>
  </si>
  <si>
    <t>COUPLER DOESN'T CONNECT PROPERLY</t>
  </si>
  <si>
    <t>&lt;ul&gt;_x000D_
 &lt;li&gt;Bearings are damaged&lt;/li&gt;_x000D_
 &lt;li&gt;Couplers doesn't work properly due to bad lubrication&lt;/li&gt;_x000D_
 &lt;li&gt;Coupler damage detected ( please refer to image attached )&lt;/li&gt;_x000D_
&lt;/ul&gt;</t>
  </si>
  <si>
    <t>&lt;ul&gt;_x000D_
 &lt;li&gt;Cleaning and replacement of orings and wave washers&lt;/li&gt;_x000D_
 &lt;li&gt;New turbine installed and replaced defective turbine&lt;/li&gt;_x000D_
 &lt;li&gt;Couplers were cleaned and lubricated&lt;/li&gt;_x000D_
 &lt;li&gt;Coupler damage was repaired&lt;/li&gt;_x000D_
&lt;/ul&gt;</t>
  </si>
  <si>
    <t>C:\DSC\Program\images\3238_1.jpeg</t>
  </si>
  <si>
    <t>C:\DSC\Program\images\3238_2.jpeg</t>
  </si>
  <si>
    <t>C:\DSC\Program\images\3238_4.jpeg</t>
  </si>
  <si>
    <t>18L28011</t>
  </si>
  <si>
    <t>15c27062</t>
  </si>
  <si>
    <t>17A04011</t>
  </si>
  <si>
    <t>H19I04019, 14K27W052</t>
  </si>
  <si>
    <t>&lt;div&gt;H19I04019 - WPL-KV-MEDL - REPAIRED UNDER WARRANTY = NO CHARGE&lt;/div&gt;_x000D_
_x000D_
&lt;div&gt;&amp;nbsp;&lt;/div&gt;_x000D_
_x000D_
&lt;div&gt;&lt;font color=red style="BACKGROUND-COLOR:#FFFF00"&gt;&lt;strong&gt;14K27W052 - PLEASE INCLUDE 01 NEW HEAD @ $ 150&lt;/strong&gt;&lt;/font&gt;&lt;/div&gt;_x000D_
_x000D_
&lt;div&gt;&amp;nbsp;&lt;/div&gt;_x000D_
_x000D_
&lt;div&gt;&lt;font color=red style="BACKGROUND-COLOR:#FFFF00"&gt;&lt;strong&gt;PLEASE SEND 01 WNIN-KV-MEDL FREE OF CHARGE&lt;/strong&gt;&lt;/font&gt;&lt;/div&gt;</t>
  </si>
  <si>
    <t>D20J13044, D20J13049, 17H04133, 17H04135</t>
  </si>
  <si>
    <t>&lt;ul&gt;_x000D_
 &lt;li&gt;Cleaning and replacement of orings and wave washers&lt;/li&gt;_x000D_
 &lt;li&gt;New turbine installed and replaced defective turbine &lt;/li&gt;_x000D_
&lt;/ul&gt;_x000D_
_x000D_
&lt;div&gt;&amp;nbsp;&lt;/div&gt;_x000D_
_x000D_
&lt;div&gt;D20J13044, D20J13049 - REPAIRED UNDER WARRANTY = NO CHARGE&lt;/div&gt;_x000D_
_x000D_
&lt;div&gt;&lt;font color=red style="BACKGROUND-COLOR:#FFFF00"&gt;&lt;strong&gt;17H04133, 17H04135 - COST OF REPAIR: $ 249 X 2&lt;/strong&gt;&lt;/font&gt;&lt;/div&gt;</t>
  </si>
  <si>
    <t>18L19040</t>
  </si>
  <si>
    <t>17I29066, 17I29067, 18L28011, 18L18W042</t>
  </si>
  <si>
    <t>&lt;div&gt;17I29066, 17I29067, 18L28011 - REPAIRED UNDER WARRANTY = NO CHARGE&lt;/div&gt;_x000D_
_x000D_
&lt;div&gt;*17I29066 - BEYOND REPAIR - &lt;font face=Arial size=1&gt;&lt;em&gt;replacement &amp;nbsp;housing installed : &lt;strong&gt;new serial #&lt;/strong&gt;&lt;/em&gt;&lt;/font&gt;&lt;strong&gt; 16J24079&lt;/strong&gt;&lt;/div&gt;_x000D_
_x000D_
&lt;div&gt;&amp;nbsp;&lt;/div&gt;_x000D_
_x000D_
&lt;div&gt;&lt;font color=red style="BACKGROUND-COLOR:#FFFF00"&gt;&lt;strong&gt;18L18W042 - PLEASE SEND NEW HEAD ( LATCH ) AT $ 150&lt;/strong&gt;&lt;/font&gt;&lt;/div&gt;</t>
  </si>
  <si>
    <t>L19L07107, 19F21W017</t>
  </si>
  <si>
    <t>&lt;ul&gt;_x000D_
 &lt;li&gt;Nettoyage et remplacement des orings et wave washers&lt;/li&gt;_x000D_
 &lt;li&gt;Les pièces à main ont été lubrifiées&lt;/li&gt;_x000D_
 &lt;li&gt;Les orifices de pulvérisation d'eau ont été nettoyés&lt;/li&gt;_x000D_
&lt;/ul&gt;</t>
  </si>
  <si>
    <t>16F11074, 16F11075</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</si>
  <si>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$ 199 X 2&lt;/strong&gt;&lt;/font&gt;&lt;/div&gt;</t>
  </si>
  <si>
    <t>15F13106, 16I11288, H19I06032, H19I06033, 201901152550</t>
  </si>
  <si>
    <t>&lt;ul&gt;_x000D_
 &lt;li&gt;Cleaning and replacement of orings and wave washers&lt;/li&gt;_x000D_
 &lt;li&gt;New turbine installed and replaced defective turbine&lt;/li&gt;_x000D_
&lt;/ul&gt;_x000D_
_x000D_
&lt;div&gt;&amp;nbsp;&lt;/div&gt;_x000D_
_x000D_
&lt;div&gt;15F13106 - BEYOND REPAIR - &lt;font face=Arial size=1&gt;&lt;em&gt;Replacement housing installed : &lt;strong&gt;new serial # 15D16030&lt;/strong&gt;&lt;/em&gt;&lt;/font&gt; &lt;/div&gt;_x000D_
_x000D_
&lt;div&gt;&amp;nbsp;&lt;/div&gt;_x000D_
_x000D_
&lt;div&gt;&lt;font color=red style="BACKGROUND-COLOR:#FFFF00"&gt;&lt;strong&gt;COST OF REPAIR: &lt;/strong&gt;&lt;/font&gt;&lt;/div&gt;_x000D_
_x000D_
&lt;div&gt;&lt;font color=red style="BACKGROUND-COLOR:#FFFF00"&gt;&lt;strong&gt;$ 199 x 4&lt;/strong&gt;&lt;/font&gt;&lt;/div&gt;_x000D_
_x000D_
&lt;div&gt;&lt;font color=red style="BACKGROUND-COLOR:#FFFF00"&gt;&lt;strong&gt;$ 249 x 1&lt;/strong&gt;&lt;/font&gt;&lt;/div&gt;</t>
  </si>
  <si>
    <t>h19d17686</t>
  </si>
  <si>
    <t>WOLF BLUE RING FG HEAD</t>
  </si>
  <si>
    <t>&lt;ul&gt;_x000D_
 &lt;li&gt;New midshaft gear and head cartridge installed&lt;/li&gt;_x000D_
 &lt;li&gt;Cleaning and lubrication was performed&lt;/li&gt;_x000D_
 &lt;li&gt;Back caps were replaced&lt;/li&gt;_x000D_
&lt;/ul&gt;</t>
  </si>
  <si>
    <t>H19L07080, 17H04105</t>
  </si>
  <si>
    <t>&lt;ul&gt;_x000D_
 &lt;li&gt;Remplacement des vieux orings&lt;/li&gt;_x000D_
 &lt;li&gt;Nouveau rotor installé&lt;/li&gt;_x000D_
&lt;/ul&gt;_x000D_
_x000D_
&lt;div&gt;&amp;nbsp;&lt;/div&gt;_x000D_
_x000D_
&lt;div&gt;COÛT DE RÉPARATION:&lt;/div&gt;_x000D_
_x000D_
&lt;div&gt;H19L07080 - RÉPARÉ SOUS GARANTIE = SANS FRAIS&lt;/div&gt;_x000D_
_x000D_
&lt;div&gt;&lt;font color=red style="BACKGROUND-COLOR:#FFFF00"&gt;&lt;strong&gt;17H04105 - $ 249 X 1&lt;/strong&gt;&lt;/font&gt;&lt;/div&gt;</t>
  </si>
  <si>
    <t>di0500030</t>
  </si>
  <si>
    <t>Wolf EM</t>
  </si>
  <si>
    <t>MOTOR NOT STARTING</t>
  </si>
  <si>
    <t>&lt;div&gt;RECALIBRATED MOTOR AND WORKING FINE&lt;/div&gt;</t>
  </si>
  <si>
    <t>18L28050</t>
  </si>
  <si>
    <t>16I07058, 17J26030, 15F05038</t>
  </si>
  <si>
    <t>&lt;div&gt;16I07058, 17J26030 - WBL-NSK-MEDL - REPAIR NOT AUTHORIZED - RETURN AS IS&lt;/div&gt;_x000D_
_x000D_
&lt;div&gt;&amp;nbsp;&lt;/div&gt;_x000D_
_x000D_
&lt;div&gt;15F05038 - WPL-NSK-MEDL - REPAIRED UNDER WARRANTY = NO CHARGE&lt;/div&gt;_x000D_
_x000D_
&lt;ul&gt;_x000D_
 &lt;li&gt;Cleaning and replacement of orings and wave washers&lt;/li&gt;_x000D_
 &lt;li&gt;New turbine installed and replaced defective turbine &lt;/li&gt;_x000D_
 &lt;li&gt;Coupler connector was replaced&lt;/li&gt;_x000D_
&lt;/ul&gt;</t>
  </si>
  <si>
    <t>18B03015, 17G12034</t>
  </si>
  <si>
    <t>NONE</t>
  </si>
  <si>
    <t>&lt;div&gt;CHUCK PERFORMANCE IS ABOVE 44 NEWTON CHUCK FORCE = 100%&lt;/div&gt;</t>
  </si>
  <si>
    <t>&lt;div&gt;BOTH BURS WERE DAMAGED CAUSING MALFUNCTION&lt;/div&gt;_x000D_
_x000D_
&lt;div&gt;&lt;font size=2&gt;&lt;em&gt;PLEASE REFER TO IMAGES ATTACHED&lt;/em&gt;&lt;/font&gt;&lt;/div&gt;_x000D_
_x000D_
&lt;div&gt;&amp;nbsp;&lt;/div&gt;_x000D_
_x000D_
&lt;ul&gt;_x000D_
 &lt;li&gt;Cleaning and replacement of orings and wave washers&lt;/li&gt;_x000D_
&lt;/ul&gt;</t>
  </si>
  <si>
    <t>C:\DSC\Program\images\3258_1.jpg</t>
  </si>
  <si>
    <t>C:\DSC\Program\images\3258_2.jpg</t>
  </si>
  <si>
    <t>C:\DSC\Program\images\3258_3.jpg</t>
  </si>
  <si>
    <t>C:\DSC\Program\images\3258_4.jpg</t>
  </si>
  <si>
    <t>F20F10W385</t>
  </si>
  <si>
    <t>&lt;ul&gt;_x000D_
 &lt;li&gt;Cleaning and lubrication was performed&lt;/li&gt;_x000D_
 &lt;li&gt;New head cartridge installed&lt;/li&gt;_x000D_
 &lt;li&gt;New midshaft gear installed&lt;/li&gt;_x000D_
 &lt;li&gt;New back cap installed&lt;/li&gt;_x000D_
&lt;/ul&gt;_x000D_
_x000D_
&lt;div&gt;&amp;nbsp;&lt;/div&gt;_x000D_
_x000D_
&lt;div&gt;&lt;font color=red style="BACKGROUND-COLOR:#FFFF00"&gt;&lt;strong&gt;COST OF REPAIR = $ 150&lt;/strong&gt;&lt;/font&gt;&lt;/div&gt;</t>
  </si>
  <si>
    <t>D20J09036, D20J09037</t>
  </si>
  <si>
    <t>&lt;ul&gt;_x000D_
 &lt;li&gt;Cleaning and replacement of orings and wave washers&lt;/li&gt;_x000D_
 &lt;li&gt;New turbine installed&lt;/li&gt;_x000D_
&lt;/ul&gt;_x000D_
_x000D_
&lt;div&gt;&amp;nbsp;&lt;/div&gt;_x000D_
_x000D_
&lt;div&gt;BOTH HANDPIECES TESTED - RESULT = PASSED ( RPM CHECK 350 X 1000 )&lt;/div&gt;</t>
  </si>
  <si>
    <t>• Please make sure to 1) Lubricate chuck and back of handpiece 2) Expel excess oil from handpiece before sterilisation</t>
  </si>
  <si>
    <t>16g22084</t>
  </si>
  <si>
    <t>18L19037, 17J15040</t>
  </si>
  <si>
    <t>17J15040 - WPL-KV-MEDL - RÉPARÉ SOUS GARANTIE = SANS FRAIS_x000D_
 _x000D_
18L19037 - WSL-KV-MEDL - COÛT DE RÉPARATION = 199 $</t>
  </si>
  <si>
    <t>16G09139</t>
  </si>
  <si>
    <t>&lt;ul&gt;_x000D_
 &lt;li&gt;Cleaning and lubrication&lt;/li&gt;_x000D_
 &lt;li&gt;Replacement of orings and wave washers&lt;/li&gt;_x000D_
 &lt;li&gt;New turbine installed&lt;/li&gt;_x000D_
&lt;/ul&gt;_x000D_
_x000D_
&lt;div&gt;&amp;nbsp;&lt;/div&gt;_x000D_
_x000D_
&lt;div&gt;&lt;font color=red style="BACKGROUND-COLOR:#FFFF00"&gt;&lt;strong&gt;COST OF REPAIR: $ 279&lt;/strong&gt;&lt;/font&gt;&lt;/div&gt;</t>
  </si>
  <si>
    <t>H19D17686, H19D17675, H19B13801, 15F12694, 16G22026, 15F12630, 15F12643, 15F12632, 15F12695, 15F07155</t>
  </si>
  <si>
    <t>&lt;ul&gt;_x000D_
 &lt;li&gt;Cleaning and replacement of orings and wave washers&lt;/li&gt;_x000D_
 &lt;li&gt;New turbine installed and replaced defective turbine&lt;/li&gt;_x000D_
&lt;/ul&gt;_x000D_
_x000D_
&lt;div&gt;&amp;nbsp;&lt;/div&gt;_x000D_
_x000D_
&lt;div&gt;H19D17686, H19D17675, H19B13801 - REPAIRED UNDER WARRANTY = NO CHARGE&lt;/div&gt;_x000D_
_x000D_
&lt;div&gt;&amp;nbsp;&lt;/div&gt;_x000D_
_x000D_
&lt;div&gt;15F07155 - WBL-KV-MEDL - &lt;font face=Arial size=1&gt;&lt;em&gt;replacement ousing installed : &lt;strong&gt;new serial #&lt;/strong&gt;&lt;/em&gt;&lt;/font&gt; 15B07169&lt;/div&gt;_x000D_
_x000D_
&lt;div&gt;15F07155 - WBL-KV-smal - &lt;font face=Arial size=1&gt;&lt;em&gt;replacement ousing installed : &lt;strong&gt;new serial #&lt;/strong&gt;&lt;/em&gt;&lt;/font&gt; 16G22026&lt;/div&gt;_x000D_
_x000D_
&lt;div&gt;15F07155 - WBL-KV-smal - &lt;font face=Arial size=1&gt;&lt;em&gt;replacement ousing installed : &lt;strong&gt;new serial #&lt;/strong&gt;&lt;/em&gt;&lt;/font&gt; 16G22073&lt;/div&gt;_x000D_
_x000D_
&lt;div&gt;&amp;nbsp;&lt;/div&gt;_x000D_
_x000D_
&lt;div&gt;&lt;font color=red style="BACKGROUND-COLOR:#FFFF00"&gt;&lt;strong&gt;COST OF REPAIR = $ 249 X 7&lt;/strong&gt;&lt;/font&gt;&lt;/div&gt;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</si>
  <si>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$ 199&lt;/strong&gt;&lt;/font&gt;&lt;/div&gt;</t>
  </si>
  <si>
    <t>16K19049</t>
  </si>
  <si>
    <t>18G14173, 18G17026, 18L21108</t>
  </si>
  <si>
    <t>&lt;div&gt;18G14173, 18G17026 ( WBL-KV-SMAL ) - REPAIRED UNDER WARRANTY = NO CHARGE&lt;/div&gt;_x000D_
_x000D_
&lt;div&gt;&amp;nbsp;&lt;/div&gt;_x000D_
_x000D_
&lt;div&gt;18L21108 ( WSL-KV-SMAL ) &amp;nbsp;- BEYOND REPAIR = NOT REPAIRABLE&lt;/div&gt;_x000D_
_x000D_
&lt;div&gt;• Replaced by brand new handpiece &lt;strong&gt;new serial # 18J28099&lt;/strong&gt;&lt;/div&gt;_x000D_
_x000D_
&lt;div&gt;&lt;font color=red style="BACKGROUND-COLOR:#FFFF00"&gt;&lt;strong&gt;COST OF REPAIR = $ 199 X 1&lt;/strong&gt;&lt;/font&gt;&lt;/div&gt;</t>
  </si>
  <si>
    <t>17g11022</t>
  </si>
  <si>
    <t>&lt;div&gt;We tested and the handpiece is working fine&lt;/div&gt;</t>
  </si>
  <si>
    <t>18L28089</t>
  </si>
  <si>
    <t>&lt;div&gt;REPAIR NOT AUTHORIZED - HANDPIECE DISPOSED AS PER CLIENT REQUEST&lt;/div&gt;_x000D_
_x000D_
&lt;div&gt;&amp;nbsp;&lt;/div&gt;_x000D_
_x000D_
&lt;div&gt;DR. SAGGU PURCHASED A NEW WBL-KV-MEDL&lt;/div&gt;</t>
  </si>
  <si>
    <t>&lt;ul&gt;_x000D_
 &lt;li&gt;Remplacement des vieux orings&lt;/li&gt;_x000D_
 &lt;li&gt;Nouveau rotor installé &lt;/li&gt;_x000D_
&lt;/ul&gt;_x000D_
_x000D_
&lt;div&gt;&amp;nbsp;&lt;/div&gt;_x000D_
_x000D_
&lt;div&gt;&lt;font color=red style="BACKGROUND-COLOR:#FFFF00"&gt;&lt;strong&gt;COÛT DE RÉPARATION = $ 279&lt;/strong&gt;&lt;/font&gt;&lt;/div&gt;</t>
  </si>
  <si>
    <t>j16j24036</t>
  </si>
  <si>
    <t>18L28084, 18L28089</t>
  </si>
  <si>
    <t>H19C01117</t>
  </si>
  <si>
    <t>EAU QUI COULE</t>
  </si>
  <si>
    <t>&lt;div&gt;EAU QUI COULE&lt;/div&gt;</t>
  </si>
  <si>
    <t>&lt;div&gt;NON RÉPARABLE&lt;/div&gt;_x000D_
_x000D_
&lt;div&gt;&amp;nbsp;&lt;/div&gt;_x000D_
_x000D_
&lt;div&gt;PIÈCE À MAIN REMPLACÉE PAR UNE NOUVELLE - NOUVEAU NUMÉRO DE SÉRIE # H19I04110&lt;/div&gt;</t>
  </si>
  <si>
    <t>16K19013, 16I11006, 16K19018, F19C07W748</t>
  </si>
  <si>
    <t>&lt;ul&gt;_x000D_
 &lt;li&gt;Cleaning and replacement of orings and wave washers&lt;/li&gt;_x000D_
 &lt;li&gt;New turbine installed and replaced defective turbine&lt;/li&gt;_x000D_
&lt;/ul&gt;_x000D_
_x000D_
&lt;div&gt;&amp;nbsp;&lt;/div&gt;_x000D_
_x000D_
&lt;div&gt;16K19018 - replacement housing installed &lt;strong&gt;&lt;em&gt;new serial # 18F01066&lt;/em&gt;&lt;/strong&gt;&lt;/div&gt;_x000D_
_x000D_
&lt;div&gt;&amp;nbsp;&lt;/div&gt;_x000D_
_x000D_
&lt;div&gt;&lt;font color=red style="BACKGROUND-COLOR:#FFFF00"&gt;&lt;strong&gt;COST OF REPAIR:&lt;/strong&gt;&lt;/font&gt;&lt;/div&gt;_x000D_
_x000D_
&lt;div&gt;&lt;font color=red style="BACKGROUND-COLOR:#FFFF00"&gt;&lt;strong&gt;HANDPIECES - $ 249 X 3&lt;/strong&gt;&lt;/font&gt;&lt;/div&gt;_x000D_
_x000D_
&lt;div&gt;&lt;font color=red style="BACKGROUND-COLOR:#FFFF00"&gt;&lt;strong&gt;WOLF HEAD - $ 139 X 1&lt;/strong&gt;&lt;/font&gt;&lt;/div&gt;_x000D_
_x000D_
&lt;div&gt;&lt;font color=red style="BACKGROUND-COLOR:#FFFF00"&gt;&lt;strong&gt;COUPLER LIGHT BULBS - $ 55 X 1&lt;/strong&gt;&lt;/font&gt;&lt;/div&gt;</t>
  </si>
  <si>
    <t>16F28001, 16F28018, 16F28039</t>
  </si>
  <si>
    <t>&lt;ul&gt;_x000D_
 &lt;li&gt;Cleaning and replacement of orings and wave washers&lt;/li&gt;_x000D_
 &lt;li&gt;Water channels unblocking was performed&lt;/li&gt;_x000D_
&lt;/ul&gt;_x000D_
_x000D_
&lt;div&gt;&amp;nbsp;&lt;/div&gt;_x000D_
_x000D_
&lt;div&gt;&lt;font color=red style="BACKGROUND-COLOR:#FFFF00"&gt;&lt;strong&gt;COST OF REPAIR = $ 75 X 3&lt;/strong&gt;&lt;/font&gt;&lt;/div&gt;</t>
  </si>
  <si>
    <t>H19B13787</t>
  </si>
  <si>
    <t>17J15027, 17J15026, 17J15029</t>
  </si>
  <si>
    <t>&lt;div&gt;17J15027, 17J15026 - RÉPARATION NON AUTORISÉE - SVP RETOURNER&lt;/div&gt;_x000D_
_x000D_
&lt;div&gt;&amp;nbsp;&lt;/div&gt;_x000D_
_x000D_
&lt;div&gt;17J15029 - RÉPARÉ SOUS GARANTIE = SANS FRAIS&lt;/div&gt;_x000D_
_x000D_
&lt;div&gt;• Remplacement des vieux orings&lt;/div&gt;_x000D_
_x000D_
&lt;ul&gt;_x000D_
 &lt;li&gt;Nouveau rotor installé&lt;/li&gt;_x000D_
&lt;/ul&gt;</t>
  </si>
  <si>
    <t>15F12556, 19B26038</t>
  </si>
  <si>
    <t>&lt;ul&gt;_x000D_
 &lt;li&gt;Cleaning and replacement of orings and wave washers&lt;/li&gt;_x000D_
 &lt;li&gt;New turbine installed and replaced defective turbine&lt;/li&gt;_x000D_
&lt;/ul&gt;_x000D_
_x000D_
&lt;div&gt;&amp;nbsp;&lt;/div&gt;_x000D_
_x000D_
&lt;div&gt;19B26038 - REPAIRED UNDER WARRANTY = NO CHARGE&lt;/div&gt;_x000D_
_x000D_
&lt;div&gt;&amp;nbsp;&lt;/div&gt;_x000D_
_x000D_
&lt;div&gt;&lt;font color=red style="BACKGROUND-COLOR:#FFFF00"&gt;&lt;strong&gt;15F12556 - COST OF REPAIR - COURTESY PRICE $ 199&lt;/strong&gt;&lt;/font&gt;&lt;/div&gt;</t>
  </si>
  <si>
    <t>&lt;ul&gt;_x000D_
 &lt;li&gt;New turbine installed and replaced defective turbine &lt;/li&gt;_x000D_
 &lt;li&gt;Cleaning and replacement of orings and wave washers&lt;/li&gt;_x000D_
&lt;/ul&gt;_x000D_
_x000D_
&lt;div&gt;&amp;nbsp;&lt;/div&gt;_x000D_
_x000D_
&lt;div&gt;&lt;font color=red style="BACKGROUND-COLOR:#FFFF00"&gt;&lt;strong&gt;COST OF REPAIR: $ 279&lt;/strong&gt;&lt;/font&gt;&lt;/div&gt;</t>
  </si>
  <si>
    <t>16G11066</t>
  </si>
  <si>
    <t>&lt;div&gt;DR. DAURI WILL PURCHASE A NEW WPL-KV-SMAL @ $ 699&lt;/div&gt;_x000D_
_x000D_
&lt;div&gt;&amp;nbsp;&lt;/div&gt;_x000D_
_x000D_
&lt;div&gt;*OLD HANDPIECE WAS DISPOSED AS PER CLIENT REQUEST&lt;/div&gt;</t>
  </si>
  <si>
    <t>18J28039</t>
  </si>
  <si>
    <t>h19i06020</t>
  </si>
  <si>
    <t>H19I05076</t>
  </si>
  <si>
    <t>&lt;div&gt;BENT BUR STUCK IN HANDPIECE&lt;/div&gt;</t>
  </si>
  <si>
    <t>&lt;div&gt;BENT BUR IS STUCK IN HANDPECE , WE REMOVED IT AND REPLACED DAMAGED BEARINGS. USUALLY THIS IS OUT OF WARRANTY BUT WE REPAIRED AT NO CHARGE&lt;/div&gt;_x000D_
_x000D_
&lt;div&gt;THANK YOU&lt;/div&gt;</t>
  </si>
  <si>
    <t>17j15096</t>
  </si>
  <si>
    <t>WBL-45 ET WOLF 4:1</t>
  </si>
  <si>
    <t>REPARATION WBL-45: 249$_x000D_
TOUR LENT 4:1 ET TETE SNAP ON A REMPLACER (156$ + 69$)</t>
  </si>
  <si>
    <t>D20J16045</t>
  </si>
  <si>
    <t>18J28003</t>
  </si>
  <si>
    <t>&lt;ul&gt;_x000D_
 &lt;li&gt;&lt;font color=black&gt;Nouveau rotor installé &lt;/font&gt;&lt;/li&gt;_x000D_
&lt;/ul&gt;&lt;ul&gt;_x000D_
 &lt;li&gt;&lt;font color=black&gt;Remplacement des vieux orings&lt;/font&gt;&lt;/li&gt;_x000D_
&lt;/ul&gt;</t>
  </si>
  <si>
    <t>&lt;ul&gt;_x000D_
 &lt;li&gt;New turbine installed and replaced defective turbine &lt;/li&gt;_x000D_
 &lt;li&gt;Cleaning and replacement of orings and wave washers&lt;/li&gt;_x000D_
&lt;/ul&gt;_x000D_
_x000D_
&lt;div&gt;&amp;nbsp;&lt;/div&gt;_x000D_
_x000D_
&lt;div&gt;&lt;font color=red style="BACKGROUND-COLOR:#FFFF00"&gt;&lt;strong&gt;COURTESY REPAIR = NO CHARGE&lt;/strong&gt;&lt;/font&gt;&lt;/div&gt;</t>
  </si>
  <si>
    <t>#201909754: NO SPEED_x000D_
#2020090958: NO SPEED_x000D_
#201907853: NO SPEED_x000D_
NSK Z95: WE CANNOT REPAIR</t>
  </si>
  <si>
    <t>&lt;div&gt;#201909754: NO SPEED - NOT REPAIRABLE&lt;/div&gt;_x000D_
_x000D_
&lt;div&gt;#2020090958: NO SPEED REPAIRED AT NO CHARGE EVEN IF OUT OF WARRANTY&lt;/div&gt;_x000D_
_x000D_
&lt;div&gt;#201907853: NO SPEED HOUSING NOT REPAIRABLE REPLACED WITH NEW HOUSING 202007883 AND HEAD AT NO CHARGE&lt;/div&gt;</t>
  </si>
  <si>
    <t>wolf red</t>
  </si>
  <si>
    <t>#202009929: no torque_x000D_
#2020077861: no torque</t>
  </si>
  <si>
    <t>&lt;div&gt;#202009929: no torque&lt;/div&gt;_x000D_
_x000D_
&lt;div&gt;#2020077861: no torque&lt;/div&gt;_x000D_
_x000D_
&lt;div&gt;SLIGHTLY OUT OF WARRNTY&lt;/div&gt;_x000D_
_x000D_
&lt;div&gt;REPAIRED AT NO CHARGE&lt;/div&gt;</t>
  </si>
  <si>
    <t>WOLF RED X : 202009925 - NO SPEED_x000D_
WPL-KV-MEDL:I19I01012 - NO TORQUE</t>
  </si>
  <si>
    <t>&lt;div&gt;WOLF RED X : 202009925 - REPLACED NEW HEAD&lt;/div&gt;_x000D_
_x000D_
&lt;div&gt;WPL-KV-MEDL:I19I01012 - REPLACED WITH NEW ONE H19H21519&lt;/div&gt;</t>
  </si>
  <si>
    <t>17i29020</t>
  </si>
  <si>
    <t>16h27067</t>
  </si>
  <si>
    <t>19B26038</t>
  </si>
  <si>
    <t>H19I05005</t>
  </si>
  <si>
    <t>&lt;div&gt;STUCK BUR AND BENT BUR&lt;/div&gt;</t>
  </si>
  <si>
    <t>&lt;div&gt;REMOVED STUCK BENT BUR. &lt;/div&gt;</t>
  </si>
  <si>
    <t>&lt;div&gt;1 X COUPLER BULB WAS BURNT&lt;/div&gt;_x000D_
_x000D_
&lt;div&gt;1 X COUPLER WAS MISSING&lt;/div&gt;_x000D_
_x000D_
&lt;div&gt;WE REPLACED AT NO CHARGE BUT BULBS ARE USUALLT NOT COVERED UNDER WARRANTY&lt;/div&gt;</t>
  </si>
  <si>
    <t>HEAD IS DISLOCATED</t>
  </si>
  <si>
    <t>&lt;div&gt;HANDPIECE IS OUT OF WARRANTY BUT WE REPLACED IT AT N CHARGE WITH NEW ONE #6798&lt;/div&gt;</t>
  </si>
  <si>
    <t>NO TORQUE, DAMAGED HEAD</t>
  </si>
  <si>
    <t>&lt;ul&gt;_x000D_
 &lt;li&gt;New turbine installed and replaced defective turbine &lt;/li&gt;_x000D_
 &lt;li&gt;&lt;font face=Arial size=1&gt;&lt;em&gt;New housing installed : &lt;strong&gt;new serial #&lt;/strong&gt;&lt;/em&gt;&lt;/font&gt; 15F12084&lt;/li&gt;_x000D_
&lt;/ul&gt;</t>
  </si>
  <si>
    <t>#202101063:  NO TORQUE_x000D_
#202101047: NO TORQUE_x000D_</t>
  </si>
  <si>
    <t>&lt;div&gt;#202101063: &amp;nbsp;NO TORQUE&lt;/div&gt;_x000D_
_x000D_
&lt;div&gt;#202101047: NO TORQUE&lt;/div&gt;_x000D_
_x000D_
&lt;div&gt;&amp;nbsp;&lt;/div&gt;&lt;ul&gt;_x000D_
 &lt;li&gt;New midshaft gear and head cartridge installed&lt;/li&gt;_x000D_
&lt;/ul&gt;</t>
  </si>
  <si>
    <t>NO TORQUE_x000D_
DAMAGED HEAD IMPACTING LOWER BEARING</t>
  </si>
  <si>
    <t>&lt;div&gt;REPAIRED DENT AS MUCH AS POSSIBLE &lt;/div&gt;_x000D_
_x000D_
&lt;div&gt;REPLACE NEW TURBINE&lt;/div&gt;_x000D_
_x000D_
&lt;div&gt;SPEED AND TORQUE OK&lt;/div&gt;</t>
  </si>
  <si>
    <t>WSL-KV-SMA: #15E06025 NO TORQUE _x000D_
WSL-KV-SMAL #15E25182 NO TORQUE_x000D_
WSL-KV-SMA #19I06020 NO TORQUE_x000D_</t>
  </si>
  <si>
    <t>&lt;div&gt;WSL-KV-SMA: #15E06025 REPLACED WITH HOUSING 16I10027&lt;/div&gt;_x000D_
_x000D_
&lt;div&gt;WSL-KV-SMAL #15E25182 REPLACED WITH HOUSING 15F14061&lt;/div&gt;_x000D_
_x000D_
&lt;div&gt;WSL-KV-SMA #19I06020 NO TORQUE&lt;/div&gt;</t>
  </si>
  <si>
    <t>&lt;div&gt;WSL-KV-SMA: #15E06025 REPLACED WITH HOUSING 16I10027&lt;/div&gt;_x000D_
_x000D_
&lt;div&gt;WSL-KV-SMAL #15E25182 REPLACED WITH HOUSING 15F14061&lt;/div&gt;_x000D_
_x000D_
&lt;div&gt;WSL-KV-SMA #19I06020 NO TORQUE&lt;/div&gt;_x000D_
_x000D_
&lt;div&gt;&lt;font color=red&gt;&lt;strong&gt;$199 X 3&lt;/strong&gt;&lt;/font&gt;&lt;/div&gt;_x000D_
_x000D_
&lt;div&gt;&amp;nbsp;&lt;/div&gt;_x000D_
_x000D_
&lt;ul&gt;_x000D_
 &lt;li&gt;New turbine installed and replaced defective turbine &lt;/li&gt;_x000D_
&lt;/ul&gt;</t>
  </si>
  <si>
    <t>h19i04020</t>
  </si>
  <si>
    <t>H19I04020</t>
  </si>
  <si>
    <t>D21A07024, D21A07069</t>
  </si>
  <si>
    <t>17H04125, H19I06039</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</si>
  <si>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REPAIR:&lt;/strong&gt;&lt;/font&gt;&lt;/div&gt;_x000D_
_x000D_
&lt;div&gt;&lt;font color=red style="BACKGROUND-COLOR:#FFFF00"&gt;&lt;strong&gt;$ 199 X 1&lt;/strong&gt;&lt;/font&gt;&lt;/div&gt;_x000D_
_x000D_
&lt;div&gt;&lt;font color=red style="BACKGROUND-COLOR:#FFFF00"&gt;&lt;strong&gt;$ 249 X 1&lt;/strong&gt;&lt;/font&gt;&lt;/div&gt;</t>
  </si>
  <si>
    <t>H19I04001, H19I04040, H19L07003</t>
  </si>
  <si>
    <t>17K13W331, 18L28099, 16K19066, 17K01W040, F20F10W343, 17K04W036, F20F10W393</t>
  </si>
  <si>
    <t>&lt;ul&gt;_x000D_
 &lt;li&gt;Nouveau rotor installé&lt;/li&gt;_x000D_
 &lt;li&gt;Remplacement des vieux orings&lt;/li&gt;_x000D_
 &lt;li&gt;Remplacer Nut Ring pour connection coupleur&lt;/li&gt;_x000D_
 &lt;li&gt;&lt;font size=2&gt;Nouveaux midshaft gear et cartouche de tête installés&lt;/font&gt;&lt;/li&gt;_x000D_
&lt;/ul&gt;_x000D_
_x000D_
&lt;div&gt;• Nouvelle tête installée&lt;/div&gt;_x000D_
_x000D_
&lt;div&gt;&amp;nbsp;&lt;/div&gt;_x000D_
_x000D_
&lt;div&gt;&lt;font color=red style="BACKGROUND-COLOR:#FFFF00"&gt;&lt;strong&gt;COÛT DE RÉPARATION:&lt;/strong&gt;&lt;/font&gt;&lt;/div&gt;_x000D_
_x000D_
&lt;div&gt;&lt;font color=red style="BACKGROUND-COLOR:#FFFF00"&gt;&lt;strong&gt;279 $ X 1&lt;/strong&gt;&lt;/font&gt;&lt;/div&gt;_x000D_
_x000D_
&lt;div&gt;&lt;font color=red style="BACKGROUND-COLOR:#FFFF00"&gt;&lt;strong&gt;249 $ X 1&lt;/strong&gt;&lt;/font&gt;&lt;/div&gt;_x000D_
_x000D_
&lt;div&gt;&lt;font color=red style="BACKGROUND-COLOR:#FFFF00"&gt;&lt;strong&gt;150 $ X 2&lt;/strong&gt;&lt;/font&gt;&lt;/div&gt;</t>
  </si>
  <si>
    <t>PAS DE TORQUE / LA FRAISE NE TIENT PLUS</t>
  </si>
  <si>
    <t>&lt;div&gt;- RÉPARATION NON AUTORISÉE&lt;/div&gt;_x000D_
_x000D_
&lt;div&gt;- LE CLIENT ACHETER UNE NOUVELLE PIÈCE À MAIN&lt;/div&gt;_x000D_
_x000D_
&lt;div&gt;- L'ANCIENNE PIÈCE À MAIN A ÉTÉ JETÉE SELON LA DEMANDE DU CLIENT&lt;/div&gt;</t>
  </si>
  <si>
    <t>H19D17687</t>
  </si>
  <si>
    <t>PAS DE TORUQE</t>
  </si>
  <si>
    <t>h19c01145</t>
  </si>
  <si>
    <t>16H27067</t>
  </si>
  <si>
    <t>H19C01143, H19C01144, H19C01145</t>
  </si>
  <si>
    <t>HANDPIEFE NOT ROTATING</t>
  </si>
  <si>
    <t>H19C01143</t>
  </si>
  <si>
    <t>H19B13805</t>
  </si>
  <si>
    <t>H19i20229</t>
  </si>
  <si>
    <t>base is loose - screw</t>
  </si>
  <si>
    <t>&lt;div&gt;REPLACED BASE INTERNAL PART AND SCREW&lt;/div&gt;</t>
  </si>
  <si>
    <t>&lt;div&gt;TESTED AND WORKING PERFECTLY&lt;/div&gt;</t>
  </si>
  <si>
    <t>&lt;div&gt;TETE DEFECTUEUSE&lt;/div&gt;</t>
  </si>
  <si>
    <t>&lt;div&gt;REMPLACEE PAR 2 X NOUVELLE TETES &lt;font color=red&gt;&lt;strong&gt;$160 X 2&lt;/strong&gt;&lt;/font&gt;&lt;/div&gt;</t>
  </si>
  <si>
    <t>&lt;div&gt;DEFECTIVE BATTERY, REPLACED WITH NEW BATTERY AND NEW BASE&lt;/div&gt;</t>
  </si>
  <si>
    <t>19D16045, 202003162639, 201901152551</t>
  </si>
  <si>
    <t>&lt;ul&gt;_x000D_
 &lt;li&gt;Cleaning and replacement of orings and wave washers&lt;/li&gt;_x000D_
 &lt;li&gt;New turbine installed and replaced defective turbine &lt;/li&gt;_x000D_
&lt;/ul&gt;_x000D_
_x000D_
&lt;div&gt;&amp;nbsp;&lt;/div&gt;_x000D_
_x000D_
&lt;div&gt;202003162639, 201901152551 - REPAIR NOT AUTHORIZED - RETURN&lt;/div&gt;</t>
  </si>
  <si>
    <t>16I07109</t>
  </si>
  <si>
    <t>H19I20229, H19I20230, H19I20228</t>
  </si>
  <si>
    <t>H19C01131</t>
  </si>
  <si>
    <t>18L28050, H19D17670, H19D17684, 16G22025</t>
  </si>
  <si>
    <t>&lt;ul&gt;_x000D_
 &lt;li&gt;Cleaning and replacement of orings and wave washers&lt;/li&gt;_x000D_
 &lt;li&gt;New turbine installed and replaced defective turbine&lt;/li&gt;_x000D_
&lt;/ul&gt;_x000D_
_x000D_
&lt;div&gt;&amp;nbsp;&lt;/div&gt;_x000D_
_x000D_
&lt;div&gt;18L28050, H19D17670, H19D17684&lt;/div&gt;_x000D_
_x000D_
&lt;div&gt;REPAIRED UNDER WARRANTY = NO CHARGE&lt;/div&gt;_x000D_
_x000D_
&lt;div&gt;&amp;nbsp;&lt;/div&gt;_x000D_
_x000D_
&lt;div&gt;&lt;font color=red style="BACKGROUND-COLOR:#FFFF00"&gt;&lt;strong&gt;16G22025 - COST OF REPAIR = $ 249 X 1&lt;/strong&gt;&lt;/font&gt;&lt;/div&gt;</t>
  </si>
  <si>
    <t>17J15122</t>
  </si>
  <si>
    <t>17J15140</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</si>
  <si>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$ 249 X 1&lt;/strong&gt;&lt;/font&gt;&lt;/div&gt;</t>
  </si>
  <si>
    <t>H19L07003</t>
  </si>
  <si>
    <t>H19I05093</t>
  </si>
  <si>
    <t>18J28067</t>
  </si>
  <si>
    <t>F19E02W764</t>
  </si>
  <si>
    <t>WOLF BLUE RING FG</t>
  </si>
  <si>
    <t>&lt;div&gt;REPAIR NOT AUTHORIZED - RETURN AS IS&lt;/div&gt;</t>
  </si>
  <si>
    <t>H19B13804, 19H04604, 19E02272, 16I11144, 16D25W015</t>
  </si>
  <si>
    <t>&lt;div&gt;19H04604, 19E02272, 16I11144 - REPAIR NOT AUTHORIZED - RETURN AS IS&lt;/div&gt;_x000D_
_x000D_
&lt;div&gt;&amp;nbsp;&lt;/div&gt;_x000D_
_x000D_
&lt;div&gt;&lt;font color=red style="BACKGROUND-COLOR:#FFFF00"&gt;&lt;strong&gt;H19B13804 - COST OF REPAIR = $ 249 X 1&lt;/strong&gt;&lt;/font&gt;&lt;/div&gt;_x000D_
_x000D_
&lt;ul&gt;_x000D_
 &lt;li&gt;Cleaning and replacement of orings and wave washers&lt;/li&gt;_x000D_
 &lt;li&gt;New turbine installed and replaced defective turbine&lt;/li&gt;_x000D_
&lt;/ul&gt;_x000D_
_x000D_
&lt;div&gt;&amp;nbsp;&lt;/div&gt;_x000D_
_x000D_
&lt;div&gt;&lt;font color=red style="BACKGROUND-COLOR:#FFFF00"&gt;&lt;strong&gt;16D25W015 - COST OF REPAIR = $ 69 X 1&lt;/strong&gt;&lt;/font&gt;&lt;/div&gt;_x000D_
_x000D_
&lt;ul&gt;_x000D_
 &lt;li&gt;New head installed&lt;/li&gt;_x000D_
&lt;/ul&gt;</t>
  </si>
  <si>
    <t>H19C01105</t>
  </si>
  <si>
    <t>17I29054</t>
  </si>
  <si>
    <t>18L28077</t>
  </si>
  <si>
    <t>H19L07003, H19I04035</t>
  </si>
  <si>
    <t>H19C01073</t>
  </si>
  <si>
    <t>&lt;div&gt;BEYOND REPAIR = NOT REPAIRABLE&lt;/div&gt;_x000D_
_x000D_
&lt;ul&gt;_x000D_
 &lt;li&gt;&lt;font face=Arial size=1&gt;&lt;em&gt;New housing installed : &lt;strong&gt;new serial #&lt;/strong&gt;&lt;/em&gt;&lt;/font&gt; &amp;nbsp;18L19039&lt;/li&gt;_x000D_
&lt;/ul&gt;_x000D_
_x000D_
&lt;div&gt;&amp;nbsp;&lt;/div&gt;_x000D_
_x000D_
&lt;div&gt;&lt;font color=red style="BACKGROUND-COLOR:#FFFF00"&gt;&lt;strong&gt;COST OF REPAIR = $ 199 X 1&lt;/strong&gt;&lt;/font&gt;&lt;/div&gt;</t>
  </si>
  <si>
    <t>H19L07010</t>
  </si>
  <si>
    <t>15d23020</t>
  </si>
  <si>
    <t>20I03042</t>
  </si>
  <si>
    <t>&lt;div&gt;Malfunction of &amp;nbsp;the internal power supply unit&lt;/div&gt;</t>
  </si>
  <si>
    <t>Malfunction of  the internal power supply unit</t>
  </si>
  <si>
    <t>&lt;div&gt;Replaced motherboard chip -FREE of charge&lt;/div&gt;</t>
  </si>
  <si>
    <t>20I03058</t>
  </si>
  <si>
    <t>&lt;div&gt;Replaced motherboard chip FREE of charge&lt;/div&gt;</t>
  </si>
  <si>
    <t>18L28012, 18L28077, 17H24034, 17J26022, 15F14167, 17I29065</t>
  </si>
  <si>
    <t>&lt;div&gt;18L28012, 18L28077 - RÉPARÉ SOUS GARANTIE = SANS FRAIS&lt;/div&gt;_x000D_
_x000D_
&lt;div&gt;&amp;nbsp;&lt;/div&gt;_x000D_
_x000D_
&lt;div&gt;17H24034, 17J26022, 15F14167, 17I29065:&lt;/div&gt;_x000D_
_x000D_
&lt;div&gt;&lt;font color=red style="BACKGROUND-COLOR:#FFFF00"&gt;&lt;strong&gt;HORS GARANTIE - RÉPARATION DE COURTOISIE&lt;/strong&gt;&lt;/font&gt;&lt;/div&gt;_x000D_
_x000D_
&lt;div&gt;17I29065 - NON RÉPARABLE - REMPLACEÉ PAR UNE TOUT NOUVELLE &lt;strong&gt;NUMÉRO DE SÉRIE # H19L07041&lt;/strong&gt; SANS FRAIS&lt;/div&gt;</t>
  </si>
  <si>
    <t>18E14004</t>
  </si>
  <si>
    <t>15D23020</t>
  </si>
  <si>
    <t>&lt;ul&gt;_x000D_
 &lt;li&gt;Cleaning and replacement of orings and wave washers&lt;/li&gt;_x000D_
 &lt;li&gt;New turbine installed and replaced defective turbine &lt;/li&gt;_x000D_
 &lt;li&gt;&lt;font face=Arial size=1&gt;&lt;em&gt;New housing installed : &lt;strong&gt;new serial #&lt;/strong&gt;&lt;/em&gt;&lt;/font&gt; 15D23038&lt;/li&gt;_x000D_
&lt;/ul&gt;</t>
  </si>
  <si>
    <t>20I03039</t>
  </si>
  <si>
    <t>18E14056</t>
  </si>
  <si>
    <t>H19C01021</t>
  </si>
  <si>
    <t>F190D11W720</t>
  </si>
  <si>
    <t>14H23097,18L18010,18L18054,055</t>
  </si>
  <si>
    <t>WBL-KV-MEDL,WSL-V-MEDL</t>
  </si>
  <si>
    <t>&lt;div&gt;REPAIR NOT AUTHORISED RETURNED AS IS&lt;/div&gt;</t>
  </si>
  <si>
    <t>D20J13021,15F07013</t>
  </si>
  <si>
    <t>&lt;div&gt;SN D20J13021&lt;/div&gt;_x000D_
_x000D_
&lt;div&gt;Cleaning and replacement of orings and wave wahers&lt;/div&gt;_x000D_
_x000D_
&lt;div&gt;New turbine installed&lt;/div&gt;</t>
  </si>
  <si>
    <t>SN 15F7013 _x000D_
Repair not authorized, sent back as is</t>
  </si>
  <si>
    <t>19D11W703</t>
  </si>
  <si>
    <t>BUR STUCK INSIDE</t>
  </si>
  <si>
    <t>&lt;div&gt;CHECKED IT AND NO BUR IS STUCK INSIDE&lt;/div&gt;_x000D_
_x000D_
&lt;div&gt;BACK CAP IS BROKEN BECAUSE OF DROP&lt;/div&gt;</t>
  </si>
  <si>
    <t>&lt;div&gt;REPACED AT NO CHARGE AND SENT BROKEN BACK CAP&lt;/div&gt;_x000D_
_x000D_
&lt;div&gt;PLEASE ADVISE CUSTOMER THAT IF DROPPED, WE CANNOT RELACE FOR FREE IN THE FUTURE&lt;/div&gt;</t>
  </si>
  <si>
    <t>19I05028</t>
  </si>
  <si>
    <t>BORKEN BUR</t>
  </si>
  <si>
    <t>&lt;div&gt;REMOVED BROKEN BUR&lt;/div&gt;</t>
  </si>
  <si>
    <t>Plinio Seneghini</t>
  </si>
  <si>
    <t>17I160090-16109</t>
  </si>
  <si>
    <t>D20J13023</t>
  </si>
  <si>
    <t>17J15092, 17J15097, 19D16042</t>
  </si>
  <si>
    <t>&lt;ul&gt;_x000D_
 &lt;li&gt;Remplacement des vieux orings&lt;/li&gt;_x000D_
 &lt;li&gt;Nouveau rotor installé &lt;/li&gt;_x000D_
&lt;/ul&gt;_x000D_
_x000D_
&lt;div&gt;&amp;nbsp;&lt;/div&gt;_x000D_
_x000D_
&lt;div&gt;&lt;font color=red style="BACKGROUND-COLOR:#FFFF00"&gt;&lt;strong&gt;COÛT DE RÉPARATION = $ 279 &amp;nbsp;&amp;nbsp;&lt;/strong&gt;&lt;/font&gt;&lt;/div&gt;</t>
  </si>
  <si>
    <t>D21A07025, F20F10W305, 15E20W182, 17H21W089</t>
  </si>
  <si>
    <t>&lt;ul&gt;_x000D_
 &lt;li&gt;Cleaning and replacement of orings and wave washers&lt;/li&gt;_x000D_
 &lt;li&gt;New turbine installed and replaced defective turbine&lt;/li&gt;_x000D_
 &lt;li&gt;New midshaft gear and head cartridge installed&lt;/li&gt;_x000D_
&lt;/ul&gt;_x000D_
_x000D_
&lt;div&gt;&amp;nbsp;&lt;/div&gt;_x000D_
_x000D_
&lt;div&gt;D21A07025, F20F10W305 - REPAIRED UNDER WARRANTY = NO CHARGE&lt;/div&gt;_x000D_
_x000D_
&lt;div&gt;&amp;nbsp;&lt;/div&gt;_x000D_
_x000D_
&lt;div&gt;&amp;nbsp;15E20W182, 17H21W089 - REPAIR NOT AUTHORIZED = RETURN AS IS&lt;/div&gt;_x000D_
_x000D_
&lt;div&gt;&amp;nbsp;&lt;/div&gt;_x000D_
_x000D_
&lt;div&gt;CLIENT WILL ACQUIRE 2 WOLF BLUE RING RA FG @ $ 269 EACH&lt;/div&gt;</t>
  </si>
  <si>
    <t>Please make sure to 1) Lubricate chuck and back of handpiece 2) Expel excess oil from handpiece before sterilisation.</t>
  </si>
  <si>
    <t>D20J13026, D20J13029, D20J13040</t>
  </si>
  <si>
    <t>18L19035, 16I11123</t>
  </si>
  <si>
    <t>&lt;div&gt;16I11123 - REPAIR NOT UTHORIZED - RETURN AS IS&lt;/div&gt;_x000D_
_x000D_
&lt;div&gt;&amp;nbsp;&lt;/div&gt;_x000D_
_x000D_
&lt;div&gt;18L19035&lt;/div&gt;_x000D_
_x000D_
&lt;ul&gt;_x000D_
 &lt;li&gt;Cleaning and replacement of orings and wave washers&lt;/li&gt;_x000D_
 &lt;li&gt;New turbine installed and replaced defective turbine&lt;/li&gt;_x000D_
&lt;/ul&gt;_x000D_
_x000D_
&lt;div&gt;&amp;nbsp;&lt;/div&gt;</t>
  </si>
  <si>
    <t>D21A07035</t>
  </si>
  <si>
    <t>17H26033, 17H04052</t>
  </si>
  <si>
    <t>&lt;div&gt;REPAIR NOT AUTHORIZED - CLIENT ALREADY PURCHASED NEW ONES&lt;/div&gt;_x000D_
_x000D_
&lt;div&gt;&amp;nbsp;&lt;/div&gt;_x000D_
_x000D_
&lt;div&gt;HANDPIECES WERE DISPOSED AS PER CLIENT REQUEST&lt;/div&gt;</t>
  </si>
  <si>
    <t>Plinio Semeghin</t>
  </si>
  <si>
    <t>D21A07023, 18B03001, 13L06166</t>
  </si>
  <si>
    <t>&lt;ul&gt;_x000D_
 &lt;li&gt;Cleaning and replacement of orings and wave washers&lt;/li&gt;_x000D_
 &lt;li&gt;New turbine installed and replaced defective turbine&lt;/li&gt;_x000D_
&lt;/ul&gt;_x000D_
_x000D_
&lt;div&gt;&amp;nbsp;&lt;/div&gt;_x000D_
_x000D_
&lt;div&gt;COST OF REPAIR:&lt;/div&gt;_x000D_
_x000D_
&lt;div&gt;&amp;nbsp;&lt;/div&gt;_x000D_
_x000D_
&lt;div&gt;D21A07023 - REPAIRED UNDER WARRANTY = NO CHARGE&lt;/div&gt;_x000D_
_x000D_
&lt;div&gt;&lt;font color=red style="BACKGROUND-COLOR:#FFFF00"&gt;&lt;strong&gt;18B03001 - $ 199 X 1&lt;/strong&gt;&lt;/font&gt;&lt;/div&gt;_x000D_
_x000D_
&lt;div&gt;&lt;font color=red style="BACKGROUND-COLOR:#FFFF00"&gt;&lt;strong&gt;13L06166 - $ 249 X 1&lt;/strong&gt;&lt;/font&gt;&lt;/div&gt;</t>
  </si>
  <si>
    <t>F20A10W006</t>
  </si>
  <si>
    <t>WOLF BLUE RING RA HEAD</t>
  </si>
  <si>
    <t>202007872-202007882</t>
  </si>
  <si>
    <t>&lt;ul&gt;_x000D_
 &lt;li&gt;Bearings are damaged&lt;/li&gt;_x000D_
 &lt;li&gt;Needed flushing -202007872 waterlines are damaged&lt;/li&gt;_x000D_
&lt;/ul&gt;</t>
  </si>
  <si>
    <t>&lt;ul&gt;_x000D_
 &lt;li&gt;New midshaft gear and head cartridge installed&lt;/li&gt;_x000D_
 &lt;li&gt;202007872 was replaced with #201808524&lt;/li&gt;_x000D_
&lt;/ul&gt;</t>
  </si>
  <si>
    <t>&lt;ul&gt;_x000D_
 &lt;li&gt;&lt;font face=Calibri size=2 color=black&gt;Nouveaux midshaft gear et cartouche de tête installés&lt;/font&gt;&lt;font_x000D_
     color=black&gt;&amp;nbsp;&lt;/font&gt;&lt;/li&gt;_x000D_
&lt;/ul&gt;</t>
  </si>
  <si>
    <t>18l28027-078</t>
  </si>
  <si>
    <t>19E21W101-153-151152</t>
  </si>
  <si>
    <t>18l28038</t>
  </si>
  <si>
    <t>16f28040</t>
  </si>
  <si>
    <t>&lt;ul&gt;_x000D_
 &lt;li&gt;Bearings are damaged for motor #g19j01m837&lt;/li&gt;_x000D_
 &lt;li&gt;Handpiece is leaking&lt;/li&gt;_x000D_
&lt;/ul&gt;</t>
  </si>
  <si>
    <t>17A04011, 18G14154, 18G14151, 18G14048, 17H05W163</t>
  </si>
  <si>
    <t>&lt;ul&gt;_x000D_
 &lt;li&gt;Cleaning and replacement of orings and wave washers&lt;/li&gt;_x000D_
 &lt;li&gt;New turbine installed and replaced defective turbine &lt;/li&gt;_x000D_
 &lt;li&gt;New midshaft gear and head cartridge installed&lt;/li&gt;_x000D_
&lt;/ul&gt;_x000D_
_x000D_
&lt;div&gt;&amp;nbsp;&lt;/div&gt;_x000D_
_x000D_
&lt;div&gt;&lt;font color=red style="BACKGROUND-COLOR:#FFFF00"&gt;&lt;strong&gt;COST OF REPAIR:&lt;/strong&gt;&lt;/font&gt;&lt;/div&gt;_x000D_
_x000D_
&lt;div&gt;&lt;font color=red style="BACKGROUND-COLOR:#FFFF00"&gt;&lt;strong&gt;$ 249 X 3&lt;/strong&gt;&lt;/font&gt;&lt;/div&gt;_x000D_
_x000D_
&lt;div&gt;&lt;font color=red style="BACKGROUND-COLOR:#FFFF00"&gt;&lt;strong&gt;$ 199 X 1&lt;/strong&gt;&lt;/font&gt;&lt;/div&gt;_x000D_
_x000D_
&lt;div&gt;&lt;font color=red style="BACKGROUND-COLOR:#FFFF00"&gt;&lt;strong&gt;$ 150 X 1&lt;/strong&gt;&lt;/font&gt;&lt;/div&gt;</t>
  </si>
  <si>
    <t>Plinio Semeghni</t>
  </si>
  <si>
    <t>18L19045</t>
  </si>
  <si>
    <t>&lt;ul&gt;_x000D_
 &lt;li&gt;Cleaning and replacement of orings and wave washers&lt;/li&gt;_x000D_
 &lt;li&gt;New turbine installed&lt;/li&gt;_x000D_
&lt;/ul&gt;_x000D_
_x000D_
&lt;div&gt;&amp;nbsp;&lt;/div&gt;_x000D_
_x000D_
&lt;div&gt;&lt;font color=red style="BACKGROUND-COLOR:#FFFF00"&gt;&lt;strong&gt;COURTESY REPAIR = NO CHARGE&lt;/strong&gt;&lt;/font&gt;&lt;/div&gt;</t>
  </si>
  <si>
    <t>D20J13032</t>
  </si>
  <si>
    <t>H19I05277</t>
  </si>
  <si>
    <t>18L18066, 19B26039</t>
  </si>
  <si>
    <t>17I29069, F20F10W318</t>
  </si>
  <si>
    <t>&lt;ul&gt;_x000D_
 &lt;li&gt;&lt;font color=black&gt;Remplacement des vieux orings&lt;/font&gt;&lt;/li&gt;_x000D_
&lt;/ul&gt;&lt;ul&gt;_x000D_
 &lt;li&gt;&lt;font color=black&gt;Nouveau rotor installé &lt;/font&gt;&lt;/li&gt;_x000D_
&lt;/ul&gt;&lt;ul&gt;_x000D_
 &lt;li&gt;&lt;font face=Calibri size=2 color=black&gt;Nouveaux midshaft gear et cartouche de tête installés&lt;/font&gt;&lt;font_x000D_
     color=black&gt;&amp;nbsp;&lt;/font&gt;&lt;/li&gt;_x000D_
&lt;/ul&gt;</t>
  </si>
  <si>
    <t>D21A07034</t>
  </si>
  <si>
    <t>H19C01097</t>
  </si>
  <si>
    <t>17J15128, 17J15126</t>
  </si>
  <si>
    <t>18L21052</t>
  </si>
  <si>
    <t>H19I04196, 18F01019, F19C02W116</t>
  </si>
  <si>
    <t>&lt;ul&gt;_x000D_
 &lt;li&gt;Cleaning and replacement of orings and wave washers&lt;/li&gt;_x000D_
 &lt;li&gt;New turbine installed and replaced defective turbine&lt;/li&gt;_x000D_
&lt;/ul&gt;_x000D_
_x000D_
&lt;div&gt;&amp;nbsp;&lt;/div&gt;_x000D_
_x000D_
&lt;div&gt;H19I04196 - NOT REPAIRABLE - Replaced by brand new one &lt;strong&gt;new serial # H19I04171&lt;/strong&gt;&lt;/div&gt;</t>
  </si>
  <si>
    <t>H19I04032</t>
  </si>
  <si>
    <t>17I291045</t>
  </si>
  <si>
    <t>&lt;ul&gt;_x000D_
 &lt;li&gt;Bearings are damaged&lt;/li&gt;_x000D_
 &lt;li&gt;&lt;font face=Arial size=1 color=red&gt;&lt;strong&gt;&lt;em&gt;Handpiece housing is damaged due to drop or physical chock&lt;/em&gt;&lt;/strong&gt;&lt;/font&gt;&lt;font_x000D_
     color=red&gt;&lt;strong&gt; ( SEE HEAD WITH SHARPIE)&lt;/strong&gt;&lt;/font&gt;&lt;/li&gt;_x000D_
&lt;/ul&gt;</t>
  </si>
  <si>
    <t>&lt;ul&gt;_x000D_
 &lt;li&gt;New turbine installed and replaced defective turbine &lt;/li&gt;_x000D_
 &lt;li&gt;New head installed&lt;/li&gt;_x000D_
&lt;/ul&gt;</t>
  </si>
  <si>
    <t>&lt;ul&gt;_x000D_
 &lt;li&gt;Bearings are damaged&lt;/li&gt;_x000D_
 &lt;li&gt;Head has gap&lt;/li&gt;_x000D_
&lt;/ul&gt;</t>
  </si>
  <si>
    <t>d20j12002</t>
  </si>
  <si>
    <t>17e11089</t>
  </si>
  <si>
    <t>WNIN-KV-SMAL : 19I20259-20257-261_x000D_
WBL-KV-MEDL: 19I05080</t>
  </si>
  <si>
    <t>19B13815</t>
  </si>
  <si>
    <t>D21A07028</t>
  </si>
  <si>
    <t>19B26037</t>
  </si>
  <si>
    <t>WBL-KV-SMAL: 18L21081: NO TORQUE - OUT OF WARRANTY _x000D_
WBL-KV-MEDL: D20J13006: NO TORQUE - UNDER WARRANTY_x000D_
WPL-KV-SMAL: 19L07003: NO TORQUE - UNDER WARRANTY_x000D_
WPL-KV-MEDL: 19I04035:  NO TORQUE - UNDER WARRANTY_x000D_
WPL-KV-MEDL: 19I04039:  NO TORQUE - UNDER WARRANTY_x000D_
WPL-KV-SMAL: 19I20212: NO TORQUE - UNDER WARRANTY</t>
  </si>
  <si>
    <t>&lt;div&gt;WBL-KV-SMAL: 18L21081: NO TORQUE - &lt;font color=red&gt;&lt;strong&gt;OUT OF WARRANTY REPAIRED AT NO CHARGE&lt;/strong&gt;&lt;/font&gt;&lt;/div&gt;_x000D_
_x000D_
&lt;div&gt;WBL-KV-MEDL: D20J13006: NO TORQUE - UNDER WARRANTY&lt;/div&gt;_x000D_
_x000D_
&lt;div&gt;WPL-KV-SMAL: 19L07003: NO TORQUE - UNDER WARRANTY&lt;/div&gt;_x000D_
_x000D_
&lt;div&gt;WPL-KV-MEDL: 19I04035: &amp;nbsp;NO TORQUE - UNDER WARRANTY&lt;/div&gt;_x000D_
_x000D_
&lt;div&gt;WPL-KV-MEDL: 19I04039: &amp;nbsp;NO TORQUE - UNDER WARRANTY&lt;/div&gt;_x000D_
_x000D_
&lt;div&gt;WPL-KV-SMAL: 19I20212: NO TORQUE - UNDER WARRANTY&lt;/div&gt;</t>
  </si>
  <si>
    <t>H19I05075</t>
  </si>
  <si>
    <t>WATER FLOW</t>
  </si>
  <si>
    <t>16G09027, 16J24047</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</si>
  <si>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$ 279 X 2&lt;/strong&gt;&lt;/font&gt;&lt;/div&gt;</t>
  </si>
  <si>
    <t>&lt;ul&gt;_x000D_
 &lt;li&gt;New turbine installed and replaced defective turbine &lt;/li&gt;_x000D_
 &lt;li&gt;Cleaning and replacement of orings and wave washers&lt;/li&gt;_x000D_
&lt;/ul&gt;_x000D_
_x000D_
&lt;div&gt;&amp;nbsp;&lt;/div&gt;_x000D_
_x000D_
&lt;div&gt;&lt;font color=red style="BACKGROUND-COLOR:#FFFF00"&gt;&lt;strong&gt;COST OF REPAIR = $ 199 X 1&lt;/strong&gt;&lt;/font&gt;&lt;/div&gt;</t>
  </si>
  <si>
    <t>D20J12002</t>
  </si>
  <si>
    <t>18L28027, 18L28079</t>
  </si>
  <si>
    <t>16F21100, 17J15109</t>
  </si>
  <si>
    <t>&lt;ul&gt;_x000D_
 &lt;li&gt;Cleaning and replacement of orings and wave washers&lt;/li&gt;_x000D_
 &lt;li&gt;New turbine installed and replaced defective turbine&lt;/li&gt;_x000D_
&lt;/ul&gt;_x000D_
_x000D_
&lt;div&gt;&amp;nbsp;&lt;/div&gt;_x000D_
_x000D_
&lt;div&gt;17J15109 - REPAIRED UNDER WARRANTY = NO CHARGE&lt;/div&gt;_x000D_
_x000D_
&lt;div&gt;&lt;font color=red style="BACKGROUND-COLOR:#FFFF00"&gt;&lt;strong&gt;16F21100 - COST OF REPAIR = $ 249 X 1&lt;/strong&gt;&lt;/font&gt;&lt;/div&gt;_x000D_
_x000D_
&lt;div&gt;&amp;nbsp;&lt;/div&gt;</t>
  </si>
  <si>
    <t>6539-6538</t>
  </si>
  <si>
    <t>&lt;div&gt;REMPLACE PAR #6545 ET 2961&lt;/div&gt;</t>
  </si>
  <si>
    <t>16I11311, H19I06013</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</si>
  <si>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&lt;div&gt;16I11311 - REPAIRED UNDER WARRANTY = NO CHARGE&lt;/div&gt;_x000D_
_x000D_
&lt;div&gt;&lt;font color=red style="BACKGROUND-COLOR:#FFFF00"&gt;&lt;strong&gt;H19I06013 - COST OF REPAIR = $ 199 X 1&lt;/strong&gt;&lt;/font&gt;&lt;/div&gt;</t>
  </si>
  <si>
    <t>17A04074, 18G05044</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</si>
  <si>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 X 2&lt;/strong&gt;&lt;/font&gt;&lt;/div&gt;</t>
  </si>
  <si>
    <t>17H08W076, 17H08W083, 17H08W114</t>
  </si>
  <si>
    <t>&lt;ul&gt;_x000D_
 &lt;li&gt;NOUVELLE TÊTE INSTALLÉE&lt;/li&gt;_x000D_
&lt;/ul&gt;_x000D_
_x000D_
&lt;div&gt;&amp;nbsp;&lt;/div&gt;_x000D_
_x000D_
&lt;div&gt;&lt;font color=red style="BACKGROUND-COLOR:#FFFF00"&gt;&lt;strong&gt;COUT DE RÉPARATION = 160 $ &amp;nbsp;X &amp;nbsp;3&lt;/strong&gt;&lt;/font&gt;&lt;/div&gt;</t>
  </si>
  <si>
    <t>NO TORQUE / WILL NOT ATTACH TO THE COUPLER</t>
  </si>
  <si>
    <t>WOLF RED X 20101030:  GARANTIE_x000D_
WOLF PLATINUM SMALL 16G11085: HORS GARANTIE</t>
  </si>
  <si>
    <t>&lt;div&gt;WOLF RED X 20101030: &amp;nbsp;GARANTIE REPAREE SANS FRAIS&lt;/div&gt;_x000D_
_x000D_
&lt;div&gt;WOLF PLATINUM SMALL 16G11085: HORS GARANTIE REPAREE SANS FRAIS&lt;/div&gt;</t>
  </si>
  <si>
    <t>18L18055, 18L18054, 14H23097, 15F07013</t>
  </si>
  <si>
    <t>&lt;ul&gt;_x000D_
 &lt;li&gt;Remplacement des vieux orings&lt;/li&gt;_x000D_
 &lt;li&gt;Nouveau rotor installé&lt;/li&gt;_x000D_
&lt;/ul&gt;_x000D_
_x000D_
&lt;div&gt;&amp;nbsp;&lt;/div&gt;_x000D_
_x000D_
&lt;div&gt;14H23097 &amp;quot;Housing&amp;quot; &lt;font size=2&gt;Remplacé - &amp;nbsp;&lt;strong&gt;numero de serie # 16L29051&lt;/strong&gt;&lt;/font&gt;&lt;/div&gt;_x000D_
_x000D_
&lt;div&gt;&amp;nbsp;&lt;/div&gt;_x000D_
_x000D_
&lt;div&gt;&lt;font size=2 color=red style="BACKGROUND-COLOR:#FFFF00"&gt;&lt;strong&gt;COUT DE REPARATION:&lt;/strong&gt;&lt;/font&gt;&lt;/div&gt;_x000D_
_x000D_
&lt;div&gt;&lt;font size=2 color=red style="BACKGROUND-COLOR:#FFFF00"&gt;&lt;strong&gt;249 $ X 1&lt;/strong&gt;&lt;/font&gt;&lt;/div&gt;_x000D_
_x000D_
&lt;div&gt;&lt;font size=2 color=red style="BACKGROUND-COLOR:#FFFF00"&gt;&lt;strong&gt;199 $ X 3&lt;/strong&gt;&lt;/font&gt;&lt;/div&gt;</t>
  </si>
  <si>
    <t>17J15114, 15B0715</t>
  </si>
  <si>
    <t>&lt;ul&gt;_x000D_
 &lt;li&gt;Cleaning and replacement of orings and wave washers&lt;/li&gt;_x000D_
 &lt;li&gt;New turbine installed and replaced defective turbine&lt;/li&gt;_x000D_
&lt;/ul&gt;_x000D_
_x000D_
&lt;div&gt;&amp;nbsp;&lt;/div&gt;_x000D_
_x000D_
&lt;div&gt;COST OF REPAIR:&lt;/div&gt;_x000D_
_x000D_
&lt;div&gt;17J15114 - REPAIRED UNDER WARRANTY = NO CHARGE&lt;/div&gt;_x000D_
_x000D_
&lt;div&gt;&lt;font color=red style="BACKGROUND-COLOR:#FFFF00"&gt;&lt;strong&gt;15B0715 - $ 249 X 1&lt;/strong&gt;&lt;/font&gt;&lt;/div&gt;</t>
  </si>
  <si>
    <t>H19L07101</t>
  </si>
  <si>
    <t>17J15088</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</si>
  <si>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$ 279 X 1&lt;/strong&gt;&lt;/font&gt;&lt;/div&gt;</t>
  </si>
  <si>
    <t>15F12703, 16F17W008</t>
  </si>
  <si>
    <t>&lt;ul&gt;_x000D_
 &lt;li&gt;Cleaning and replacement of orings and wave washers&lt;/li&gt;_x000D_
 &lt;li&gt;New turbine installed and replaced defective turbine&lt;/li&gt;_x000D_
 &lt;li&gt;New head installed&lt;/li&gt;_x000D_
&lt;/ul&gt;_x000D_
_x000D_
&lt;div&gt;&amp;nbsp;&lt;/div&gt;_x000D_
_x000D_
&lt;div&gt;&lt;font color=red style="BACKGROUND-COLOR:#FFFF00"&gt;&lt;strong&gt;COST OF REPAIR:&lt;/strong&gt;&lt;/font&gt;&lt;/div&gt;_x000D_
_x000D_
&lt;div&gt;&lt;font color=red style="BACKGROUND-COLOR:#FFFF00"&gt;&lt;strong&gt;15F12703 = $ 249 X 1&lt;/strong&gt;&lt;/font&gt;&lt;/div&gt;_x000D_
_x000D_
&lt;div&gt;&lt;font color=red style="BACKGROUND-COLOR:#FFFF00"&gt;&lt;strong&gt;16F17W008 = $ 160 X 1&lt;/strong&gt;&lt;/font&gt;&lt;/div&gt;</t>
  </si>
  <si>
    <t>Plino Semeghini</t>
  </si>
  <si>
    <t>H19I20238, H19I20239, H19I20240, H19I20247</t>
  </si>
  <si>
    <t>Pliniio Semeghini</t>
  </si>
  <si>
    <t>18J2809</t>
  </si>
  <si>
    <t>H19I05015</t>
  </si>
  <si>
    <t>Plnio Semeghini</t>
  </si>
  <si>
    <t>15F05072, 16E30095, 16E30064, 18L18W091, 16F28033</t>
  </si>
  <si>
    <t>&lt;ul&gt;_x000D_
 &lt;li&gt;Cleaning and replacement of orings and wave washers&lt;/li&gt;_x000D_
 &lt;li&gt;New turbine installed and replaced defective turbine&lt;/li&gt;_x000D_
&lt;/ul&gt;_x000D_
_x000D_
&lt;div&gt;&amp;nbsp;&lt;/div&gt;_x000D_
_x000D_
&lt;div&gt;15F05072, 16E30095, 16E30064, 18L18W091:&lt;/div&gt;_x000D_
_x000D_
&lt;div&gt;REPAIR NOT AUTHORIZED = RETURN AS IS&lt;/div&gt;_x000D_
_x000D_
&lt;div&gt;&amp;nbsp;&lt;/div&gt;_x000D_
_x000D_
&lt;div&gt;16F28033 - REPAIRED UNDER WARRANTY = NO CHARGE&lt;/div&gt;</t>
  </si>
  <si>
    <t>19I04031</t>
  </si>
  <si>
    <t>18G14060</t>
  </si>
  <si>
    <t>Does not hold onto coupler</t>
  </si>
  <si>
    <t>&lt;div&gt;Physical damage on housing&lt;/div&gt;</t>
  </si>
  <si>
    <t>Replace with WSL-KV SN 18J28094</t>
  </si>
  <si>
    <t>16G09090, 16G09104, 16G09122</t>
  </si>
  <si>
    <t>&lt;ul&gt;_x000D_
 &lt;li&gt;Remplacement des vieux orings&lt;/li&gt;_x000D_
 &lt;li&gt;Nouveau rotor installé&lt;/li&gt;_x000D_
&lt;/ul&gt;_x000D_
_x000D_
&lt;div&gt;&amp;nbsp;&lt;/div&gt;_x000D_
_x000D_
&lt;div&gt;COUT DE RAPARATION:&lt;/div&gt;_x000D_
_x000D_
&lt;div&gt;16G09090 - REPAREE SUR GARANTIE = SANS FRAIS&lt;/div&gt;_x000D_
_x000D_
&lt;div&gt;&lt;font color=red style="BACKGROUND-COLOR:#FFFF00"&gt;&lt;strong&gt;16G09104, 16G09122 = 279 $ &amp;nbsp;X &amp;nbsp;2&lt;/strong&gt;&lt;/font&gt;&lt;/div&gt;</t>
  </si>
  <si>
    <t>Plimio Semeghini</t>
  </si>
  <si>
    <t>16J24079, 17I29067, 18L28012</t>
  </si>
  <si>
    <t>&lt;ul&gt;_x000D_
 &lt;li&gt;Nouveau rotor installé&lt;/li&gt;_x000D_
 &lt;li&gt;Remplacement des vieux orings&lt;/li&gt;_x000D_
&lt;/ul&gt;_x000D_
_x000D_
&lt;div&gt;&amp;nbsp;&lt;/div&gt;_x000D_
_x000D_
&lt;div&gt;COÛT DE RÉPARATION&lt;/div&gt;_x000D_
_x000D_
&lt;div&gt;18L28012 - RÉPARÉ SOUS GARANTIE = SANS FRAIS&lt;/div&gt;_x000D_
_x000D_
&lt;div&gt;&lt;font color=red style="BACKGROUND-COLOR:#FFFF00"&gt;&lt;strong&gt;16J24079, 17I29067 = 279 $ X 2&lt;/strong&gt;&lt;/font&gt;&lt;/div&gt;</t>
  </si>
  <si>
    <t>Plinio Semeghiini</t>
  </si>
  <si>
    <t>15F14234, 17F30013, 17F30015</t>
  </si>
  <si>
    <t>&lt;ul&gt;_x000D_
 &lt;li&gt;Remplacement des vieux orings&lt;/li&gt;_x000D_
 &lt;li&gt;Nouveau rotor installé &lt;/li&gt;_x000D_
&lt;/ul&gt;_x000D_
_x000D_
&lt;div&gt;&amp;nbsp;&lt;/div&gt;_x000D_
_x000D_
&lt;div&gt;&lt;font color=red style="BACKGROUND-COLOR:#FFFF00"&gt;&lt;strong&gt;COÛT DE RÉPARATION = 199 $ &amp;nbsp;X &amp;nbsp;2&lt;/strong&gt;&lt;/font&gt;&lt;/div&gt;</t>
  </si>
  <si>
    <t>Plinii Semeghini</t>
  </si>
  <si>
    <t>19D16031, 19D6033, 19D16030, 18L28021</t>
  </si>
  <si>
    <t>H19I04005, H19I04003, 18L18037, 18L18041</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</si>
  <si>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&lt;div&gt;H19I04005, H19I04003 - REPAIRED UNDER WARRANTY = NO CHARGE&lt;/div&gt;_x000D_
_x000D_
&lt;div&gt;&amp;nbsp;&lt;/div&gt;_x000D_
_x000D_
&lt;div&gt;18L18037, 18L18041 - REPAIR NOT AUTHORIZED - RETURN AS IS&lt;/div&gt;</t>
  </si>
  <si>
    <t>202009953-202101056</t>
  </si>
  <si>
    <t>&lt;div&gt;BUR STUCK AND NO SPEED&lt;/div&gt;</t>
  </si>
  <si>
    <t>&lt;div&gt;HEAD WASW CLEANED AND REPLACED ON BOTH HANDPIECES&lt;/div&gt;_x000D_
_x000D_
&lt;div&gt;TESTED RUNNING OK&lt;/div&gt;</t>
  </si>
  <si>
    <t>H19I05083</t>
  </si>
  <si>
    <t>&lt;ul&gt;_x000D_
 &lt;li&gt;&lt;font color=black&gt;Remplacement des vieux orings&lt;/font&gt;&lt;/li&gt;_x000D_
&lt;/ul&gt;&lt;ul&gt;_x000D_
 &lt;li&gt;&lt;font color=black&gt;New turbine installed and replaced defective turbine &lt;/font&gt;&lt;/li&gt;_x000D_
&lt;/ul&gt;</t>
  </si>
  <si>
    <t>H19D17658, H19D17660</t>
  </si>
  <si>
    <t>&lt;div&gt;REPAIR NOT AUTHORIZED - CLIENT PURCHASED NEW HANDPIECE&lt;/div&gt;_x000D_
_x000D_
&lt;div&gt;&amp;nbsp;&lt;/div&gt;_x000D_
_x000D_
&lt;div&gt;&lt;em&gt;*Old handpiece dispoded as per clients request&lt;/em&gt;&lt;/div&gt;</t>
  </si>
  <si>
    <t>NO TORQUE / WON'T COUPLE PROPERLY</t>
  </si>
  <si>
    <t>&lt;div&gt;#19C18032&lt;br&gt;_x000D_
#19I04001&lt;/div&gt;_x000D_
_x000D_
&lt;div&gt;#19I04035&lt;/div&gt;_x000D_
_x000D_
&lt;div&gt;&amp;nbsp;&lt;/div&gt;_x000D_
_x000D_
&lt;div&gt;NO SPEED&lt;/div&gt;</t>
  </si>
  <si>
    <t>18C01100, 201911794, 201505052176</t>
  </si>
  <si>
    <t>&lt;ul&gt;_x000D_
 &lt;li&gt;Cleaning and replacement of orings and wave washers&lt;/li&gt;_x000D_
 &lt;li&gt;New turbine installed and replaced defective turbine&lt;/li&gt;_x000D_
 &lt;li&gt;New midshaft gear and head cartridge installed&lt;/li&gt;_x000D_
&lt;/ul&gt;_x000D_
_x000D_
&lt;div&gt;&amp;nbsp;&lt;/div&gt;_x000D_
_x000D_
&lt;div&gt;COST OF REPAIR:&lt;/div&gt;_x000D_
_x000D_
&lt;div&gt;18C01100, 201911794 - REPAIRED UNDER WARRANTY = NO CHARGE&lt;/div&gt;_x000D_
_x000D_
&lt;div&gt;&amp;nbsp;&lt;/div&gt;_x000D_
_x000D_
&lt;div&gt;&lt;font color=red style="BACKGROUND-COLOR:#FFFF00"&gt;&lt;strong&gt;201505052176 - $ 249 X 1&lt;/strong&gt;&lt;/font&gt;&lt;/div&gt;</t>
  </si>
  <si>
    <t>IMPROPER WATER FLOW</t>
  </si>
  <si>
    <t>&lt;div&gt;HANDPIECE WAS SUBMITED TO ULTRASONIC CLEANING AND TESTED = PASSED&lt;/div&gt;</t>
  </si>
  <si>
    <t>16J24088, 17I29077, 16G09196, 15F12020, 15F12094, 16J24091, 20A04W165, 201901152489, 17I29049</t>
  </si>
  <si>
    <t>&lt;div&gt;16J24088, 17I29077, 16G09196, 15F12020, 15F12094, 16J24091, 20A04W165&lt;/div&gt;_x000D_
_x000D_
&lt;div&gt;RÉPARATION NON AUTORISÉE - RENVOYER SANS RÉPARATION&lt;/div&gt;_x000D_
_x000D_
&lt;div&gt;&amp;nbsp;&lt;/div&gt;_x000D_
_x000D_
&lt;div&gt;&lt;font color=red style="BACKGROUND-COLOR:#FFFF00"&gt;&lt;strong&gt;201901152489 - COÛT DE RÉPARATION = 249 $ X 1&lt;/strong&gt;&lt;/font&gt;&lt;/div&gt;_x000D_
_x000D_
&lt;div&gt;&amp;nbsp;&lt;/div&gt;_x000D_
_x000D_
&lt;div&gt;17I29049 - RÉPARÉE SOUS GARANTIE = SANS FRAIS&lt;/div&gt;</t>
  </si>
  <si>
    <t>17i16013</t>
  </si>
  <si>
    <t>H19I05096</t>
  </si>
  <si>
    <t>H19I05020</t>
  </si>
  <si>
    <t>Plimo Semeghini</t>
  </si>
  <si>
    <t>20H18W014</t>
  </si>
  <si>
    <t>WOLF BLUE RING LATCH HEAD</t>
  </si>
  <si>
    <t>NE TIENT PAS LE FRAISE</t>
  </si>
  <si>
    <t>F20F10W363</t>
  </si>
  <si>
    <t>NECK DOESN'T TURN ALL THE WAY TO ALLOW HEAD TO COME OUT</t>
  </si>
  <si>
    <t>&lt;ul&gt;_x000D_
 &lt;li&gt;Cleaning and replacement of orings and wave washers&lt;/li&gt;_x000D_
 &lt;li&gt;New midshaft gear and head cartridge installed&lt;/li&gt;_x000D_
 &lt;li&gt;&lt;font face=Arial size=1&gt;&lt;em&gt;Replacement housing installed : &lt;strong&gt;new serial #&lt;/strong&gt;&lt;/em&gt;&lt;/font&gt;&lt;strong&gt; 15E20W06&lt;/strong&gt; &lt;/li&gt;_x000D_
&lt;/ul&gt;_x000D_
_x000D_
&lt;div&gt;&amp;nbsp;&lt;/div&gt;_x000D_
_x000D_
&lt;div&gt;*ORIGINAL HANDPIECE RETURNED TO DRS. OFFICE&lt;/div&gt;</t>
  </si>
  <si>
    <t>C:\DSC\Program\images\3492_1.PNG</t>
  </si>
  <si>
    <t>C:\DSC\Program\images\3492_2.PNG</t>
  </si>
  <si>
    <t>C:\DSC\Program\images\3492_3.PNG</t>
  </si>
  <si>
    <t>C:\DSC\Program\images\3492_4.PNG</t>
  </si>
  <si>
    <t>16G09080, H19I04126, H19I04131, H19I04132, H19I04138</t>
  </si>
  <si>
    <t>&lt;ul&gt;_x000D_
 &lt;li&gt;Cleaning and replacement of orings and wave washers&lt;/li&gt;_x000D_
 &lt;li&gt;New turbine installed and replaced defective turbine &lt;/li&gt;_x000D_
 &lt;li&gt;Water spray ports were cleaned&lt;/li&gt;_x000D_
 &lt;li&gt;16G09080 - NUT RING REPLACED&lt;/li&gt;_x000D_
&lt;/ul&gt;</t>
  </si>
  <si>
    <t>H19104174, 17G12033, 201901152576, F20F10W311, 17K13W313</t>
  </si>
  <si>
    <t>&lt;ul&gt;_x000D_
 &lt;li&gt;Remplacement des vieux orings&lt;/li&gt;_x000D_
 &lt;li&gt;Nouveau rotor installé&lt;/li&gt;_x000D_
 &lt;li&gt;&lt;font size=2&gt;Nouveaux midshaft gear et cartouche de tête installés&lt;/font&gt;&lt;/li&gt;_x000D_
&lt;/ul&gt;_x000D_
_x000D_
&lt;div&gt;&amp;nbsp;&lt;/div&gt;_x000D_
_x000D_
&lt;div&gt;&lt;font color=red style="BACKGROUND-COLOR:#FFFF00"&gt;&lt;strong&gt;COÛT DE RÉPARATION :&lt;/strong&gt;&lt;/font&gt;&lt;/div&gt;_x000D_
_x000D_
&lt;div&gt;&lt;font color=red style="BACKGROUND-COLOR:#FFFF00"&gt;&lt;strong&gt;H19104174 - RÉPARÉ SOUS GARANTIE = SANS FRAIS&lt;/strong&gt;&lt;/font&gt;&lt;/div&gt;_x000D_
_x000D_
&lt;div&gt;&lt;font color=red style="BACKGROUND-COLOR:#FFFF00"&gt;&lt;strong&gt;17G12033, 201901152576 - 249 $ &amp;nbsp;X 2&lt;/strong&gt;&lt;/font&gt;&lt;/div&gt;_x000D_
_x000D_
&lt;div&gt;&lt;font color=red style="BACKGROUND-COLOR:#FFFF00"&gt;&lt;strong&gt;F20F10W311 - RÉPARATION DE COURTOISIE ( SANS FRAIS )&lt;/strong&gt;&lt;/font&gt;&lt;/div&gt;_x000D_
_x000D_
&lt;div&gt;&lt;font color=red style="BACKGROUND-COLOR:#FFFF00"&gt;&lt;strong&gt;17K13W313 - RÉPARATION NON AUTORISÉE&lt;/strong&gt;&lt;/font&gt;&lt;/div&gt;_x000D_
_x000D_
&lt;div&gt;&lt;font color=red style="BACKGROUND-COLOR:#FFFF00"&gt;&lt;strong&gt;NOUVELLE CONTRE-ANGLE = 156 $ &amp;nbsp;X &amp;nbsp;1&lt;/strong&gt;&lt;/font&gt;&lt;/div&gt;_x000D_
_x000D_
&lt;div&gt;&lt;font color=red style="BACKGROUND-COLOR:#FFFF00"&gt;&lt;strong&gt;NOUVELLE TÊTE ( SNAP-ON-HEAD ) = 69 $ &amp;nbsp;X 1&lt;/strong&gt;&lt;/font&gt;&lt;/div&gt;</t>
  </si>
  <si>
    <t>2013-05 462</t>
  </si>
  <si>
    <t>&lt;div&gt;REPAIR NOT AUTHORIZED&lt;/div&gt;_x000D_
_x000D_
&lt;div&gt;&amp;nbsp;&lt;/div&gt;_x000D_
_x000D_
&lt;div&gt;&lt;font color=red style="BACKGROUND-COLOR:#FFFF00"&gt;&lt;strong&gt;DR. WILL PURCHASE A BRAND NEW WOLF RED X AT $ 749&lt;/strong&gt;&lt;/font&gt;&lt;/div&gt;</t>
  </si>
  <si>
    <t>19D16019</t>
  </si>
  <si>
    <t>LOW TORQUE / LOUD NOISE</t>
  </si>
  <si>
    <t>H19I04034</t>
  </si>
  <si>
    <t>Plinio Semeghine</t>
  </si>
  <si>
    <t>17I16013, 17J15046</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</si>
  <si>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$ 279 &amp;nbsp;X &amp;nbsp;2&lt;/strong&gt;&lt;/font&gt;&lt;/div&gt;</t>
  </si>
  <si>
    <t>15B07188, 19D16020</t>
  </si>
  <si>
    <t>&lt;ul&gt;_x000D_
 &lt;li&gt;Cleaning and replacement of orings and wave washers&lt;/li&gt;_x000D_
 &lt;li&gt;New turbine installed and replaced defective turbine&lt;/li&gt;_x000D_
 &lt;li&gt;Water spray ports were cleaned&lt;/li&gt;_x000D_
&lt;/ul&gt;_x000D_
_x000D_
&lt;div&gt;&amp;nbsp;&lt;/div&gt;_x000D_
_x000D_
&lt;div&gt;15B07188 - REPAIR NOT AUTHORIZED = RETURN AS IS&lt;/div&gt;_x000D_
_x000D_
&lt;div&gt;&amp;nbsp;&lt;/div&gt;_x000D_
_x000D_
&lt;div&gt;19D16020 - REPAIRED UNDER WARRANTY = NO CHARGE&lt;/div&gt;</t>
  </si>
  <si>
    <t>NO TORQUE / NOISE / CHUCK NOT HOLDING BUR</t>
  </si>
  <si>
    <t>&lt;ul&gt;_x000D_
 &lt;li&gt;Cleaning and replacement of orings and wave washers&lt;/li&gt;_x000D_
 &lt;li&gt;New turbine installed and replaced defective turbine &lt;/li&gt;_x000D_
 &lt;li&gt;Water spray ports were cleaned&lt;/li&gt;_x000D_
 &lt;li&gt;Nut Ring replaced for coupler connection&lt;/li&gt;_x000D_
 &lt;li&gt;New back-cap installed&lt;/li&gt;_x000D_
&lt;/ul&gt;</t>
  </si>
  <si>
    <t>16F28048, 15F05094, 16F28048</t>
  </si>
  <si>
    <t>&lt;ul&gt;_x000D_
 &lt;li&gt;Cleaning and replacement of orings and wave washers&lt;/li&gt;_x000D_
 &lt;li&gt;New turbine installed and replaced defective turbine &lt;/li&gt;_x000D_
&lt;/ul&gt;_x000D_
_x000D_
&lt;div&gt;&amp;nbsp;&lt;/div&gt;_x000D_
_x000D_
&lt;div&gt;16F28048 - REPAIRED UNDER WARRANTY = NO CHARGE&lt;/div&gt;_x000D_
_x000D_
&lt;div&gt;&amp;nbsp;&lt;/div&gt;_x000D_
_x000D_
&lt;div&gt;&lt;font color=red style="BACKGROUND-COLOR:#FFFF00"&gt;&lt;strong&gt;15F05094 - $ 279 X 1&lt;/strong&gt;&lt;/font&gt;&lt;/div&gt;_x000D_
_x000D_
&lt;div&gt;&lt;font color=red style="BACKGROUND-COLOR:#FFFF00"&gt;&lt;strong&gt;16F28048 - $ 249 X 1&lt;/strong&gt;&lt;/font&gt;&lt;/div&gt;</t>
  </si>
  <si>
    <t>H19I20252</t>
  </si>
  <si>
    <t>&lt;ul&gt;_x000D_
 &lt;li&gt;&lt;font color=black&gt;New turbine installed and replaced defective turbine &lt;/font&gt;&lt;/li&gt;_x000D_
&lt;/ul&gt;&lt;ul&gt;_x000D_
 &lt;li&gt;&lt;font color=black&gt;Cleaning and replacement of orings and wave washers&lt;/font&gt;&lt;/li&gt;_x000D_
&lt;/ul&gt;&lt;ul&gt;_x000D_
 &lt;li&gt;&lt;font color=black&gt;Water spray ports were cleaned&lt;/font&gt;&lt;/li&gt;_x000D_
&lt;/ul&gt;</t>
  </si>
  <si>
    <t>H19I05005, H19I05006, H19I05025, H19I05074</t>
  </si>
  <si>
    <t>NO TORQUE / WOBBLES</t>
  </si>
  <si>
    <t>D20J16043, D20J16044, 16F28004</t>
  </si>
  <si>
    <t>&lt;div&gt;D20J16043, D20J16044 - REPAIRED UNDER WARRANTY = NO CHARGE&lt;/div&gt;_x000D_
_x000D_
&lt;div&gt;&amp;nbsp;&lt;/div&gt;_x000D_
_x000D_
&lt;div&gt;16F28004 - REPAIR NOT AUTHORIZED = RETURN AS IS&lt;/div&gt;_x000D_
_x000D_
&lt;div&gt;&amp;nbsp;&lt;/div&gt;_x000D_
_x000D_
&lt;div&gt;&lt;font color=red style="BACKGROUND-COLOR:#FFFF00"&gt;&lt;strong&gt;INCLUDED 01 WPL-NSK-MEDL ( SERIAL #D20J16031 )AT $ 729 AS PER DR. REQUEST&lt;/strong&gt;&lt;/font&gt;&lt;/div&gt;</t>
  </si>
  <si>
    <t>F20J04W372</t>
  </si>
  <si>
    <t>&lt;div&gt;REPAIR NOT AUTHORIZED - RETURN AS IS&lt;/div&gt;_x000D_
_x000D_
&lt;div&gt;&amp;nbsp;&lt;/div&gt;_x000D_
_x000D_
&lt;div&gt;&lt;font color=red style="BACKGROUND-COLOR:#FFFF00"&gt;&lt;strong&gt;INCLUDED 01 WBL-KV-SMAL ( SERIAL # H19I05320 )AT $ 529 AS PER DR. REQUEST&lt;/strong&gt;&lt;/font&gt;&lt;/div&gt;</t>
  </si>
  <si>
    <t>18L18032</t>
  </si>
  <si>
    <t>&lt;ul&gt;_x000D_
 &lt;li&gt;Cleaning and replacement of orings and wave washers&lt;/li&gt;_x000D_
 &lt;li&gt;New turbine installed and replaced defective turbine&lt;/li&gt;_x000D_
 &lt;li&gt;Water spray ports were cleaned&lt;/li&gt;_x000D_
&lt;/ul&gt;_x000D_
_x000D_
&lt;div&gt;&amp;nbsp;&lt;/div&gt;_x000D_
_x000D_
&lt;div&gt;&lt;font color=red style="BACKGROUND-COLOR:#FFFF00"&gt;&lt;strong&gt;COST OF REPAIR: &amp;nbsp;$ 199&lt;/strong&gt;&lt;/font&gt;&lt;/div&gt;</t>
  </si>
  <si>
    <t>Pinio Semeghini</t>
  </si>
  <si>
    <t>H19I04032, H19L07010</t>
  </si>
  <si>
    <t>D21A07024</t>
  </si>
  <si>
    <t>D21A0736</t>
  </si>
  <si>
    <t>H19I05053</t>
  </si>
  <si>
    <t>18L28098, 18L28100, 19C16040, 17I16107, 16G09145, 201905659</t>
  </si>
  <si>
    <t>&lt;ul&gt;_x000D_
 &lt;li&gt;Cleaning and replacement of orings and wave washers&lt;/li&gt;_x000D_
 &lt;li&gt;New turbine installed and replaced defective turbine&lt;/li&gt;_x000D_
&lt;/ul&gt;_x000D_
_x000D_
&lt;div&gt;&amp;nbsp;&lt;/div&gt;_x000D_
_x000D_
&lt;div&gt;18L28098, 18L28100, 19C16040 - REPAIRED UNDER WARRANTY = NO CHARGE&lt;/div&gt;_x000D_
_x000D_
&lt;div&gt;&amp;nbsp;&lt;/div&gt;_x000D_
_x000D_
&lt;div&gt;17I16107, 16G09145, 201905659 - REPAIR NOT AUTHORIZED - RETURN AS IS&lt;/div&gt;</t>
  </si>
  <si>
    <t>H19L07006</t>
  </si>
  <si>
    <t>&lt;div&gt;COUPLER CLEANED AND TESTED = PASSED&lt;/div&gt;_x000D_
_x000D_
&lt;div&gt;&amp;nbsp;&lt;/div&gt;_x000D_
_x000D_
&lt;div&gt;H19L07006&lt;/div&gt;&lt;ul&gt;_x000D_
 &lt;li&gt;&lt;font color=black&gt;Cleaning and replacement of orings and wave washers&lt;/font&gt;&lt;/li&gt;_x000D_
&lt;/ul&gt;&lt;ul&gt;_x000D_
 &lt;li&gt;&lt;font color=black&gt;New turbine installed and replaced defective turbine &lt;/font&gt;&lt;/li&gt;_x000D_
&lt;/ul&gt;</t>
  </si>
  <si>
    <t>D21A07029, D21A07039</t>
  </si>
  <si>
    <t>CLEANED CONTACTS AND TESTED</t>
  </si>
  <si>
    <t>&lt;div&gt;LIGHT WORKING PROPERLY, CURING AND CHARGING OK&lt;/div&gt;</t>
  </si>
  <si>
    <t>BUTTONS OF BOARD NOT WORKING AS PLASTIC IS DAMAGED</t>
  </si>
  <si>
    <t>&lt;div&gt;REPLACED PLASTIC AT NO CHARGE&lt;/div&gt;</t>
  </si>
  <si>
    <t>18I27W017, 19I09W034, 17H08W077, 17H08W078, F20A05W103, F20A05W094, 202101034</t>
  </si>
  <si>
    <t>&lt;div&gt;&lt;font color=red style="BACKGROUND-COLOR:#FFFF00"&gt;&lt;strong&gt;18I27W017, 19I09W034, 17H08W077, 17H08W078: COST OF REPAIR = $ 160 X 4&lt;/strong&gt;&lt;/font&gt;&lt;/div&gt;_x000D_
_x000D_
&lt;ul&gt;_x000D_
 &lt;li&gt;New head installed&lt;/li&gt;_x000D_
&lt;/ul&gt;_x000D_
_x000D_
&lt;div&gt;&amp;nbsp;&lt;/div&gt;_x000D_
_x000D_
&lt;div&gt;F20A05W103, F20A05W094: REPAIRED UNDER WARRANTY = NO CHARGE&lt;/div&gt;_x000D_
_x000D_
&lt;ul&gt;_x000D_
 &lt;li&gt;New midshaft gear and head cartridge installed&lt;/li&gt;_x000D_
&lt;/ul&gt;_x000D_
_x000D_
&lt;div&gt;&amp;nbsp;&lt;/div&gt;_x000D_
_x000D_
&lt;div&gt;202101034: REPAIRED UNDER WARRANTY = NO CHARGE&lt;/div&gt;_x000D_
_x000D_
&lt;ul&gt;_x000D_
 &lt;li&gt;New head cartridge installed&lt;/li&gt;_x000D_
&lt;/ul&gt;</t>
  </si>
  <si>
    <t>13C09Z066</t>
  </si>
  <si>
    <t>&lt;div&gt;REPAIR NOT AUTHORIZED - RETURN AS IS&lt;/div&gt;_x000D_
_x000D_
&lt;div&gt;&amp;nbsp;&lt;/div&gt;_x000D_
_x000D_
&lt;div&gt;&lt;font color=red style="BACKGROUND-COLOR:#FFFF00"&gt;&lt;strong&gt;DR. ROCCA WILL PURCHASE NEW GREY RING AT $264&lt;/strong&gt;&lt;/font&gt;&lt;/div&gt;</t>
  </si>
  <si>
    <t>18L18015</t>
  </si>
  <si>
    <t>&lt;div&gt;&lt;font style="BACKGROUND-COLOR:#FFFF00"&gt;REPAIR NOT AUTHORIZED - RETURN AS IS&lt;/font&gt;&lt;/div&gt;</t>
  </si>
  <si>
    <t>&lt;ul&gt;_x000D_
 &lt;li&gt;New turbine installed and replaced defective turbine &lt;/li&gt;_x000D_
 &lt;li&gt;NO CHARGE&lt;/li&gt;_x000D_
&lt;/ul&gt;</t>
  </si>
  <si>
    <t>&lt;ul&gt;_x000D_
 &lt;li&gt;&lt;font size=2&gt;Nouveaux midshaft gear et cartouche de tête installés&lt;/font&gt; &lt;/li&gt;_x000D_
&lt;/ul&gt;_x000D_
_x000D_
&lt;div&gt;HORS GARANTIE DE 3 MOIS MAIS REPARATION EFFECTUEE SANS FRAIS&lt;/div&gt;</t>
  </si>
  <si>
    <t>&lt;ul&gt;_x000D_
 &lt;li&gt;New turbine installed and replaced defective turbine &lt;font color=red&gt;&lt;strong&gt;no charge&lt;/strong&gt;&lt;/font&gt;&amp;nbsp;&lt;/li&gt;_x000D_
&lt;/ul&gt;</t>
  </si>
  <si>
    <t>18L18015, D21A07079</t>
  </si>
  <si>
    <t>&lt;ul&gt;_x000D_
 &lt;li&gt;Cleaning and replacement of orings and wave washers&lt;/li&gt;_x000D_
 &lt;li&gt;New turbine installed and replaced defective turbine &lt;/li&gt;_x000D_
&lt;/ul&gt;_x000D_
_x000D_
&lt;div&gt;&amp;nbsp;&lt;/div&gt;_x000D_
_x000D_
&lt;div&gt;18L18015 - REPAIR NOT AUTHORIZED = RETURN AS IS&lt;/div&gt;_x000D_
_x000D_
&lt;div&gt;D21A07079 - REPAIRED UNDER WARRANTY = NO CHARGE&lt;/div&gt;</t>
  </si>
  <si>
    <t>16L29063</t>
  </si>
  <si>
    <t>&lt;ul&gt;_x000D_
 &lt;li&gt;Cleaning and replacement of orings and wave washers&lt;/li&gt;_x000D_
 &lt;li&gt;New turbine installed and replaced defective turbine&lt;/li&gt;_x000D_
 &lt;li&gt;Water spray ports were cleaned&lt;/li&gt;_x000D_
&lt;/ul&gt;_x000D_
_x000D_
&lt;div&gt;&amp;nbsp;&lt;/div&gt;_x000D_
_x000D_
&lt;div&gt;16L2906 - &lt;font face=Arial size=1&gt;&lt;em&gt;replacement housing installed : &lt;strong&gt;new serial #&lt;/strong&gt;&lt;/em&gt;&lt;/font&gt;&lt;strong&gt; 15E26202&lt;/strong&gt;&lt;/div&gt;_x000D_
_x000D_
&lt;div&gt;&amp;nbsp;&lt;/div&gt;_x000D_
_x000D_
&lt;div&gt;&lt;strong&gt;&lt;font color=red style="BACKGROUND-COLOR:#FFFF00"&gt;COST OF REPAIR: $ 199 X 1&lt;/font&gt;&lt;/strong&gt;&lt;/div&gt;</t>
  </si>
  <si>
    <t>19K12039</t>
  </si>
  <si>
    <t>CK-GEN 6P</t>
  </si>
  <si>
    <t>&lt;div&gt;LIGHT&lt;/div&gt;</t>
  </si>
  <si>
    <t>LIGHT FLICKERS ON AND OFF</t>
  </si>
  <si>
    <t>&lt;div&gt;CK-GEN SERIAL# 19K12039: &amp;nbsp;&lt;font color=red_x000D_
style="BACKGROUND-COLOR:#FFFF00"&gt;&lt;strong&gt;PASSED&lt;/strong&gt;&lt;/font&gt;&lt;/div&gt;_x000D_
_x000D_
&lt;div&gt;&amp;nbsp;&lt;/div&gt;_x000D_
_x000D_
&lt;div&gt;• ITEM WAS FULLY TESTED LETTING LIGHT WORK FOR SEVERAL MINUTES&lt;/div&gt;_x000D_
_x000D_
&lt;div&gt;• ITEM WAS TESTED ON DIFFERENT HANDPIECES AND PERFORMED PERFECTLY&lt;/div&gt;</t>
  </si>
  <si>
    <t>&lt;div&gt;RESULTS:&lt;/div&gt;_x000D_
_x000D_
&lt;div&gt;• NO ISSUE DETECTED&lt;/div&gt;</t>
  </si>
  <si>
    <t>Please keep following maintenance protocol</t>
  </si>
  <si>
    <t>15F13072</t>
  </si>
  <si>
    <t>&lt;div&gt;RÉPARATION NON AUTORISÉE - SVP RENVOYER SANS LA RÉPARER&lt;/div&gt;</t>
  </si>
  <si>
    <t>H19E02274</t>
  </si>
  <si>
    <t>H19I05008</t>
  </si>
  <si>
    <t>H19I20226, H19L07016</t>
  </si>
  <si>
    <t>Plinio SemIghini</t>
  </si>
  <si>
    <t>16I11287, 17H04123,19HI06040</t>
  </si>
  <si>
    <t>WSL-KV-SMA, WSL-KV-SMAL, WBL-KV-MEDL</t>
  </si>
  <si>
    <t>LOW TORQUE</t>
  </si>
  <si>
    <t>&lt;div&gt;&amp;nbsp;&lt;/div&gt;_x000D_
_x000D_
&lt;ul&gt;_x000D_
 &lt;li&gt;Bearings are damaged&lt;/li&gt;_x000D_
&lt;/ul&gt;</t>
  </si>
  <si>
    <t>HEAD GEAR NOT WORKING - OUT OF WARRANTY</t>
  </si>
  <si>
    <t>&lt;ul&gt;_x000D_
 &lt;li&gt;New midshaft gear and head cartridge installed &amp;nbsp;&lt;font color=red&gt;&lt;strong&gt;$ 495&lt;/strong&gt;&lt;/font&gt;&amp;nbsp;&lt;/li&gt;_x000D_
&lt;/ul&gt;</t>
  </si>
  <si>
    <t>&lt;ul&gt;_x000D_
 &lt;li&gt;Bearings are damaged &lt;/li&gt;_x000D_
 &lt;li&gt;NOT UNDER WARRANTY&lt;/li&gt;_x000D_
 &lt;li&gt;&lt;strong&gt;REPAIRD AT NOT CHARGE COURTESY OF DENTAL SAVINGS CLUB&lt;/strong&gt;&amp;nbsp;&lt;/li&gt;_x000D_
&lt;/ul&gt;</t>
  </si>
  <si>
    <t>15D16030, H19I06061, H19I06086, H19I06088, 16I11288, 16L29072</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</si>
  <si>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&lt;div&gt;15D16030, H19I06061, H19I06086, H19I06088, 16I11288:&lt;/div&gt;_x000D_
_x000D_
&lt;div&gt;REPAIRED UNDER WARRANTY = NO CHARGE&lt;/div&gt;_x000D_
_x000D_
&lt;div&gt;&amp;nbsp;&lt;/div&gt;_x000D_
_x000D_
&lt;div&gt;&lt;font color=red style="BACKGROUND-COLOR:#FFFF00"&gt;&lt;strong&gt;16L29072: COST OF REPAIR = $ 199 &amp;nbsp;X &amp;nbsp;1&lt;/strong&gt;&lt;/font&gt;&lt;/div&gt;</t>
  </si>
  <si>
    <t>C:\DSC\Program\images\3539_1.jpeg</t>
  </si>
  <si>
    <t>C:\DSC\Program\images\3539_2.jpeg</t>
  </si>
  <si>
    <t>C:\DSC\Program\images\3539_3.jpeg</t>
  </si>
  <si>
    <t>C:\DSC\Program\images\3539_4.jpeg</t>
  </si>
  <si>
    <t>H19I05279</t>
  </si>
  <si>
    <t>H19I04112, 18L28020, F19D15W751</t>
  </si>
  <si>
    <t>PAS DE TORQUE / MANQUE D'EAU</t>
  </si>
  <si>
    <t>&lt;ul&gt;_x000D_
 &lt;li&gt;Remplacement des vieux orings&lt;/li&gt;_x000D_
 &lt;li&gt;Nouveau rotor installé&lt;/li&gt;_x000D_
 &lt;li&gt;Les trous de pulvérisation d'eau ont été nettoyés&lt;/li&gt;_x000D_
&lt;/ul&gt;_x000D_
_x000D_
&lt;div&gt;&amp;nbsp;&lt;/div&gt;_x000D_
_x000D_
&lt;div&gt;RÉPARÉ SOUS GARANTIE = SANS FRAIS&lt;/div&gt;_x000D_
_x000D_
&lt;div&gt;&amp;nbsp;&lt;/div&gt;_x000D_
_x000D_
&lt;div&gt;F19D15W751: RÉPARATION NON AUTORISÉE - RETOURNER TEL QUEL&lt;/div&gt;</t>
  </si>
  <si>
    <t>H19I05051</t>
  </si>
  <si>
    <t>PUSH BUTTON STIFF</t>
  </si>
  <si>
    <t>&lt;div&gt;DEFECTIBE BACK CAP&lt;/div&gt;</t>
  </si>
  <si>
    <t>&lt;div&gt;REPLACED BACK CAP&lt;/div&gt;</t>
  </si>
  <si>
    <t>&lt;ul&gt;_x000D_
 &lt;li&gt;Bearings are damaged and are very dry&lt;/li&gt;_x000D_
 &lt;li&gt;Lubrication is needed&lt;/li&gt;_x000D_
&lt;/ul&gt;</t>
  </si>
  <si>
    <t>&lt;div&gt;Repaired under warranty&lt;/div&gt;</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</si>
  <si>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style="BACKGROUND-COLOR:#FFFF00"&gt;&lt;strong&gt;OUT OF WARRANTY - COURTESY REPAIR = NO CHARGE&lt;/strong&gt;&lt;/font&gt;&lt;/div&gt;</t>
  </si>
  <si>
    <t>H19L07097, 202109154</t>
  </si>
  <si>
    <t>&lt;ul&gt;_x000D_
 &lt;li&gt;Remplacement des vieux orings&lt;/li&gt;_x000D_
 &lt;li&gt;Nouveau rotor installé &lt;/li&gt;_x000D_
 &lt;li&gt;&lt;font size=3&gt;Nouvelle tête et cartouche de tête installés &lt;/font&gt;&amp;nbsp;&lt;/li&gt;_x000D_
&lt;/ul&gt;</t>
  </si>
  <si>
    <t>Plinio Semeghimi</t>
  </si>
  <si>
    <t>18G14143, 18G14147</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</si>
  <si>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$ 249 X 2&lt;/strong&gt;&lt;/font&gt;&lt;/div&gt;</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</si>
  <si>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$ 249 X 1&lt;/strong&gt;&lt;/font&gt;&lt;/div&gt;</t>
  </si>
  <si>
    <t>H19I20205</t>
  </si>
  <si>
    <t>H19I05091, H19I05093</t>
  </si>
  <si>
    <t>D21A0729, D21A0721</t>
  </si>
  <si>
    <t>&lt;ul&gt;_x000D_
 &lt;li&gt;&lt;font face="Calibri (Detail)" size=2&gt;Bearings are damaged&lt;/font&gt;&lt;font_x000D_
     face="Calibri Light (Header)" size=2&gt;&amp;nbsp;&lt;/font&gt;&lt;/li&gt;_x000D_
 &lt;li&gt;&lt;font face="Calibri (Detail)" size=2&gt;No proper lubrication protocol is followed resulting in bearing failure&lt;/font&gt;&lt;font_x000D_
     face="Calibri Light (Header)" size=2&gt;&amp;nbsp;&lt;/font&gt;&lt;/li&gt;_x000D_
&lt;/ul&gt;</t>
  </si>
  <si>
    <t>&lt;ul&gt;_x000D_
 &lt;li&gt;Cleaning and replacement of orings and wave washers&lt;/li&gt;_x000D_
 &lt;li&gt;New turbine installed and replaced defective turbine &lt;/li&gt;_x000D_
 &lt;li&gt;Water spray ports were cleaned&lt;/li&gt;_x000D_
 &lt;li&gt;Ultrasonic cleaning was performed&lt;/li&gt;_x000D_
&lt;/ul&gt;</t>
  </si>
  <si>
    <t>19C01160</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</si>
  <si>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$ 279 X 1&lt;/strong&gt;&lt;/font&gt;&lt;/div&gt;</t>
  </si>
  <si>
    <t>H19I05079, H19I20259, H19I20261</t>
  </si>
  <si>
    <t>&lt;ul&gt;_x000D_
 &lt;li&gt;Cleaning and replacement of orings and wave washers&lt;/li&gt;_x000D_
 &lt;li&gt;New turbine installed and replaced defective turbine &lt;/li&gt;_x000D_
 &lt;li&gt;Ultrasonic cleaning was performed&lt;/li&gt;_x000D_
&lt;/ul&gt;</t>
  </si>
  <si>
    <t>&lt;div&gt;&lt;strong&gt;REPAIR NOT AUTHORIZED - RETURN AS IS&lt;/strong&gt;&lt;/div&gt;</t>
  </si>
  <si>
    <t>18E14092</t>
  </si>
  <si>
    <t>&lt;div&gt;Wolf Curing Light&lt;/div&gt;</t>
  </si>
  <si>
    <t>&lt;div&gt;DEFECTIVE LIGHT, NOT LIGHTING&lt;/div&gt;</t>
  </si>
  <si>
    <t>&lt;div&gt;REPLACED WITH BRAND NEW &amp;nbsp;BASE AND CURING LIGHT AT NO CHARGE&lt;/div&gt;</t>
  </si>
  <si>
    <t>H19L07002</t>
  </si>
  <si>
    <t>18L21054, 18L21055, 18F01084, F19C02W096</t>
  </si>
  <si>
    <t>&lt;ul&gt;_x000D_
 &lt;li&gt;&lt;font size=3&gt;Bearings are damaged&lt;/font&gt;&lt;/li&gt;_x000D_
 &lt;li&gt;&lt;font size=3&gt;No proper lubrication protocol is followed resulting in bearing failure&lt;/font&gt;&lt;font_x000D_
     face=Arial size=3&gt;&lt;em&gt;&amp;nbsp;&lt;/em&gt;&lt;/font&gt;&lt;/li&gt;_x000D_
&lt;/ul&gt;</t>
  </si>
  <si>
    <t>&lt;div&gt;• Ultrasonic cleaning was performed&lt;/div&gt;_x000D_
_x000D_
&lt;ul&gt;_x000D_
 &lt;li&gt;Cleaning and replacement of orings and wave washers&lt;/li&gt;_x000D_
 &lt;li&gt;New turbine installed and replaced defective turbine&lt;/li&gt;_x000D_
 &lt;li&gt;Water spray ports were cleaned&lt;/li&gt;_x000D_
&lt;/ul&gt;_x000D_
_x000D_
&lt;div&gt;&amp;nbsp;&lt;/div&gt;_x000D_
_x000D_
&lt;div&gt;COST OF REPAIR:&lt;/div&gt;_x000D_
_x000D_
&lt;div&gt;18L21054, 18L21055 - REPAIRED UNDER WARRANTY = NO CHARGE&lt;/div&gt;_x000D_
_x000D_
&lt;div&gt;&amp;nbsp;&lt;/div&gt;_x000D_
_x000D_
&lt;div&gt;&lt;font color=red style="BACKGROUND-COLOR:#FFFF00"&gt;&lt;strong&gt;18F01084 = $ 249 X 1&lt;/strong&gt;&lt;/font&gt;&lt;/div&gt;_x000D_
_x000D_
&lt;div&gt;&lt;font color=red style="BACKGROUND-COLOR:#FFFF00"&gt;&lt;strong&gt;F19C02W096 = $ 160 X 1&lt;/strong&gt;&lt;/font&gt;&lt;/div&gt;</t>
  </si>
  <si>
    <t>C:\DSC\Program\images\3562_1.jpg</t>
  </si>
  <si>
    <t>C:\DSC\Program\images\3562_2.jpg</t>
  </si>
  <si>
    <t>17G11021, 17J15149</t>
  </si>
  <si>
    <t>&lt;ul&gt;_x000D_
 &lt;li&gt;Cleaning and replacement of orings and wave washers&lt;/li&gt;_x000D_
 &lt;li&gt;New turbine installed and replaced defective turbine&lt;/li&gt;_x000D_
&lt;/ul&gt;_x000D_
_x000D_
&lt;div&gt;&amp;nbsp;&lt;/div&gt;_x000D_
_x000D_
&lt;div&gt;COST OF REPAIR:&lt;/div&gt;_x000D_
_x000D_
&lt;div&gt;17G11021 - REPAIRED UNDER WARRANTY = NO CHARGE&lt;/div&gt;_x000D_
_x000D_
&lt;div&gt;&amp;nbsp;&lt;/div&gt;_x000D_
_x000D_
&lt;div&gt;&lt;font color=red style="BACKGROUND-COLOR:#FFFF00"&gt;&lt;strong&gt;17J15149 - $ 279 X 1&lt;/strong&gt;&lt;/font&gt;&lt;/div&gt;</t>
  </si>
  <si>
    <t>D20J12004</t>
  </si>
  <si>
    <t>19B26005, H19I20232</t>
  </si>
  <si>
    <t>&lt;ul&gt;_x000D_
 &lt;li&gt;Cleaning and replacement of orings and wave washers&lt;/li&gt;_x000D_
 &lt;li&gt;New turbine installed and replaced defective turbine&lt;/li&gt;_x000D_
&lt;/ul&gt;_x000D_
_x000D_
&lt;div&gt;&amp;nbsp;&lt;/div&gt;_x000D_
_x000D_
&lt;div&gt;COST OF REPAIR:&lt;/div&gt;_x000D_
_x000D_
&lt;div&gt;H19I20232 - &amp;nbsp;REPAIRED UNDER WARRANTY = NO CHARGE&lt;/div&gt;_x000D_
_x000D_
&lt;div&gt;&amp;nbsp;&lt;/div&gt;_x000D_
_x000D_
&lt;div&gt;&lt;font color=red style="BACKGROUND-COLOR:#FFFF00"&gt;&lt;strong&gt;19B26005 - $ 249 X 1&lt;/strong&gt;&lt;/font&gt;&lt;/div&gt;</t>
  </si>
  <si>
    <t>H19I05030</t>
  </si>
  <si>
    <t>D20J13031, 18I18031, F20F10W362</t>
  </si>
  <si>
    <t>&lt;div&gt;• Ultrasonic cleaning was performed&lt;/div&gt;_x000D_
_x000D_
&lt;ul&gt;_x000D_
 &lt;li&gt;Cleaning and replacement of orings and wave washers&lt;/li&gt;_x000D_
 &lt;li&gt;New turbine installed and replaced defective turbine&lt;/li&gt;_x000D_
&lt;/ul&gt;_x000D_
_x000D_
&lt;div&gt;&amp;nbsp;&lt;/div&gt;_x000D_
_x000D_
&lt;div&gt;COST OF REPAIR:&lt;/div&gt;_x000D_
_x000D_
&lt;div&gt;&amp;nbsp;&lt;/div&gt;_x000D_
_x000D_
&lt;div&gt;D20J13031 - REPAIRED UNDER WARRANTY = NO CHARGE&lt;/div&gt;_x000D_
_x000D_
&lt;div&gt;&lt;font color=red style="BACKGROUND-COLOR:#FFFF00"&gt;&lt;strong&gt;18I18031 - $ 199 X 1&lt;/strong&gt;&lt;/font&gt;&lt;/div&gt;_x000D_
_x000D_
&lt;div&gt;&lt;font color=red style="BACKGROUND-COLOR:#FFFF00"&gt;&lt;strong&gt;F20F10W362 - $ 160 X 1&lt;/strong&gt;&lt;/font&gt;&lt;/div&gt;</t>
  </si>
  <si>
    <t>H19I04011</t>
  </si>
  <si>
    <t>15D27071</t>
  </si>
  <si>
    <t>15f05018</t>
  </si>
  <si>
    <t>15F05019</t>
  </si>
  <si>
    <t>H19I04040</t>
  </si>
  <si>
    <t>19D16034, 19D16036</t>
  </si>
  <si>
    <t>&lt;div&gt;• Ultrasonic cleaning was performed&lt;/div&gt;&lt;ul&gt;_x000D_
 &lt;li&gt;&lt;font color=black&gt;Cleaning and replacement of orings and wave washers&lt;/font&gt;&lt;/li&gt;_x000D_
&lt;/ul&gt;&lt;ul&gt;_x000D_
 &lt;li&gt;&lt;font color=black&gt;New turbine installed and replaced defective turbine &lt;/font&gt;&lt;/li&gt;_x000D_
&lt;/ul&gt;</t>
  </si>
  <si>
    <t>16I11088</t>
  </si>
  <si>
    <t>&lt;div&gt;• Ultrasonic cleaning was performed&lt;/div&gt;_x000D_
_x000D_
&lt;ul&gt;_x000D_
 &lt;li&gt;Water spray ports were cleaned&lt;/li&gt;_x000D_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 X 1&lt;/strong&gt;&lt;/font&gt;&lt;/div&gt;</t>
  </si>
  <si>
    <t>H19L07046</t>
  </si>
  <si>
    <t>F21A02W295</t>
  </si>
  <si>
    <t>NO TORQUE / BUR DOESN'T SPIN / AIR LEAK</t>
  </si>
  <si>
    <t>LUBRICATION</t>
  </si>
  <si>
    <t>&lt;ul&gt;_x000D_
 &lt;li&gt;Handpiece not lubricated&lt;/li&gt;_x000D_
&lt;/ul&gt;</t>
  </si>
  <si>
    <t>&lt;div&gt;• Ultrasonic cleaning was performed&lt;/div&gt;_x000D_
_x000D_
&lt;div&gt;• The handpiece was properly lubricated and tested = PASSED&lt;/div&gt;</t>
  </si>
  <si>
    <t>&lt;div&gt;NO ISSUES DETECTED&lt;/div&gt;</t>
  </si>
  <si>
    <t>D21A07097, D21A07100</t>
  </si>
  <si>
    <t>WBL-KV-SMAL: H19I05259 NO TORQUE_x000D_
 _x000D_</t>
  </si>
  <si>
    <t>&lt;div&gt;WBL-KV-SMAL: H19I05259 NO TORQUE&lt;/div&gt;_x000D_
_x000D_
&lt;div&gt;&amp;nbsp;&lt;/div&gt;</t>
  </si>
  <si>
    <t>17I16091</t>
  </si>
  <si>
    <t>&lt;div&gt;• Ultrasonic cleaning was performed&lt;/div&gt;_x000D_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style="BACKGROUND-COLOR:#FFFF00"&gt;&lt;strong&gt;OUT OF WARRANTY - COURTESY REPAIR = NO CHARGE&lt;/strong&gt;&lt;/font&gt;&lt;/div&gt;</t>
  </si>
  <si>
    <t>&lt;div&gt;• Ultrasonic cleaning was performed&lt;/div&gt;_x000D_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$ 199 X 1&lt;/strong&gt;&lt;/font&gt;&lt;/div&gt;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</si>
  <si>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 X 1&lt;/strong&gt;&lt;/font&gt;&lt;/div&gt;</t>
  </si>
  <si>
    <t>H19L07013, H19L07014, H19L07015, 18J18063</t>
  </si>
  <si>
    <t>17J26054, 17J26082, 18G14089, 18G14090</t>
  </si>
  <si>
    <t>WSL-KV-SMAL, WBL-NSK-MEDL</t>
  </si>
  <si>
    <t>&lt;div&gt;17J26054, 17J26082 - REPAIRED UNDER WARRANTY = NO CHARGE&lt;/div&gt;_x000D_
_x000D_
&lt;div&gt;17J26082 NOT REPAIRABL&lt;font size=2&gt;E - &lt;em&gt;Replacement housing installed : &lt;strong&gt;new serial # 16I07124&lt;/strong&gt;&lt;/em&gt;&lt;/font&gt;&lt;/div&gt;_x000D_
_x000D_
&lt;div&gt;&amp;nbsp;&lt;/div&gt;_x000D_
_x000D_
&lt;div&gt;&lt;font size=3&gt;18G14089, 18G14090:&lt;/font&gt;&lt;/div&gt;_x000D_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$ 199 X 2&lt;/strong&gt;&lt;/font&gt;&lt;/div&gt;</t>
  </si>
  <si>
    <t>H19C01154, D20J12023</t>
  </si>
  <si>
    <t>• S'il vous plait, suivre les étapes de lubrification  1) lubrifier la tete  2) lubrifier avec le connecteur  3) faire rouler pour sortir l'excès d'huile</t>
  </si>
  <si>
    <t>H19I04160, H19H04615</t>
  </si>
  <si>
    <t>H19I04153</t>
  </si>
  <si>
    <t>H19I05277, H19I05280</t>
  </si>
  <si>
    <t>17J26055, 06I07077</t>
  </si>
  <si>
    <t>&lt;div&gt;• Ultrasonic cleaning was performed&lt;/div&gt;_x000D_
_x000D_
&lt;ul&gt;_x000D_
 &lt;li&gt;Water spray ports were cleaned&lt;/li&gt;_x000D_
 &lt;li&gt;Cleaning and replacement of orings and wave washers&lt;/li&gt;_x000D_
 &lt;li&gt;New turbine installed and replaced defective turbine&lt;/li&gt;_x000D_
&lt;/ul&gt;_x000D_
_x000D_
&lt;div&gt;&amp;nbsp;&lt;/div&gt;_x000D_
_x000D_
&lt;div&gt;06I07077 - REPAIRED UNDER WARRANTY = NO CHARGE&lt;/div&gt;_x000D_
_x000D_
&lt;div&gt;&amp;nbsp;&lt;/div&gt;_x000D_
_x000D_
&lt;div&gt;17J26055 - NOT REPAIRABLE (replacement housing installed&lt;font face=Arial_x000D_
size=1&gt;&lt;em&gt; &lt;strong&gt;new serial #&lt;/strong&gt;&lt;/em&gt;&lt;/font&gt;&lt;strong&gt; 16I07091&lt;/strong&gt;&lt;/div&gt;_x000D_
_x000D_
&lt;div&gt;&lt;strong&gt;&lt;font color=red style="BACKGROUND-COLOR:#FFFF00"&gt;COURTESY REPAIR = NO CHARGE&lt;/font&gt;&lt;/strong&gt;&lt;/div&gt;</t>
  </si>
  <si>
    <t>19C01070, 19C01071, 19C01072</t>
  </si>
  <si>
    <t>&lt;div&gt;• Ultrasonic cleaning was performed&lt;/div&gt;_x000D_
_x000D_
&lt;ul&gt;_x000D_
 &lt;li&gt;Water spray ports were cleaned&lt;/li&gt;_x000D_
 &lt;li&gt;Cleaning and replacement of orings and wave washers&lt;/li&gt;_x000D_
 &lt;li&gt;New turbine installed and replaced defective turbine&lt;/li&gt;_x000D_
&lt;/ul&gt;_x000D_
_x000D_
&lt;div&gt;&amp;nbsp;&lt;/div&gt;_x000D_
_x000D_
&lt;div&gt;19C01072: NOT REPAIRABLE (HEAD DISLOCATED)&lt;/div&gt;_x000D_
_x000D_
&lt;div&gt;&lt;font face=Arial size=2&gt;Replacement housing installed: &lt;strong&gt;new serial # 15E26250&lt;/strong&gt;&lt;/font&gt;&lt;/div&gt;_x000D_
_x000D_
&lt;div&gt;&amp;nbsp;&lt;/div&gt;_x000D_
_x000D_
&lt;div&gt;&lt;font color=red style="BACKGROUND-COLOR:#FFFF00"&gt;&lt;strong&gt;COST OF REPAIR = $ 199 X 3&lt;/strong&gt;&lt;/font&gt;&lt;/div&gt;</t>
  </si>
  <si>
    <t>Proper maintenance protocol has to be followed or warranty will be cancelled. _x000D_
Please make sure to follow maintenance protocol</t>
  </si>
  <si>
    <t>&lt;div&gt;REPAIR NOT AUTHORIZED&lt;/div&gt;_x000D_
_x000D_
&lt;div&gt;&amp;nbsp;&lt;/div&gt;_x000D_
_x000D_
&lt;div&gt;&lt;font color=red style="BACKGROUND-COLOR:#FFFF00"&gt;&lt;strong&gt;DR. HAMEED REQUESTED A BRAND NEW WSL-5H-MED AT A DISCOUNTED PRICE OF $ 339&lt;/strong&gt;&lt;/font&gt;&lt;/div&gt;</t>
  </si>
  <si>
    <t>18F01161</t>
  </si>
  <si>
    <t>&lt;div&gt;REPAIR NOT AUTHORIZED&lt;/div&gt;_x000D_
_x000D_
&lt;div&gt;&amp;nbsp;&lt;/div&gt;_x000D_
_x000D_
&lt;div&gt;HANDPIECE WILL BE DISPOSED BY CLIENTS REQUEST&lt;/div&gt;</t>
  </si>
  <si>
    <t>17J26097, 17J26098, 17J26099, 17J26100</t>
  </si>
  <si>
    <t>D21A07096</t>
  </si>
  <si>
    <t>D20J13013</t>
  </si>
  <si>
    <t>&lt;div&gt;• Ultrasonic cleaning was performed&lt;/div&gt;&lt;ul&gt;_x000D_
 &lt;li&gt;&lt;font color=black&gt;Water spray ports were cleaned&lt;/font&gt;&lt;/li&gt;_x000D_
&lt;/ul&gt;&lt;ul&gt;_x000D_
 &lt;li&gt;&lt;font color=black&gt;Cleaning and replacement of orings and wave washers&lt;/font&gt;&lt;/li&gt;_x000D_
&lt;/ul&gt;&lt;ul&gt;_x000D_
 &lt;li&gt;&lt;font color=black&gt;New turbine installed and replaced defective turbine &lt;/font&gt;&lt;/li&gt;_x000D_
&lt;/ul&gt;</t>
  </si>
  <si>
    <t>H19I05005, H19I05006, H19I05026, H19I05027</t>
  </si>
  <si>
    <t>17G15034</t>
  </si>
  <si>
    <t>D21A07044</t>
  </si>
  <si>
    <t>H19L07102, 18L28047, 17H04105, 21G29W050, 19F21W016, 17K3W314</t>
  </si>
  <si>
    <t>&lt;div&gt;H19L07102 &lt;font style="BACKGROUND-COLOR:#FFFF00"&gt;&lt;strong&gt;(REPAREE SUR GARANTIE)&lt;/strong&gt;&lt;/font&gt;, 18L28047, 17H04105:&lt;/div&gt;_x000D_
_x000D_
&lt;ul&gt;_x000D_
 &lt;li&gt;Remplacement des vieux orings&lt;/li&gt;_x000D_
 &lt;li&gt;Nouveau rotor installé&lt;/li&gt;_x000D_
&lt;/ul&gt;_x000D_
_x000D_
&lt;div&gt;*18L28047 -Non réparable - Housing de remplacement installé, &lt;strong&gt;nouveau serial # 16G11063&lt;/strong&gt;&lt;/div&gt;_x000D_
_x000D_
&lt;div&gt;&amp;nbsp;&lt;/div&gt;_x000D_
_x000D_
&lt;div&gt;21G29W050, 19F21W016:&lt;/div&gt;_x000D_
_x000D_
&lt;div&gt;• Un nettoyage aux ultrasons a été effectué&lt;/div&gt;_x000D_
_x000D_
&lt;div&gt;• Les pièces à main ont été lubrifiées et entièrement testées &lt;strong&gt;= RÉUSSI&lt;/strong&gt;&lt;/div&gt;_x000D_
_x000D_
&lt;div&gt;&amp;nbsp;17K3W314: &lt;font color=red&gt;&lt;strong&gt;Réparation non autorisée&lt;/strong&gt;&lt;/font&gt; - Le client achètera une nouvelle contre-angle 4:1 + une nouvelle tête Snap-on&lt;/div&gt;_x000D_
_x000D_
&lt;div&gt;&amp;nbsp;&lt;/div&gt;_x000D_
_x000D_
&lt;div&gt;&lt;font color=red style="BACKGROUND-COLOR:#FFFF00"&gt;&lt;strong&gt;COÛT DE RÉPARATION&amp;nbsp;:&lt;/strong&gt;&lt;/font&gt;&lt;/div&gt;_x000D_
_x000D_
&lt;div&gt;&lt;font color=red style="BACKGROUND-COLOR:#FFFF00"&gt;&lt;strong&gt;279 $ X 1&lt;/strong&gt;&lt;/font&gt;&lt;/div&gt;_x000D_
_x000D_
&lt;div&gt;&lt;font color=red style="BACKGROUND-COLOR:#FFFF00"&gt;&lt;strong&gt;249 $ X 1&lt;/strong&gt;&lt;/font&gt;&lt;/div&gt;_x000D_
_x000D_
&lt;div&gt;&lt;font color=red style="BACKGROUND-COLOR:#FFFF00"&gt;&lt;strong&gt;156 $ X 1&lt;/strong&gt;&lt;/font&gt;&lt;/div&gt;_x000D_
_x000D_
&lt;div&gt;&lt;font color=red style="BACKGROUND-COLOR:#FFFF00"&gt;&lt;strong&gt;69 $ X 1&lt;/strong&gt;&lt;/font&gt;&lt;/div&gt;</t>
  </si>
  <si>
    <t>H19I04157</t>
  </si>
  <si>
    <t>17A04014, 6550</t>
  </si>
  <si>
    <t>&lt;ul&gt;_x000D_
 &lt;li&gt;Cleaning and replacement of orings and wave washers&lt;/li&gt;_x000D_
 &lt;li&gt;New turbine installed and replaced defective turbine&lt;/li&gt;_x000D_
&lt;/ul&gt;_x000D_
_x000D_
&lt;div&gt;&amp;nbsp;&lt;/div&gt;_x000D_
_x000D_
&lt;div&gt;&lt;font color=red style="BACKGROUND-COLOR:#FFFF00"&gt;&lt;strong&gt;COST OF REPAIR:&lt;/strong&gt;&lt;/font&gt;&lt;/div&gt;_x000D_
_x000D_
&lt;div&gt;&lt;font color=red style="BACKGROUND-COLOR:#FFFF00"&gt;&lt;strong&gt;17A04014 - $ 249 X 1&lt;/strong&gt;&lt;/font&gt;&lt;/div&gt;_x000D_
_x000D_
&lt;div&gt;&lt;font color=red style="BACKGROUND-COLOR:#FFFF00"&gt;&lt;strong&gt;HYGIENE - PLEASE INCLUDE 1 BRAND NEW HYGIENE HANDPIECE AT $ 349&lt;/strong&gt;&lt;/font&gt;&lt;/div&gt;</t>
  </si>
  <si>
    <t>18J28040, 18J28049, 18J28045</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</si>
  <si>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$ 199 X 3&lt;/strong&gt;&lt;/font&gt;&lt;/div&gt;</t>
  </si>
  <si>
    <t>H19I04147, 201605052328, 16I29W021, 16I03Z039</t>
  </si>
  <si>
    <t>&lt;ul&gt;_x000D_
 &lt;li&gt;Cleaning and replacement of orings and wave washers&lt;/li&gt;_x000D_
 &lt;li&gt;New turbine installed and replaced defective turbine &lt;/li&gt;_x000D_
&lt;/ul&gt;_x000D_
_x000D_
&lt;div&gt;&amp;nbsp;&lt;/div&gt;_x000D_
_x000D_
&lt;div&gt;COST OF REPAIR: &lt;/div&gt;_x000D_
_x000D_
&lt;div&gt;WNIN-KV-MEDL = REPAIRED UNDER WARRANTY = NO CHARGE&lt;/div&gt;_x000D_
_x000D_
&lt;div&gt;&lt;font color=red style="BACKGROUND-COLOR:#FFFF00"&gt;&lt;strong&gt;WOLF FORTY5 = $ 249&lt;/strong&gt;&lt;/font&gt;&lt;/div&gt;_x000D_
_x000D_
&lt;div&gt;&lt;font color=red style="BACKGROUND-COLOR:#FFFF00"&gt;&lt;strong&gt;BLUE RING = $ 160&lt;/strong&gt;&lt;/font&gt;&lt;/div&gt;_x000D_
_x000D_
&lt;div&gt;&lt;font color=red style="BACKGROUND-COLOR:#FFFF00"&gt;&lt;strong&gt;GREY RING = $ 235&lt;/strong&gt;&lt;/font&gt;&lt;/div&gt;</t>
  </si>
  <si>
    <t>#202101009_x000D_
# 202101010_x000D_
BOTH HANDPIECES ARE VIBRATING</t>
  </si>
  <si>
    <t>&lt;ul&gt;_x000D_
 &lt;li&gt;New turbine installed and replaced defective turbine&lt;/li&gt;_x000D_
 &lt;li&gt;REPLACED HOUSING OF #202101009 TO 202002843 AS HEAD WAS BENT&lt;/li&gt;_x000D_
&lt;/ul&gt;</t>
  </si>
  <si>
    <t>D21A07047</t>
  </si>
  <si>
    <t>&lt;ul&gt;_x000D_
 &lt;li&gt;Chuck does not hold bur&lt;/li&gt;_x000D_
&lt;/ul&gt;</t>
  </si>
  <si>
    <t>16F28037, 16F28005, 15F05018</t>
  </si>
  <si>
    <t>&lt;div&gt;16F28037, 16F28005: REPAIRED UNDER WARRANTY = NO CHARGE&lt;/div&gt;_x000D_
_x000D_
&lt;ul&gt;_x000D_
 &lt;li&gt;Water spray ports were cleaned&lt;/li&gt;_x000D_
 &lt;li&gt;Cleaning and replacement of orings and wave washers&lt;/li&gt;_x000D_
 &lt;li&gt;New turbine installed and replaced defective turbine &lt;/li&gt;_x000D_
&lt;/ul&gt;_x000D_
_x000D_
&lt;div&gt;&amp;nbsp;&lt;/div&gt;_x000D_
_x000D_
&lt;div&gt;15F05018: REPAIR NOT AUTHORIZED = RETURN AS IS&lt;/div&gt;</t>
  </si>
  <si>
    <t>D20J13021, 18L18008, 18L18054, 18L18055</t>
  </si>
  <si>
    <t>&lt;ul&gt;_x000D_
 &lt;li&gt;Remplacement des vieux orings&lt;/li&gt;_x000D_
 &lt;li&gt;Nouveau rotor installé&lt;/li&gt;_x000D_
&lt;/ul&gt;_x000D_
_x000D_
&lt;div&gt;&amp;nbsp;&lt;/div&gt;_x000D_
_x000D_
&lt;div&gt;D20J13021, 18L18054, 18L18055: RÉPARÉ SOUS GARANTIE = SANS FRAIS&lt;/div&gt;_x000D_
_x000D_
&lt;div&gt;&amp;nbsp;&lt;/div&gt;_x000D_
_x000D_
&lt;div&gt;&lt;font color=red style="BACKGROUND-COLOR:#FFFF00"&gt;&lt;strong&gt;18L18008: 249 $ &amp;nbsp;X &amp;nbsp;1&lt;/strong&gt;&lt;/font&gt;&lt;/div&gt;</t>
  </si>
  <si>
    <t>17I29008</t>
  </si>
  <si>
    <t>H19I04132, H19I04138, 16G09080, 20J13009, 18F01047</t>
  </si>
  <si>
    <t>&lt;div&gt;• Cleaning and replacement of orings and wave washers&lt;/div&gt;_x000D_
_x000D_
&lt;div&gt;• New turbine installed and replaced defective turbine&lt;/div&gt;_x000D_
_x000D_
&lt;div&gt;&amp;nbsp;&lt;/div&gt;_x000D_
_x000D_
&lt;div&gt;H19I04132, H19I04138, 20J13009: REPIRED UNDER WARRANTY = NO CHARGE&lt;/div&gt;_x000D_
_x000D_
&lt;div&gt;&amp;nbsp;&lt;/div&gt;_x000D_
_x000D_
&lt;div&gt;&lt;font color=red style="BACKGROUND-COLOR:#FFFF00"&gt;&lt;strong&gt;COST OF REPAIR:&lt;/strong&gt;&lt;/font&gt;&lt;/div&gt;_x000D_
_x000D_
&lt;div&gt;&lt;font color=red style="BACKGROUND-COLOR:#FFFF00"&gt;&lt;strong&gt;16G09080 = $ 279 X 1&lt;/strong&gt;&lt;/font&gt;&lt;/div&gt;_x000D_
_x000D_
&lt;div&gt;&lt;font color=red style="BACKGROUND-COLOR:#FFFF00"&gt;&lt;strong&gt;18F01047 = $ 249 X 1&lt;/strong&gt;&lt;/font&gt;&lt;/div&gt;_x000D_
_x000D_
&lt;div&gt;&amp;nbsp;&lt;/div&gt;_x000D_
_x000D_
&lt;div&gt;&amp;nbsp;&lt;/div&gt;</t>
  </si>
  <si>
    <t>18l21</t>
  </si>
  <si>
    <t>18L28099, 20F10W343, 20F10W311</t>
  </si>
  <si>
    <t>&lt;ul&gt;_x000D_
 &lt;li&gt;Remplacement des vieux orings&lt;/li&gt;_x000D_
 &lt;li&gt;Nouveau rotor installé &lt;/li&gt;_x000D_
 &lt;li&gt;Nouvelles têtes achetées&lt;/li&gt;_x000D_
&lt;/ul&gt;_x000D_
_x000D_
&lt;div&gt;&amp;nbsp;&lt;/div&gt;_x000D_
_x000D_
&lt;div&gt;&lt;font color=red style="BACKGROUND-COLOR:#FFFF00"&gt;&lt;strong&gt;COÛT DE RÉPARATION:&lt;/strong&gt;&lt;/font&gt;&lt;/div&gt;_x000D_
_x000D_
&lt;div&gt;&lt;font color=red style="BACKGROUND-COLOR:#FFFF00"&gt;&lt;strong&gt;279 $ &amp;nbsp;X &amp;nbsp;1&lt;/strong&gt;&lt;/font&gt;&lt;/div&gt;_x000D_
_x000D_
&lt;div&gt;&lt;font color=red style="BACKGROUND-COLOR:#FFFF00"&gt;&lt;strong&gt;160 $ &amp;nbsp;X 2&lt;/strong&gt;&lt;/font&gt;&lt;/div&gt;</t>
  </si>
  <si>
    <t>Plinio Semeghinii</t>
  </si>
  <si>
    <t>17E11082</t>
  </si>
  <si>
    <t>H19I20233</t>
  </si>
  <si>
    <t>H19I20227</t>
  </si>
  <si>
    <t>16G09194, 17J15091</t>
  </si>
  <si>
    <t>&lt;ul&gt;_x000D_
 &lt;li&gt;Remplacement des vieux orings&lt;/li&gt;_x000D_
 &lt;li&gt;Nouveau rotor installé &lt;/li&gt;_x000D_
 &lt;li&gt;Nettoyage aux ultrasons a été effectué&lt;/li&gt;_x000D_
 &lt;li&gt;&amp;quot;Nut Ring&amp;quot; remplacé pour la connexion du coupleur&lt;/li&gt;_x000D_
&lt;/ul&gt;_x000D_
_x000D_
&lt;div&gt;&amp;nbsp;&lt;/div&gt;_x000D_
_x000D_
&lt;div&gt;&lt;font color=red style="BACKGROUND-COLOR:#FFFF00"&gt;&lt;strong&gt;COÛT DE RÉPARATION&amp;nbsp;: 279 $ &amp;nbsp;X 2&lt;/strong&gt;&lt;/font&gt;&lt;/div&gt;</t>
  </si>
  <si>
    <t>19B13814, 19B13815</t>
  </si>
  <si>
    <t>Piinio Semeghini</t>
  </si>
  <si>
    <t>18L28037/38/39, 16J24067, 17H05W189</t>
  </si>
  <si>
    <t>&lt;div&gt;• Ultrasonic cleaning was performed&lt;/div&gt;_x000D_
_x000D_
&lt;ul&gt;_x000D_
 &lt;li&gt;Cleaning and replacement of orings and wave washers&lt;/li&gt;_x000D_
 &lt;li&gt;New turbine installed and replaced defective turbine&lt;/li&gt;_x000D_
&lt;/ul&gt;_x000D_
_x000D_
&lt;div&gt;&amp;nbsp;&lt;/div&gt;_x000D_
_x000D_
&lt;div&gt;18L28037/38/39 - REPAIRED UNDER WARRANTY = NO CHARGE&lt;/div&gt;_x000D_
_x000D_
&lt;div&gt;&amp;nbsp;&lt;/div&gt;_x000D_
_x000D_
&lt;div&gt;&lt;font color=red style="BACKGROUND-COLOR:#FFFF00"&gt;&lt;strong&gt;COST OF REPAIR&lt;/strong&gt;&lt;/font&gt;&lt;/div&gt;_x000D_
_x000D_
&lt;div&gt;&lt;font color=red style="BACKGROUND-COLOR:#FFFF00"&gt;&lt;strong&gt;16J24067 - $ 279 X 1&lt;/strong&gt;&lt;/font&gt;&lt;/div&gt;_x000D_
_x000D_
&lt;div&gt;&lt;font color=red style="BACKGROUND-COLOR:#FFFF00"&gt;&lt;strong&gt;17H05W189 - $ 160 X 1&lt;/strong&gt;&lt;/font&gt;&lt;/div&gt;</t>
  </si>
  <si>
    <t>16F1010, 17H24031, 15E26280</t>
  </si>
  <si>
    <t>&lt;div&gt;• Ultrasonic cleaning was performed&lt;/div&gt;_x000D_
_x000D_
&lt;ul&gt;_x000D_
 &lt;li&gt;Cleaning and replacement of orings and wave washers&lt;/li&gt;_x000D_
 &lt;li&gt;New turbine installed and replaced defective turbine&lt;/li&gt;_x000D_
&lt;/ul&gt;_x000D_
_x000D_
&lt;div&gt;&amp;nbsp;&lt;/div&gt;_x000D_
_x000D_
&lt;div&gt;15E26280 -&lt;font face=Arial size=1&gt;&lt;em&gt; replacement housing installed : &lt;strong&gt;new serial #&lt;/strong&gt;&lt;/em&gt;&lt;/font&gt; &lt;strong&gt;15E26268&lt;/strong&gt;&lt;/div&gt;_x000D_
_x000D_
&lt;div&gt;&amp;nbsp;&lt;/div&gt;_x000D_
_x000D_
&lt;div&gt;&lt;strong&gt;&lt;font color=red style="BACKGROUND-COLOR:#FFFF00"&gt;COST OF REPAIR:&lt;/font&gt;&lt;/strong&gt;&lt;/div&gt;_x000D_
_x000D_
&lt;div&gt;&lt;strong&gt;&lt;font color=red style="BACKGROUND-COLOR:#FFFF00"&gt;$ 249 &amp;nbsp;X 1&lt;/font&gt;&lt;/strong&gt;&lt;/div&gt;_x000D_
_x000D_
&lt;div&gt;&lt;strong&gt;&lt;font color=red style="BACKGROUND-COLOR:#FFFF00"&gt;$ 199 &amp;nbsp;X 2&lt;/font&gt;&lt;/strong&gt;&lt;/div&gt;</t>
  </si>
  <si>
    <t>17J15094, 202010132717</t>
  </si>
  <si>
    <t>19C16023, 19D16001, 19D16007, H19H21505, H19H21506, H19I04003</t>
  </si>
  <si>
    <t>19B26028</t>
  </si>
  <si>
    <t>&lt;div&gt;REPAIR NOT AUTHORIZED - RETURN AS IS&lt;/div&gt;_x000D_
_x000D_
&lt;div&gt;&amp;nbsp;&lt;/div&gt;_x000D_
_x000D_
&lt;div&gt;&lt;font color=red style="BACKGROUND-COLOR:#FFFF00"&gt;&lt;strong&gt;DR. SHAW WILL PURCHASE 01 NEW WBL-KV-MEDL @ $ 529&lt;/strong&gt;&lt;/font&gt;&lt;/div&gt;</t>
  </si>
  <si>
    <t>17J15140, 118G05005</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</si>
  <si>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REPAIR:&lt;/strong&gt;&lt;/font&gt;&lt;/div&gt;_x000D_
_x000D_
&lt;div&gt;&lt;font color=red style="BACKGROUND-COLOR:#FFFF00"&gt;&lt;strong&gt;$ 279 &amp;nbsp;X &amp;nbsp;1&lt;/strong&gt;&lt;/font&gt;&lt;/div&gt;_x000D_
_x000D_
&lt;div&gt;&lt;font color=red style="BACKGROUND-COLOR:#FFFF00"&gt;&lt;strong&gt;$ 249 &amp;nbsp;X &amp;nbsp;1&lt;/strong&gt;&lt;/font&gt;&lt;/div&gt;</t>
  </si>
  <si>
    <t>D20J12011</t>
  </si>
  <si>
    <t>Pliinio Semeghini</t>
  </si>
  <si>
    <t>PBH-FG</t>
  </si>
  <si>
    <t>&lt;div&gt;DR. WILL BUY 2 X PUSH BUTTON FG HEAD AT $ 160 EACH&lt;/div&gt;</t>
  </si>
  <si>
    <t>H19D17687, 16G0902</t>
  </si>
  <si>
    <t>&lt;ul&gt;_x000D_
 &lt;li&gt;Cleaning and replacement of orings and wave washers&lt;/li&gt;_x000D_
 &lt;li&gt;New turbine installed and replaced defective turbine &lt;/li&gt;_x000D_
&lt;/ul&gt;_x000D_
_x000D_
&lt;div&gt;&amp;nbsp;&lt;/div&gt;_x000D_
_x000D_
&lt;div&gt;COST OF REPAIR:&lt;/div&gt;_x000D_
_x000D_
&lt;div&gt;H19D17687 - REPAIRED UNDER WARRANTY = NO CHARGE&lt;/div&gt;_x000D_
_x000D_
&lt;div&gt;&lt;font color=red style="BACKGROUND-COLOR:#FFFF00"&gt;&lt;strong&gt;16G0902 - $ 279 X 1&lt;/strong&gt;&lt;/font&gt;&lt;/div&gt;</t>
  </si>
  <si>
    <t>D20J12009</t>
  </si>
  <si>
    <t>&lt;ul&gt;_x000D_
 &lt;li&gt;Remplacement des vieux orings&lt;/li&gt;_x000D_
 &lt;li&gt;Nouveau rotor installé &lt;/li&gt;_x000D_
&lt;/ul&gt;_x000D_
_x000D_
&lt;div&gt;&amp;nbsp;&lt;/div&gt;_x000D_
_x000D_
&lt;div&gt;&lt;font color=red style="BACKGROUND-COLOR:#FFFF00"&gt;&lt;strong&gt;RÉPARATION DE COURTOISIE = SANS FRAIS&lt;/strong&gt;&lt;/font&gt;&lt;/div&gt;</t>
  </si>
  <si>
    <t>Plinio Sen202010132728eghini</t>
  </si>
  <si>
    <t>H19I04438</t>
  </si>
  <si>
    <t>&lt;div&gt;WNIN-KV-MEDL:&lt;/div&gt;_x000D_
_x000D_
&lt;ul&gt;_x000D_
 &lt;li&gt;Cleaning and replacement of orings and wave washers&lt;/li&gt;_x000D_
 &lt;li&gt;New turbine installed and replaced defective turbine&lt;/li&gt;_x000D_
&lt;/ul&gt;_x000D_
_x000D_
&lt;div&gt;&amp;nbsp;&lt;/div&gt;_x000D_
_x000D_
&lt;div&gt;BLUE RING HEAD:&lt;/div&gt;_x000D_
_x000D_
&lt;ul&gt;_x000D_
 &lt;li&gt;New head and cartridge installed&lt;/li&gt;_x000D_
&lt;/ul&gt;_x000D_
_x000D_
&lt;div&gt;&amp;nbsp;&lt;/div&gt;_x000D_
_x000D_
&lt;div&gt;PHYSICAL DAMAGE DETECTED&lt;/div&gt;_x000D_
_x000D_
&lt;div&gt;&lt;font color=red style="BACKGROUND-COLOR:#FFFF00"&gt;&lt;strong&gt;COURTESY REPAIR = NO CHARGE&lt;/strong&gt;&lt;/font&gt;&lt;/div&gt;</t>
  </si>
  <si>
    <t>15E27W031</t>
  </si>
  <si>
    <t>&lt;div&gt;WSL-KV-SMA - RÉPARATION NON AUTORISÉE - RETOURNER TEL QUEL&lt;/div&gt;_x000D_
_x000D_
&lt;div&gt;&amp;nbsp;&lt;/div&gt;_x000D_
_x000D_
&lt;div&gt;WOLF BLUE RING&lt;/div&gt;_x000D_
_x000D_
&lt;div&gt;• Nettoyage et lubrification&lt;/div&gt;_x000D_
_x000D_
&lt;ul&gt;_x000D_
 &lt;li&gt;&lt;font size=2&gt;Nouveaux midshaft gear et cartouche de tête installés&lt;/font&gt; &lt;/li&gt;_x000D_
&lt;/ul&gt;_x000D_
_x000D_
&lt;div&gt;&amp;nbsp;&lt;/div&gt;_x000D_
_x000D_
&lt;div&gt;&lt;font color=red style="BACKGROUND-COLOR:#FFFF00"&gt;&lt;strong&gt;COÛT DE RÉPARATION&amp;nbsp;: 160 $ &amp;nbsp;X &amp;nbsp;1&lt;/strong&gt;&lt;/font&gt;&lt;/div&gt;</t>
  </si>
  <si>
    <t>17H06092, 20F10W343</t>
  </si>
  <si>
    <t>&lt;div&gt;GREEN-SIH = RÉPARATION NON AUTORISÉE - RETOURER TEL QUEL&lt;/div&gt;_x000D_
_x000D_
&lt;div&gt;&amp;nbsp;&lt;/div&gt;_x000D_
_x000D_
&lt;div&gt;17H06092, 20F10W343&lt;/div&gt;_x000D_
_x000D_
&lt;ul&gt;_x000D_
 &lt;li&gt;Remplacement des vieux orings&lt;/li&gt;_x000D_
 &lt;li&gt;Nouveau rotor installé &lt;/li&gt;_x000D_
 &lt;li&gt;&lt;font size=2&gt;Nouvelle tête installé&lt;/font&gt;&amp;nbsp;&lt;/li&gt;_x000D_
&lt;/ul&gt;_x000D_
_x000D_
&lt;div&gt;&amp;nbsp;&lt;/div&gt;_x000D_
_x000D_
&lt;div&gt;&lt;font size=2 color=red style="BACKGROUND-COLOR:#FFFF00"&gt;&lt;strong&gt;COÛT DE RÉPARATION:&lt;/strong&gt;&lt;/font&gt;&lt;/div&gt;_x000D_
_x000D_
&lt;div&gt;&lt;font size=2 color=red style="BACKGROUND-COLOR:#FFFF00"&gt;&lt;strong&gt;$ 279 &amp;nbsp;X &amp;nbsp;1&lt;/strong&gt;&lt;/font&gt;&lt;/div&gt;_x000D_
_x000D_
&lt;div&gt;&lt;font size=2 color=red style="BACKGROUND-COLOR:#FFFF00"&gt;&lt;strong&gt;$160 &amp;nbsp;X &amp;nbsp;1&lt;/strong&gt;&lt;/font&gt;&lt;/div&gt;</t>
  </si>
  <si>
    <t>16F11047</t>
  </si>
  <si>
    <t>16F01136, 16I11159, 202009922</t>
  </si>
  <si>
    <t>&lt;ul&gt;_x000D_
 &lt;li&gt;Remplacement des vieux orings&lt;/li&gt;_x000D_
 &lt;li&gt;Nouveau rotor installé&lt;/li&gt;_x000D_
 &lt;li&gt;&lt;font size=2&gt;Nouveaux midshaft gear et cartouche de tête installés&lt;/font&gt;&lt;/li&gt;_x000D_
&lt;/ul&gt;_x000D_
_x000D_
&lt;div&gt;&amp;nbsp;16I11159 - non réparable = housing de remplacement installé &lt;strong&gt;# 14I05104&lt;/strong&gt;&lt;/div&gt;_x000D_
_x000D_
&lt;div&gt;&lt;strong&gt;&lt;font color=red style="BACKGROUND-COLOR:#FFFF00"&gt;COÛT DE RÉPARATION&amp;nbsp;:&lt;/font&gt;&lt;/strong&gt;&lt;/div&gt;_x000D_
_x000D_
&lt;div&gt;&lt;strong&gt;&lt;font color=red style="BACKGROUND-COLOR:#FFFF00"&gt;249 $ &amp;nbsp;X &amp;nbsp;2&lt;/font&gt;&lt;/strong&gt;&lt;/div&gt;_x000D_
_x000D_
&lt;div&gt;&lt;strong&gt;&lt;font color=red style="BACKGROUND-COLOR:#FFFF00"&gt;495 $ &amp;nbsp;X &amp;nbsp;1&lt;/font&gt;&lt;/strong&gt;&lt;/div&gt;_x000D_
_x000D_
&lt;div&gt;&lt;strong&gt;&lt;font color=red style="BACKGROUND-COLOR:#FFFF00"&gt;1 NOUVELLE WOLF BLACK LABEL À 529 $&lt;/font&gt;&lt;/strong&gt;&lt;/div&gt;</t>
  </si>
  <si>
    <t>H19I05063</t>
  </si>
  <si>
    <t>H19I04016, H19L07028</t>
  </si>
  <si>
    <t>21A07051</t>
  </si>
  <si>
    <t>F21I05W079</t>
  </si>
  <si>
    <t>&lt;div&gt;&lt;font size=3&gt;• Nettoyage et lubrification ont été effectués&lt;/font&gt;&lt;/div&gt;_x000D_
_x000D_
&lt;ul&gt;_x000D_
 &lt;li&gt;&lt;font size=3&gt;Nouveaux midshaft gear et cartouche de tête installés &lt;/font&gt;&lt;/li&gt;_x000D_
 &lt;li&gt;&lt;font size=3&gt;Le capuchon arrière a été remplacé&lt;/font&gt;&lt;/li&gt;_x000D_
&lt;/ul&gt;</t>
  </si>
  <si>
    <t>16J24048, 19B26059, 14C13410</t>
  </si>
  <si>
    <t>&lt;ul&gt;_x000D_
 &lt;li&gt;Remplacement des vieux orings&lt;/li&gt;_x000D_
 &lt;li&gt;Nouveau rotor installé &lt;/li&gt;_x000D_
&lt;/ul&gt;_x000D_
_x000D_
&lt;div&gt;&amp;nbsp;&lt;/div&gt;_x000D_
_x000D_
&lt;div&gt;&lt;font color=red style="BACKGROUND-COLOR:#FFFF00"&gt;&lt;strong&gt;COÛT DE RÉPARATION:&lt;/strong&gt;&lt;/font&gt;&lt;/div&gt;_x000D_
_x000D_
&lt;div&gt;&lt;font color=red style="BACKGROUND-COLOR:#FFFF00"&gt;&lt;strong&gt;279 $ &amp;nbsp;&amp;nbsp;X &amp;nbsp;1&lt;/strong&gt;&lt;/font&gt;&lt;/div&gt;_x000D_
_x000D_
&lt;div&gt;&lt;font color=red style="BACKGROUND-COLOR:#FFFF00"&gt;&lt;strong&gt;249 $ &amp;nbsp;&amp;nbsp;X &amp;nbsp;2&lt;/strong&gt;&lt;/font&gt;&lt;/div&gt;</t>
  </si>
  <si>
    <t>Plinio Sen16Jeghini</t>
  </si>
  <si>
    <t>16F11047, 16F11048</t>
  </si>
  <si>
    <t>&lt;div&gt;• Ultrasonic cleaning was performed&lt;/div&gt;_x000D_
_x000D_
&lt;ul&gt;_x000D_
 &lt;li&gt;Cleaning and replacement of orings and wave washers&lt;/li&gt;_x000D_
 &lt;li&gt;New turbine installed and replaced defective turbine&lt;/li&gt;_x000D_
&lt;/ul&gt;_x000D_
_x000D_
&lt;div&gt;&amp;nbsp;&lt;/div&gt;_x000D_
_x000D_
&lt;div&gt;16F11047 - BEYOND REPAIR - &lt;font face=Arial size=1&gt;&lt;em&gt;Replacement housing installed :&lt;strong&gt; new serial #&lt;/strong&gt;&lt;/em&gt;&lt;/font&gt;&lt;strong&gt; 16H27069&lt;/strong&gt;&lt;/div&gt;_x000D_
_x000D_
&lt;div&gt;&amp;nbsp;&lt;/div&gt;_x000D_
_x000D_
&lt;div&gt;&lt;strong&gt;&lt;font color=red style="BACKGROUND-COLOR:#FFFF00"&gt;COST OF REPAIR: $ 199 &amp;nbsp;X &amp;nbsp;2&lt;/font&gt;&lt;/strong&gt;&lt;/div&gt;</t>
  </si>
  <si>
    <t>68GDN</t>
  </si>
  <si>
    <t>KAVO INTRAMATIC</t>
  </si>
  <si>
    <t>&lt;div&gt;Stuck Bur&lt;/div&gt;</t>
  </si>
  <si>
    <t>Bur is stuck</t>
  </si>
  <si>
    <t>&lt;div&gt;As we do not have the parts to repair Kavo Intramatic, we will &lt;font_x000D_
color=red style="BACKGROUND-COLOR:#FFFF00"&gt;return handpiece as is&lt;/font&gt;&lt;/div&gt;</t>
  </si>
  <si>
    <t>#H19I05085-083</t>
  </si>
  <si>
    <t>&lt;div&gt;#H19I05085 remplacee par 18g05109 et 083 nouvelle turbine&lt;/div&gt;</t>
  </si>
  <si>
    <t>18L21120, 18L21121, 18G14077</t>
  </si>
  <si>
    <t>&lt;div&gt;• Ultrasonic cleaning was performed&lt;/div&gt;_x000D_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style="BACKGROUND-COLOR:#FFFF00"&gt;&lt;strong&gt;COURTESY REPAIR = NO CHARGE&lt;/strong&gt;&lt;/font&gt;&lt;/div&gt;</t>
  </si>
  <si>
    <t>H19I04116</t>
  </si>
  <si>
    <t>&lt;ul&gt;_x000D_
 &lt;li&gt;&lt;font size=2&gt;Remplacé par une nouvelle pièce à main &lt;strong&gt;numero de serie # H19I04141&lt;/strong&gt;&lt;/font&gt;&lt;/li&gt;_x000D_
&lt;/ul&gt;</t>
  </si>
  <si>
    <t>H19I20221</t>
  </si>
  <si>
    <t>Plinio Senmeghini</t>
  </si>
  <si>
    <t>H19I05028</t>
  </si>
  <si>
    <t>H19I05006, 007, 025, 026</t>
  </si>
  <si>
    <t>16K19010, 011, 014, 17H11062</t>
  </si>
  <si>
    <t>&lt;div&gt;• Ultrasonic cleaning was performed&lt;/div&gt;_x000D_
_x000D_
&lt;ul&gt;_x000D_
 &lt;li&gt;Cleaning and replacement of orings and wave washers&lt;/li&gt;_x000D_
 &lt;li&gt;New turbine installed and replaced defective turbine &lt;/li&gt;_x000D_
 &lt;li&gt;Nut Ring replaced for coupler connection&lt;/li&gt;_x000D_
 &lt;li&gt;Back caps were replaced&lt;/li&gt;_x000D_
&lt;/ul&gt;_x000D_
_x000D_
&lt;div&gt;&amp;nbsp;&lt;/div&gt;_x000D_
_x000D_
&lt;div&gt;&lt;font color=red style="BACKGROUND-COLOR:#FFFF00"&gt;&lt;strong&gt;COST PF REPAIR: &amp;nbsp;$ 249 &amp;nbsp;X &amp;nbsp;4&lt;/strong&gt;&lt;/font&gt;&lt;/div&gt;</t>
  </si>
  <si>
    <t>15F02094</t>
  </si>
  <si>
    <t>&lt;ul&gt;_x000D_
 &lt;li&gt;Remplacement des vieux orings&lt;/li&gt;_x000D_
 &lt;li&gt;Nouveau rotor installé &lt;/li&gt;_x000D_
&lt;/ul&gt;_x000D_
_x000D_
&lt;div&gt;&amp;nbsp;&lt;/div&gt;_x000D_
_x000D_
&lt;div&gt;&lt;font color=red style="BACKGROUND-COLOR:#FFFF00"&gt;&lt;strong&gt;COÛT DE RÉPARATION: &amp;nbsp;249 $ &amp;nbsp;&amp;nbsp;X &amp;nbsp;&amp;nbsp;1&lt;/strong&gt;&lt;/font&gt;&lt;/div&gt;</t>
  </si>
  <si>
    <t>H19I05041, 280, 281, 20258</t>
  </si>
  <si>
    <t>D21A07097, 98, H19I05246</t>
  </si>
  <si>
    <t>D20J13022</t>
  </si>
  <si>
    <t>Plinio Simeghini</t>
  </si>
  <si>
    <t>18F01140, 14I05100, 18L18080</t>
  </si>
  <si>
    <t>&lt;div&gt;• Ultrasonic cleaning was performed&lt;/div&gt;_x000D_
_x000D_
&lt;ul&gt;_x000D_
 &lt;li&gt;Cleaning and replacement of orings and wave washers&lt;/li&gt;_x000D_
 &lt;li&gt;New turbine installed and replaced defective turbine&lt;/li&gt;_x000D_
&lt;/ul&gt;_x000D_
_x000D_
&lt;div&gt;&amp;nbsp;&lt;/div&gt;_x000D_
_x000D_
&lt;div&gt;14I05100 - BEYOND REPAIR - &lt;font face=Arial size=1&gt;&lt;em&gt;Replacement housing installed : &lt;/em&gt;&lt;/font&gt;&lt;font_x000D_
face=Arial size=2&gt;&lt;strong&gt;&lt;em&gt;new serial #&lt;/em&gt;&lt;/strong&gt;&lt;/font&gt;&lt;font size=2&gt;&lt;strong&gt;&lt;em&gt; H19I05085&lt;/em&gt;&lt;/strong&gt;&lt;/font&gt;&lt;/div&gt;_x000D_
_x000D_
&lt;div&gt;&amp;nbsp;&lt;/div&gt;_x000D_
_x000D_
&lt;div&gt;&lt;font size=2 color=red style="BACKGROUND-COLOR:#FFFF00"&gt;&lt;strong&gt;COST OF REPAIR: &lt;/strong&gt;&lt;/font&gt;&lt;/div&gt;_x000D_
_x000D_
&lt;div&gt;&lt;font size=2 color=red style="BACKGROUND-COLOR:#FFFF00"&gt;&lt;strong&gt;$ 249 X 2&lt;/strong&gt;&lt;/font&gt;&lt;/div&gt;_x000D_
_x000D_
&lt;div&gt;&lt;font size=2 color=red style="BACKGROUND-COLOR:#FFFF00"&gt;&lt;strong&gt;$ 199 X 1&lt;/strong&gt;&lt;/font&gt;&lt;/div&gt;</t>
  </si>
  <si>
    <t>15F13116</t>
  </si>
  <si>
    <t>&lt;div&gt;RÉPARATION NON AUTORISÉE - RETOURNER TEL QUEL&lt;/div&gt;</t>
  </si>
  <si>
    <t>&lt;div&gt;&lt;font color=red style="BACKGROUND-COLOR:#FFFF00"&gt;&lt;strong&gt;DR. ACHÈTERA UNE NOUVELLE À 339 $&lt;/strong&gt;&lt;/font&gt;&lt;/div&gt;</t>
  </si>
  <si>
    <t>17J26100</t>
  </si>
  <si>
    <t>18L28051</t>
  </si>
  <si>
    <t>&lt;ul&gt;_x000D_
 &lt;li&gt;Bearings are damaged&lt;/li&gt;_x000D_
 &lt;li&gt;Water spray ports are blocked&lt;/li&gt;_x000D_
 &lt;li&gt;&lt;font size=2&gt;HANDPIECE BEYOND REPARATION - &lt;strong&gt;NOT REPAIRABLE&lt;/strong&gt;&amp;nbsp;&lt;/font&gt;&lt;/li&gt;_x000D_
&lt;/ul&gt;</t>
  </si>
  <si>
    <t>&lt;div&gt;• Ultrasonic cleaning was performed&lt;/div&gt;_x000D_
_x000D_
&lt;ul&gt;_x000D_
 &lt;li&gt;Cleaning and replacement of orings and wave washers&lt;/li&gt;_x000D_
 &lt;li&gt;New turbine installed and replaced defective turbine &lt;/li&gt;_x000D_
 &lt;li&gt;&lt;font face=Arial size=1&gt;&lt;em&gt;Replacement housing installed : &lt;strong&gt;new serial #&lt;/strong&gt;&lt;/em&gt;&lt;/font&gt;&lt;strong&gt;&lt;em&gt; 17I16020&lt;/em&gt;&lt;/strong&gt;&amp;nbsp;&lt;/li&gt;_x000D_
&lt;/ul&gt;</t>
  </si>
  <si>
    <t>19H21505, 506</t>
  </si>
  <si>
    <t>D0J12001, 16F11050</t>
  </si>
  <si>
    <t>&lt;ul&gt;_x000D_
 &lt;li&gt;Cleaning and replacement of orings and wave washers&lt;/li&gt;_x000D_
 &lt;li&gt;New turbine installed and replaced defective turbine&lt;/li&gt;_x000D_
&lt;/ul&gt;_x000D_
_x000D_
&lt;div&gt;&amp;nbsp;&lt;/div&gt;_x000D_
_x000D_
&lt;div&gt;D0J12001 - REPAIRED UNDER WARRANTY = NO CHARGE&lt;/div&gt;_x000D_
_x000D_
&lt;div&gt;&amp;nbsp;&lt;/div&gt;_x000D_
_x000D_
&lt;div&gt;&lt;font color=red style="BACKGROUND-COLOR:#FFFF00"&gt;&lt;strong&gt;16F11050 - $ 199 X 1&lt;/strong&gt;&lt;/font&gt;&lt;/div&gt;_x000D_
_x000D_
&lt;div&gt;&amp;nbsp;&lt;/div&gt;</t>
  </si>
  <si>
    <t>&lt;ul&gt;_x000D_
 &lt;li&gt;Bearings are damaged&lt;/li&gt;_x000D_
 &lt;li&gt;&lt;font size=2&gt;HANDPIECE BEYOND REPARATION - &lt;strong&gt;NOT REPAIRABLE&lt;/strong&gt;&lt;/font&gt;&lt;/li&gt;_x000D_
&lt;/ul&gt;</t>
  </si>
  <si>
    <t>&lt;ul&gt;_x000D_
 &lt;li&gt;&lt;font face="Calibri Light (Header)" size=2&gt;Cleaning and replacement of orings and wave washers&lt;/font&gt;&lt;/li&gt;_x000D_
 &lt;li&gt;&lt;font face="Calibri Light (Header)" size=2&gt;New turbine installed and replaced defective turbine &lt;/font&gt;&lt;/li&gt;_x000D_
 &lt;li&gt;&lt;font face="Calibri Light (Header)" size=2&gt;Replacement housing installed : &lt;strong&gt;new serial # 18l19038&lt;/strong&gt;&amp;nbsp;&lt;/font&gt;&lt;/li&gt;_x000D_
&lt;/ul&gt;_x000D_
_x000D_
&lt;div&gt;&amp;nbsp;&lt;/div&gt;_x000D_
_x000D_
&lt;div&gt;&lt;font face="Calibri Light (Header)" size=2 color=red_x000D_
style="BACKGROUND-COLOR:#FFFF00"&gt;&lt;strong&gt;COST OF REPAIR = $ 199 &amp;nbsp;X &amp;nbsp;1&lt;/strong&gt;&lt;/font&gt;&lt;/div&gt;</t>
  </si>
  <si>
    <t>H19C01117, 18J28035</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</si>
  <si>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style="BACKGROUND-COLOR:#FFFF00"&gt;&lt;strong&gt;H19C01117 - OUT OF WARRANTY - COURTESY REPAIR = NO CHARGE&lt;/strong&gt;&lt;/font&gt;&lt;/div&gt;</t>
  </si>
  <si>
    <t>16F21107, H19D17664</t>
  </si>
  <si>
    <t>&lt;ul&gt;_x000D_
 &lt;li&gt;Cleaning and replacement of orings and wave washers&lt;/li&gt;_x000D_
 &lt;li&gt;New turbine installed and replaced defective turbine&lt;/li&gt;_x000D_
&lt;/ul&gt;_x000D_
_x000D_
&lt;div&gt;&amp;nbsp;&lt;/div&gt;_x000D_
_x000D_
&lt;div&gt;REPAIRED UNDER WARRANTY = NO CHARGE&lt;/div&gt;_x000D_
_x000D_
&lt;div&gt;&amp;nbsp;&lt;/div&gt;_x000D_
_x000D_
&lt;div&gt;&lt;font color=red style="BACKGROUND-COLOR:#FFFF00"&gt;&lt;strong&gt;COST OF REPAIR: $ 249 &amp;nbsp;X &amp;nbsp;1&lt;/strong&gt;&lt;/font&gt;&lt;/div&gt;</t>
  </si>
  <si>
    <t>18J28091, 20216152793</t>
  </si>
  <si>
    <t>H19I04009</t>
  </si>
  <si>
    <t>H19I04147, H19L07098, H19L07105, 14C13540</t>
  </si>
  <si>
    <t>&lt;div&gt;• Ultrasonic cleaning was performed&lt;/div&gt;_x000D_
_x000D_
&lt;ul&gt;_x000D_
 &lt;li&gt;Water spray ports were cleaned&lt;/li&gt;_x000D_
 &lt;li&gt;Cleaning and replacement of orings and wave washers&lt;/li&gt;_x000D_
 &lt;li&gt;New turbine installed and replaced defective turbine&lt;/li&gt;_x000D_
&lt;/ul&gt;_x000D_
_x000D_
&lt;div&gt;&amp;nbsp;&lt;/div&gt;_x000D_
_x000D_
&lt;div&gt;H19I04147, H19L07098, H19L07105 - UNDER WARRANTY = NO CHARGE&lt;/div&gt;_x000D_
_x000D_
&lt;div&gt;&amp;nbsp;&lt;/div&gt;_x000D_
_x000D_
&lt;div&gt;&lt;font color=red style="BACKGROUND-COLOR:#FFFF00"&gt;&lt;strong&gt;14C13540 - $249 &amp;nbsp;X &amp;nbsp;1&lt;/strong&gt;&lt;/font&gt;&lt;/div&gt;</t>
  </si>
  <si>
    <t>D20J16046, H19I20229, H19I20230</t>
  </si>
  <si>
    <t>D21A07021, H19I05015</t>
  </si>
  <si>
    <t>WOLF PLATINUM STANDARD 17J15028 _x000D_
NOUVELLE TURBINE 279$_x000D_
 _x000D_
WOLF LIGHT REPARATION GRATUITE, NOUVELLE TETE</t>
  </si>
  <si>
    <t>NEW HEAD NEEDED #14K27W024_x000D_
160$</t>
  </si>
  <si>
    <t>WOLF RED X : DEFECTIVE MIDSHAT, REPLACED WITH #202002345_x000D_
WBL-NSK-SMAL: BLOCKED WATER PORTS REPLACED WITH 18C01036</t>
  </si>
  <si>
    <t>&lt;div&gt;NO CHARGE&lt;/div&gt;</t>
  </si>
  <si>
    <t>F19D15W789, 18L18W070</t>
  </si>
  <si>
    <t>&lt;div&gt;REPAIR NOT AUTHORIZED - RETURN AS IS&lt;/div&gt;_x000D_
_x000D_
&lt;div&gt;&amp;nbsp;&lt;/div&gt;_x000D_
_x000D_
&lt;div&gt;&lt;font color=red style="BACKGROUND-COLOR:#FFFF00"&gt;&lt;strong&gt;DR. LABERGE WILL BUY NEW ONES ( 3+1 @ $299/each )&lt;/strong&gt;&lt;/font&gt;&lt;/div&gt;</t>
  </si>
  <si>
    <t>16H27034, D20J09032</t>
  </si>
  <si>
    <t>&lt;div&gt;• Ultrasonic cleaning was performed&lt;/div&gt;_x000D_
_x000D_
&lt;ul&gt;_x000D_
 &lt;li&gt;Cleaning and replacement of orings and wave washers&lt;/li&gt;_x000D_
 &lt;li&gt;New turbine installed and replaced defective turbine&lt;/li&gt;_x000D_
&lt;/ul&gt;_x000D_
_x000D_
&lt;div&gt;&amp;nbsp;&lt;/div&gt;_x000D_
_x000D_
&lt;div&gt;16H27034 - REPAIR NOT AUTHORIZED - RETURN AS IS&lt;/div&gt;_x000D_
_x000D_
&lt;div&gt;&amp;nbsp;&lt;/div&gt;_x000D_
_x000D_
&lt;div&gt;&lt;font color=red style="BACKGROUND-COLOR:#FFFF00"&gt;&lt;strong&gt;D20J09032 - COURTESY REPAIR = NO CHARGE&lt;/strong&gt;&lt;/font&gt;&lt;/div&gt;_x000D_
_x000D_
&lt;div&gt;&amp;nbsp;&lt;/div&gt;_x000D_
_x000D_
&lt;div&gt;&lt;font color=red style="BACKGROUND-COLOR:#FFFF00"&gt;&lt;strong&gt;DR. WILL BUY A NEW WSL-5H-MED @ $339 &amp;nbsp;X &amp;nbsp;1&lt;/strong&gt;&lt;/font&gt;&lt;/div&gt;</t>
  </si>
  <si>
    <t>19D16006/008, 18L28091, F19I09W050, 19I09W047, 19K17W102</t>
  </si>
  <si>
    <t>&lt;ul&gt;_x000D_
 &lt;li&gt;Cleaning and replacement of orings and wave washers&lt;/li&gt;_x000D_
 &lt;li&gt;New turbine installed and replaced defective turbine&lt;/li&gt;_x000D_
 &lt;li&gt;New head installed&lt;/li&gt;_x000D_
&lt;/ul&gt;_x000D_
_x000D_
&lt;div&gt;&amp;nbsp;&lt;/div&gt;_x000D_
_x000D_
&lt;div&gt;19D16006/008, 18L28091 - REPAIRED UNDER WARRANTY = NO CHARGE&lt;/div&gt;_x000D_
_x000D_
&lt;div&gt;&amp;nbsp;&lt;/div&gt;_x000D_
_x000D_
&lt;div&gt;&lt;font color=red style="BACKGROUND-COLOR:#FFFF00"&gt;&lt;strong&gt;F19I09W050, 19I09W047, 19K17W102 - COST OF REPAIR = $ 160 &amp;nbsp;X &amp;nbsp;3&lt;/strong&gt;&lt;/font&gt;&lt;/div&gt;</t>
  </si>
  <si>
    <t>D21A07039/040, H19I05240</t>
  </si>
  <si>
    <t>H19I20234</t>
  </si>
  <si>
    <t>D20J13042</t>
  </si>
  <si>
    <t>H19C01115/119</t>
  </si>
  <si>
    <t>H19I05301, 17A04011/014</t>
  </si>
  <si>
    <t>DEFECTIVE HEAD AND MIDSHAFT_x000D_
REPLACED WITH NEW HEAD AND CASE #202109144</t>
  </si>
  <si>
    <t>16K19037</t>
  </si>
  <si>
    <t>&lt;div&gt;• Ultrasonic cleaning was performed&lt;/div&gt;_x000D_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$ 249&lt;/strong&gt;&lt;/font&gt;&lt;/div&gt;</t>
  </si>
  <si>
    <t>16H27033</t>
  </si>
  <si>
    <t>&lt;div&gt;REPAIR NOT AUTHORIZED - RETURN AS IS&lt;/div&gt;_x000D_
_x000D_
&lt;div&gt;&amp;nbsp;&lt;/div&gt;_x000D_
_x000D_
&lt;div&gt;&lt;font color=red style="BACKGROUND-COLOR:#FFFF00"&gt;&lt;strong&gt;*DR. HAMEED WILL BUY A NEW WSL-5H-MEDL AT $ 419&lt;/strong&gt;&lt;/font&gt;&lt;/div&gt;</t>
  </si>
  <si>
    <t>18L19048</t>
  </si>
  <si>
    <t>&lt;div&gt;NSK-PANA-MAX - RÉPARATION NON AUTORISÉE - RETOURNER TEL QUEL&lt;/div&gt;_x000D_
_x000D_
&lt;div&gt;&amp;nbsp;&lt;/div&gt;_x000D_
_x000D_
&lt;div&gt;18L19048:&lt;/div&gt;_x000D_
_x000D_
&lt;div&gt;• Remplacement des vieux orings&lt;/div&gt;_x000D_
_x000D_
&lt;div&gt;• New turbine installed and replaced defective turbine &lt;/div&gt;_x000D_
_x000D_
&lt;div&gt;&lt;font color=red style="BACKGROUND-COLOR:#FFFF00"&gt;&lt;strong&gt;COÛT DE RÉPARATION : 199 $&lt;/strong&gt;&lt;/font&gt;&lt;/div&gt;_x000D_
_x000D_
&lt;div&gt;&amp;nbsp;&lt;/div&gt;_x000D_
_x000D_
&lt;div&gt;&lt;font color=red style="BACKGROUND-COLOR:#FFFF00"&gt;&lt;strong&gt;DR. ACHÈTERA UN NOUVELLE WBL-45 À 439 $&lt;/strong&gt;&lt;/font&gt;&lt;/div&gt;</t>
  </si>
  <si>
    <t>D21A07005 / 006</t>
  </si>
  <si>
    <t>F19D11W565 / 567, 19C02W007</t>
  </si>
  <si>
    <t>&lt;ul&gt;_x000D_
 &lt;li&gt;&lt;font size=3&gt;Les bearings sont endommagés&lt;/font&gt;&amp;nbsp;&lt;/li&gt;_x000D_
&lt;/ul&gt;</t>
  </si>
  <si>
    <t>&lt;div&gt;&lt;font size=3&gt;• Un nettoyage aux ultrasons a été effectué&lt;/font&gt;&lt;/div&gt;_x000D_
_x000D_
&lt;ul&gt;_x000D_
 &lt;li&gt;&lt;font size=3&gt;Nouveaux midshaft gear et tête installés &lt;/font&gt;&lt;/li&gt;_x000D_
&lt;/ul&gt;_x000D_
_x000D_
&lt;div&gt;&amp;nbsp;&lt;/div&gt;_x000D_
_x000D_
&lt;div&gt;&lt;font size=3 color=red style="BACKGROUND-COLOR:#FFFF00"&gt;&lt;strong&gt;COÛT DE RÉPARATION : &amp;nbsp;160 $ &amp;nbsp;X &amp;nbsp;3&lt;/strong&gt;&lt;/font&gt;&lt;/div&gt;</t>
  </si>
  <si>
    <t>HEAD NOT TURNING</t>
  </si>
  <si>
    <t>&lt;div&gt;HEAD IS SLIGHTLY DAMAGED BECAUSE OF FALL&lt;/div&gt;_x000D_
_x000D_
&lt;div&gt;WE REPLACED HEAD AT NO CHARGE&lt;/div&gt;</t>
  </si>
  <si>
    <t>&lt;ul&gt;_x000D_
 &lt;li&gt;&lt;font color=black&gt;New head installed&lt;/font&gt;&lt;/li&gt;_x000D_
&lt;/ul&gt;&lt;ul&gt;_x000D_
 &lt;li&gt;New midshaft gear and head cartridge installed&lt;/li&gt;_x000D_
&lt;/ul&gt;</t>
  </si>
  <si>
    <t>66623,51123,73783</t>
  </si>
  <si>
    <t>H19L07080,19C16034,F20F10W396,393,202109138</t>
  </si>
  <si>
    <t>WNIN-KV-SMAL,WPL-KV-MEDL,BLUE RING RA,REDX</t>
  </si>
  <si>
    <t>&lt;div&gt;&lt;font size=3&gt;Les bearings sont endommagés&lt;/font&gt; &lt;/div&gt;</t>
  </si>
  <si>
    <t>&lt;div&gt;&lt;font size=3&gt;• Un nettoyage aux ultrasons a été effectué&lt;/font&gt;&lt;/div&gt;_x000D_
_x000D_
&lt;ul&gt;_x000D_
 &lt;li&gt;&lt;font size=3&gt;Nouveaux midshaft gear et tête installés &lt;/font&gt;&lt;/li&gt;_x000D_
&lt;/ul&gt;_x000D_
_x000D_
&lt;div&gt;&amp;nbsp;&lt;/div&gt;_x000D_
_x000D_
&lt;div&gt;&lt;font size=3 color=red style="BACKGROUND-COLOR:#FFFF00"&gt;&lt;strong&gt;COÛT DE RÉPARATION :&lt;/strong&gt;&lt;/font&gt;&lt;/div&gt;_x000D_
_x000D_
&lt;div&gt;&lt;font size=3 color=red style="BACKGROUND-COLOR:#FFFF00"&gt;&lt;strong&gt;&amp;nbsp;WNIN-KV SS FRAIS&lt;/strong&gt;&lt;/font&gt;&lt;/div&gt;_x000D_
_x000D_
&lt;div&gt;&lt;font size=3 color=red style="BACKGROUND-COLOR:#FFFF00"&gt;&lt;strong&gt;1X 279$&lt;/strong&gt;&lt;/font&gt;&lt;/div&gt;_x000D_
_x000D_
&lt;div&gt;&lt;font size=3 color=red style="BACKGROUND-COLOR:#FFFF00"&gt;&lt;strong&gt;2X 160 &amp;nbsp;$&lt;/strong&gt;&lt;/font&gt;&lt;/div&gt;_x000D_
_x000D_
&lt;div&gt;&lt;font size=3 color=red style="BACKGROUND-COLOR:#FFFF00"&gt;&lt;strong&gt;REDX SS FRAIS&lt;/strong&gt;&lt;/font&gt;&lt;/div&gt;</t>
  </si>
  <si>
    <t>D20J12021</t>
  </si>
  <si>
    <t>&lt;div&gt;WNIN-KV-MEDL &lt;/div&gt;_x000D_
_x000D_
&lt;div&gt;H19I04171 - 180&lt;/div&gt;</t>
  </si>
  <si>
    <t>H19I04171-180, 16F21061-125-193, 18F01019, 020, 021-16I11312, 15, 16</t>
  </si>
  <si>
    <t>&lt;div&gt;H19I04171-180 - REPAIRED UNDER WARRANTY - ID 3715&lt;/div&gt;_x000D_
_x000D_
&lt;div&gt;&amp;nbsp;&lt;/div&gt;_x000D_
_x000D_
&lt;div&gt;16F21061-125-193, 18F01019, 020, 021-16I11312, 15, 16:&lt;/div&gt;_x000D_
_x000D_
&lt;div&gt;REPAIR NOT AUTHORIZED - DR. WILL BUY NEW ONES&lt;/div&gt;_x000D_
_x000D_
&lt;div&gt;*HANDPIECES WERE DISPOSED AS PER CLIENT REQUEST&lt;/div&gt;</t>
  </si>
  <si>
    <t>H19I05016, D21A07144</t>
  </si>
  <si>
    <t>H19I20238, H19I20247</t>
  </si>
  <si>
    <t>21A03W640</t>
  </si>
  <si>
    <t>#WPL-KV-MEDL 17J15026-128-129 REPARATION A 279$/EA X3_x000D_
WPL-KV-MEDL #16G11063 SOUS GARANTIE</t>
  </si>
  <si>
    <t>d21a07096</t>
  </si>
  <si>
    <t>&lt;ul&gt;_x000D_
 &lt;li&gt;&lt;font color=black&gt;Bearings are damaged&lt;/font&gt;&lt;/li&gt;_x000D_
&lt;/ul&gt;&lt;ul&gt;_x000D_
 &lt;li&gt;&lt;font face=Arial size=1 color=black&gt;&lt;em&gt;Excess oil is not being expelled after lubrication resulting in “gumming” on bearings and making bearings fail earlier&lt;/em&gt;&lt;/font&gt;&lt;/li&gt;_x000D_
&lt;/ul&gt;</t>
  </si>
  <si>
    <t>@H19H21547-19D16050</t>
  </si>
  <si>
    <t>#H19I05005-006-273</t>
  </si>
  <si>
    <t>H19I05323</t>
  </si>
  <si>
    <t>19I04001</t>
  </si>
  <si>
    <t>H19I04113</t>
  </si>
  <si>
    <t>#17I16109 WPL-KV-SMAL_x000D_
#16J24045 WPL-KV-MEDL</t>
  </si>
  <si>
    <t>&lt;ul&gt;_x000D_
 &lt;li&gt;Bearings are damaged&lt;/li&gt;_x000D_
 &lt;li&gt;&lt;font color=red&gt;&lt;strong&gt;REPAIR $279 X 2&lt;/strong&gt;&lt;/font&gt;&amp;nbsp;&lt;/li&gt;_x000D_
&lt;/ul&gt;</t>
  </si>
  <si>
    <t>#18L28074-042</t>
  </si>
  <si>
    <t>19I04149-121,F21A03W640</t>
  </si>
  <si>
    <t>WNIN-KV-MEDL X 2 #19I04149-121 SOUS GARANTIE_x000D_
WOLF BLUE RING F21A03W640 HORS GARANTIE MAIS REPAREE SOUS GARANTIE</t>
  </si>
  <si>
    <t>D2107096</t>
  </si>
  <si>
    <t>16F11010, 101, 078, 16H27064, 17E11107</t>
  </si>
  <si>
    <t>NO TORQUE_x000D_
16F11010, 16F11101,  REPAIRED AT $199_x000D_
 _x000D_
16F11 078, 16H27064, 17E11107 NO WORK DONE FOR NOW_x000D_</t>
  </si>
  <si>
    <t>&lt;ul&gt;_x000D_
 &lt;li&gt;Cleaning and replacement of orings and wave washers&lt;/li&gt;_x000D_
&lt;/ul&gt;_x000D_
_x000D_
&lt;div&gt;New turbine installed and replaced defective turbin&lt;/div&gt;</t>
  </si>
  <si>
    <t>D20J16042,043,044, 031, 21A02W299</t>
  </si>
  <si>
    <t>WPL-NSK-MEDL, W-B-RA</t>
  </si>
  <si>
    <t>D20J16042_x000D_
D20J16043_x000D_
D20J16044_x000D_
D20J16031_x000D_
W-B-RA 21A02W299</t>
  </si>
  <si>
    <t>&lt;div&gt;• Ultrasonic cleaning was performed&lt;/div&gt;_x000D_
_x000D_
&lt;ul&gt;_x000D_
 &lt;li&gt;Cleaning and replacement of orings and wave washers&lt;/li&gt;_x000D_
&lt;/ul&gt;_x000D_
_x000D_
&lt;div&gt;New turbine installed and replaced defective turbine&lt;/div&gt;</t>
  </si>
  <si>
    <t>6789\</t>
  </si>
  <si>
    <t>&lt;ul&gt;_x000D_
 &lt;li&gt;Cleaning and replacement of orings and wave washers&lt;/li&gt;_x000D_
&lt;/ul&gt;_x000D_
_x000D_
&lt;div&gt;New turbine installed and replaced defective turbine&lt;/div&gt;</t>
  </si>
  <si>
    <t>H19I04133</t>
  </si>
  <si>
    <t>D21A07029, D21A07139, H19I05015</t>
  </si>
  <si>
    <t>WBL-KV-MEDL, WBL-KV-SMAL</t>
  </si>
  <si>
    <t>NO TORQUE_x000D_
 _x000D_
D21A07029, D21A07139 WBL-KV-MED_x000D_
H19I05015 WBL-KV-SMAL</t>
  </si>
  <si>
    <t>WSL-KV-SMAL 15F14068-18L21114_x000D_
WSL-KV-SMAL 15D16031   199$X3_x000D_
WBL-NSK-MEDL 16I07124 NO CHARGE UNDER WARRANTY_x000D_</t>
  </si>
  <si>
    <t>WNIN-KV-MEDL 202203232 UNDER WARRANTY_x000D_
WPL-KV-MEDL 19I04132 NOT UNDER WARRANTY REPAIR COST $279 REPAIRED AT NO CHARGE COURTESY OF DSC</t>
  </si>
  <si>
    <t>WPL-KV-SMAL 16J24053-15F12067 REPAIR COST $279 X 2</t>
  </si>
  <si>
    <t># WBL-KV-SMAL #18L210581 - HEAD DAMAGED NOT REPAIRABLE WITH SAME HOUSING_x000D_
REPLACED HOUSING FREE OF CHARGE 18J28014 $249_x000D_
_x000D_
#WBL-KV-SMAL #H1905046 REPAIRED NO CHARGE</t>
  </si>
  <si>
    <t>&lt;div&gt;HEAD DAMAGED &lt;/div&gt;</t>
  </si>
  <si>
    <t>&lt;div&gt;REPLACED WITH NEW ONE 20211182889&lt;/div&gt;</t>
  </si>
  <si>
    <t>WBL-KV-SMAL # 18G14154 TO BE REPAIRED AT $249_x000D_
WBL-KV-SMAL # H19105302 UNDER WARRANTY_x000D_
WOLF BLUE RING #17H05W165 REPAIR AT $160</t>
  </si>
  <si>
    <t>16G09015</t>
  </si>
  <si>
    <t>&lt;div&gt;• Ultrasonic cleaning was performed&lt;/div&gt;&lt;ul&gt;_x000D_
 &lt;li&gt;&lt;font color=black&gt;New turbine installed and replaced defective turbine &lt;/font&gt;&lt;/li&gt;_x000D_
&lt;/ul&gt;</t>
  </si>
  <si>
    <t>WPL-KV-MEDL #16G09015-143</t>
  </si>
  <si>
    <t>&lt;ul&gt;_x000D_
 &lt;li&gt;&lt;font color=black&gt;New turbine installed and replaced defective turbine &lt;/font&gt;&lt;/li&gt;_x000D_
&lt;/ul&gt;&lt;div&gt;• Ultrasonic cleaning was performed&lt;/div&gt;</t>
  </si>
  <si>
    <t>20106152754, 21A03W627</t>
  </si>
  <si>
    <t>WBL-45, BLUE RING RA</t>
  </si>
  <si>
    <t>WBL-45 SN 20106152754 UNDER WARRANTY_x000D_
 _x000D_
WB-B-RA SN 21A03W627 UNDER WARRANTY</t>
  </si>
  <si>
    <t>&lt;div&gt;• Bearings are damaged&lt;/div&gt;</t>
  </si>
  <si>
    <t>&lt;ul&gt;_x000D_
 &lt;li&gt;New turbine installed and replaced defective turbine&lt;/li&gt;_x000D_
&lt;/ul&gt;_x000D_
_x000D_
&lt;div&gt;• Ultrasonic cleaning was performed&lt;/div&gt;_x000D_
_x000D_
&lt;div&gt;•NEW head for WB-B-RA&lt;/div&gt;</t>
  </si>
  <si>
    <t>•Please make sure to 1) Lubricate chuck and back of handpiece 2) Expel excess oil from handpiece before sterilisation</t>
  </si>
  <si>
    <t>18L28058, 201605052201</t>
  </si>
  <si>
    <t>WBL-45, WPL-KV</t>
  </si>
  <si>
    <t>&lt;ul&gt;_x000D_
 &lt;li&gt;New turbine installed and replaced defective turbine&lt;/li&gt;_x000D_
&lt;/ul&gt;_x000D_
_x000D_
&lt;div&gt;• Ultrasonic cleaning was performed&lt;/div&gt;_x000D_
_x000D_
&lt;div&gt;&lt;font style="BACKGROUND-COLOR:#FFFF00"&gt;WPL-KV SMAL SN 18L28058 $279&lt;/font&gt;&lt;/div&gt;_x000D_
_x000D_
&lt;div&gt;&amp;nbsp;&lt;/div&gt;_x000D_
_x000D_
&lt;div&gt;WL-B-45&lt;font style="BACKGROUND-COLOR:#FFFF00"&gt; REPLACE HOUSING WITH NEW SN 201605052249 $249&lt;/font&gt;&lt;/div&gt;</t>
  </si>
  <si>
    <t>D21A07037</t>
  </si>
  <si>
    <t>F19D11W743, F19C02W136</t>
  </si>
  <si>
    <t>BLUE RING &amp; GREEN RING PUSH BUTTON RA HEAD</t>
  </si>
  <si>
    <t>&lt;div&gt;NEW HEAD INSTALLED&lt;/div&gt;_x000D_
_x000D_
&lt;div&gt;F19D11W743&lt;font style="BACKGROUND-COLOR:#FFFF00"&gt; $ 160&lt;/font&gt;&lt;/div&gt;_x000D_
_x000D_
&lt;div&gt;F19C02W136 &lt;font style="BACKGROUND-COLOR:#FFFF00"&gt;$ 160&lt;/font&gt;&lt;/div&gt;_x000D_
_x000D_
&lt;div&gt;&amp;nbsp;&lt;/div&gt;</t>
  </si>
  <si>
    <t>&lt;div&gt;RETURN FROM CUSTOMER&lt;/div&gt;</t>
  </si>
  <si>
    <t>TURBINE WAS REPLACED - HANDPIECE AVAILABLE AS A LOANER</t>
  </si>
  <si>
    <t>19B26047,17K04W045,15B07163, 17H26050,069</t>
  </si>
  <si>
    <t>WBL-KV-MEDL -WR-B-RA</t>
  </si>
  <si>
    <t>&lt;div&gt;WBL-KV MEDL 19B26047 REPAIRED &lt;font style="BACKGROUND-COLOR:#FFFF00"&gt;@ NO CHARGE&lt;/font&gt;&lt;/div&gt;_x000D_
_x000D_
&lt;div&gt;WR-B-RA SN 17K04W045 REPAIRED &lt;font style="BACKGROUND-COLOR:#FFFF00"&gt;@ $160&lt;/font&gt;&lt;/div&gt;_x000D_
_x000D_
&lt;div&gt;&amp;nbsp;&lt;/div&gt;_x000D_
_x000D_
&lt;div&gt;WBL-KV MEDL &amp;nbsp;15B07163, 17H26050,17H26069 REPAIR NOT AUTHORIZED, &lt;font_x000D_
style="BACKGROUND-COLOR:#FFFF00"&gt;WILL BUY NEW 3+1 with 5% &lt;/font&gt;&lt;/div&gt;</t>
  </si>
  <si>
    <t>&lt;ul&gt;_x000D_
 &lt;li&gt;Cleaning and replacement of orings and wave washers&lt;/li&gt;_x000D_
&lt;/ul&gt;_x000D_
_x000D_
&lt;div&gt;New turbine installed and replaced defective turbi&lt;/div&gt;</t>
  </si>
  <si>
    <t>F21105W089</t>
  </si>
  <si>
    <t>&lt;div&gt;HEAD IS DAMAGED - &lt;font color=red style="BACKGROUND-COLOR:#FFFF00"&gt;&lt;strong&gt;PHISICAL DROP WAS DETECTED&lt;/strong&gt;&lt;/font&gt;&lt;/div&gt;</t>
  </si>
  <si>
    <t>&lt;ul&gt;_x000D_
 &lt;li&gt;Replacement head installed&lt;/li&gt;_x000D_
&lt;/ul&gt;</t>
  </si>
  <si>
    <t>16F01135, 201605052278</t>
  </si>
  <si>
    <t>&lt;ul&gt;_x000D_
 &lt;li&gt;Cleaning and replacement of orings and wave washers&lt;/li&gt;_x000D_
 &lt;li&gt;New turbine installed and replaced defective turbine&lt;/li&gt;_x000D_
&lt;/ul&gt;_x000D_
_x000D_
&lt;div&gt;• Ultrasonic cleaning was performed&lt;/div&gt;_x000D_
_x000D_
&lt;div&gt;&amp;nbsp;&lt;/div&gt;_x000D_
_x000D_
&lt;div&gt;201605052278 - BEYOND REPAIR - &lt;strong&gt;&lt;em&gt;REPLACED BY # 201605052270&lt;/em&gt;&lt;/strong&gt;&lt;/div&gt;_x000D_
_x000D_
&lt;div&gt;&amp;nbsp;&lt;/div&gt;_x000D_
_x000D_
&lt;div&gt;&lt;font color=red style="BACKGROUND-COLOR:#FFFF00"&gt;&lt;strong&gt;COST OF REPAIR: &amp;nbsp;$ 249 &amp;nbsp;X &amp;nbsp;2&lt;/strong&gt;&lt;/font&gt;&lt;/div&gt;</t>
  </si>
  <si>
    <t>• We replaced the battery free of charge but please make sure not o drop the wand or slide it on the charger</t>
  </si>
  <si>
    <t>&lt;ul&gt;_x000D_
 &lt;li&gt;Cleaning and replacement of orings and wave washers&lt;/li&gt;_x000D_
 &lt;li&gt;New turbine installed and replaced defective turbine &lt;/li&gt;_x000D_
 &lt;li&gt;Water spray ports were cleaned&lt;/li&gt;_x000D_
&lt;/ul&gt;_x000D_
_x000D_
&lt;div&gt;&amp;nbsp;&lt;/div&gt;_x000D_
_x000D_
&lt;div&gt;&lt;font color=red style="BACKGROUND-COLOR:#FFFF00"&gt;&lt;strong&gt;COST OF REPAIR: &amp;nbsp;$ 199 &amp;nbsp;X &amp;nbsp;1&lt;/strong&gt;&lt;/font&gt;&lt;/div&gt;</t>
  </si>
  <si>
    <t>&lt;ul&gt;_x000D_
 &lt;li&gt;Cleaning and replacement of orings and wave washers&lt;/li&gt;_x000D_
 &lt;li&gt;New turbine installed and replaced defective turbine &lt;/li&gt;_x000D_
 &lt;li&gt;New back cap installed&lt;/li&gt;_x000D_
&lt;/ul&gt;</t>
  </si>
  <si>
    <t>D21A07112</t>
  </si>
  <si>
    <t>17J26097</t>
  </si>
  <si>
    <t>18L18009, 18L18010, 18L18054, 18L18055, 21A03W637</t>
  </si>
  <si>
    <t>&lt;ul&gt;_x000D_
 &lt;li&gt;Remplacement des vieux orings&lt;/li&gt;_x000D_
 &lt;li&gt;Nouveau rotor installé &lt;/li&gt;_x000D_
&lt;/ul&gt;_x000D_
_x000D_
&lt;div&gt;&amp;nbsp;&lt;/div&gt;_x000D_
_x000D_
&lt;div&gt;&lt;font color=red style="BACKGROUND-COLOR:#FFFF00"&gt;&lt;strong&gt;COÛT DE RÉPARATION: &amp;nbsp;&amp;nbsp;249 $ &amp;nbsp;X &amp;nbsp;2 &amp;nbsp;- &amp;nbsp;199 $ &amp;nbsp;X &amp;nbsp;2 &amp;nbsp;- &amp;nbsp;160 $ &amp;nbsp;X &amp;nbsp;1&lt;/strong&gt;&lt;/font&gt;&lt;/div&gt;</t>
  </si>
  <si>
    <t>21A07011, H19I05037, 17A0401, 17A04014, 15C27016</t>
  </si>
  <si>
    <t>&lt;ul&gt;_x000D_
 &lt;li&gt;Water spray ports were cleaned&lt;/li&gt;_x000D_
 &lt;li&gt;Cleaning and replacement of orings and wave washers&lt;/li&gt;_x000D_
 &lt;li&gt;New turbine installed and replaced defective turbine&lt;/li&gt;_x000D_
&lt;/ul&gt;_x000D_
_x000D_
&lt;div&gt;&amp;nbsp;&lt;/div&gt;_x000D_
_x000D_
&lt;div&gt;15C27016 - &lt;font face=Arial size=1&gt;&lt;em&gt;Replacement housing installed : &lt;strong&gt;new serial #&lt;/strong&gt;&lt;/em&gt;&lt;/font&gt; 15C27173&lt;/div&gt;_x000D_
_x000D_
&lt;div&gt;&amp;nbsp;&lt;/div&gt;_x000D_
_x000D_
&lt;div&gt;&lt;font color=red style="BACKGROUND-COLOR:#FFFF00"&gt;&lt;strong&gt;COST OF REPAIR: $ 249 &amp;nbsp;X &amp;nbsp;1&lt;/strong&gt;&lt;/font&gt;&lt;/div&gt;</t>
  </si>
  <si>
    <t>D21A07025, D21A07047, 18F01064</t>
  </si>
  <si>
    <t>&lt;ul&gt;_x000D_
 &lt;li&gt;Cleaning and replacement of orings and wave washers&lt;/li&gt;_x000D_
 &lt;li&gt;New turbine installed and replaced defective turbine&lt;/li&gt;_x000D_
&lt;/ul&gt;_x000D_
_x000D_
&lt;div&gt;&amp;nbsp;&lt;/div&gt;_x000D_
_x000D_
&lt;div&gt;&lt;font color=red style="BACKGROUND-COLOR:#FFFF00"&gt;&lt;strong&gt;18F01064 - REPAIR NOT AUTHORIZED - DR. WILL BUY A NEW ONE @ $ 529&lt;/strong&gt;&lt;/font&gt;&lt;/div&gt;_x000D_
_x000D_
&lt;div&gt;&lt;font color=red style="BACKGROUND-COLOR:#FFFF00"&gt;&lt;strong&gt;HANDPIECE WILL BE DISPOSED AS PER CLIENT REQUEST&lt;/strong&gt;&lt;/font&gt;&lt;/div&gt;</t>
  </si>
  <si>
    <t>H19I05049</t>
  </si>
  <si>
    <t>20J12022</t>
  </si>
  <si>
    <t>&lt;ul&gt;_x000D_
 &lt;li&gt;Cleaning and replacement of orings and wave washers&lt;/li&gt;_x000D_
 &lt;li&gt;New turbine installed and replaced defective turbine &lt;/li&gt;_x000D_
 &lt;li&gt;Water spray ports tested = PASSED&lt;/li&gt;_x000D_
&lt;/ul&gt;</t>
  </si>
  <si>
    <t>16F1178, 16H27064</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</si>
  <si>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&amp;nbsp;$ 199 &amp;nbsp;X &amp;nbsp;2&lt;/strong&gt;&lt;/font&gt;&lt;/div&gt;</t>
  </si>
  <si>
    <t>D21A07128, 17J15001</t>
  </si>
  <si>
    <t>&lt;ul&gt;_x000D_
 &lt;li&gt;Cleaning and replacement of orings and wave washers&lt;/li&gt;_x000D_
 &lt;li&gt;New turbine installed and replaced defective turbine&lt;/li&gt;_x000D_
&lt;/ul&gt;_x000D_
_x000D_
&lt;div&gt;&amp;nbsp;&lt;/div&gt;_x000D_
_x000D_
&lt;div&gt;D21A07128 - REPAIRED UNDER WARRANTY = NO CHARGE&lt;/div&gt;_x000D_
_x000D_
&lt;div&gt;&lt;font color=red style="BACKGROUND-COLOR:#FFFF00"&gt;&lt;strong&gt;17J15001 - COST OF REPAIR: &amp;nbsp;$ 279 &amp;nbsp;X &amp;nbsp;1&lt;/strong&gt;&lt;/font&gt;&lt;/div&gt;</t>
  </si>
  <si>
    <t>H19I05325</t>
  </si>
  <si>
    <t>72975, 68695</t>
  </si>
  <si>
    <t>20I03058,21I23002</t>
  </si>
  <si>
    <t>&lt;div&gt;SN 20I03058 was slightly out of warranty but we eeplaced motherboard chip FREE of charge for BOTH&lt;/div&gt;</t>
  </si>
  <si>
    <t>Bearings are damaged_x000D_
Handpiece housing is damaged due to drop or physical choc</t>
  </si>
  <si>
    <t>&lt;div&gt;New turbine installed and replaced defective turbine&lt;/div&gt;_x000D_
_x000D_
&lt;div&gt;Although slightly out of warranty, new head installed FREE OF CHARGE&lt;/div&gt;</t>
  </si>
  <si>
    <t>H19H04610</t>
  </si>
  <si>
    <t>&lt;ul&gt;_x000D_
 &lt;li&gt;Cleaning and replacement of orings and wave washers&lt;/li&gt;_x000D_
 &lt;li&gt;New turbine installed and replaced defective turbine &lt;/li&gt;_x000D_
&lt;/ul&gt;_x000D_
_x000D_
&lt;div&gt;• New back cap installed&lt;/div&gt;</t>
  </si>
  <si>
    <t>15F14068, 18L21113, 18L21115, 18L21116</t>
  </si>
  <si>
    <t>&lt;div&gt;• Ultrasonic cleaning was performed&lt;/div&gt;_x000D_
_x000D_
&lt;ul&gt;_x000D_
 &lt;li&gt;Water spray ports were cleaned&lt;/li&gt;_x000D_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&amp;nbsp;$ 199 &amp;nbsp;X &amp;nbsp;4&lt;/strong&gt;&lt;/font&gt;&lt;/div&gt;</t>
  </si>
  <si>
    <t>H19I20257, H19I05041, H19I05050</t>
  </si>
  <si>
    <t>H19I06088, H19E02273, 201901152565, 201901152550, 201808152462</t>
  </si>
  <si>
    <t>&lt;ul&gt;_x000D_
 &lt;li&gt;Cleaning and replacement of orings and wave washers&lt;/li&gt;_x000D_
&lt;/ul&gt;_x000D_
_x000D_
&lt;div&gt;New turbine installed and replaced defective turbine&lt;/div&gt;_x000D_
_x000D_
&lt;div&gt;&amp;nbsp;&lt;/div&gt;_x000D_
_x000D_
&lt;div&gt;&lt;font color=red style="BACKGROUND-COLOR:#FFFF00"&gt;&lt;strong&gt;H19I06088, H19E02273 - COURTESY REPAIR = NO CHARGE &lt;/strong&gt;&lt;/font&gt;&lt;/div&gt;_x000D_
_x000D_
&lt;div&gt;&lt;font color=red style="BACKGROUND-COLOR:#FFFF00"&gt;&lt;strong&gt;201901152565, 201901152550, 201808152462 = $ 249 &amp;nbsp;X &amp;nbsp;3&lt;/strong&gt;&lt;/font&gt;&lt;/div&gt;_x000D_
_x000D_
&lt;div&gt;&lt;font color=red style="BACKGROUND-COLOR:#FFFF00"&gt;&lt;strong&gt;DR. REQUESTED 3 + 1 WOLF 45 @ $ 489 / EACH&lt;/strong&gt;&lt;/font&gt;&lt;/div&gt;</t>
  </si>
  <si>
    <t>&lt;div&gt;DR. WILL BUY 2 X PUSH BUTTON FG HEAD AT $ 135 EACH&lt;/div&gt;</t>
  </si>
  <si>
    <t>H19I0543, 047, 18L21038,H19I05010,16K19042,16G22078,18D09W024</t>
  </si>
  <si>
    <t>WBL-KV-SMA, BLUE RING RA, WOLF 1:1</t>
  </si>
  <si>
    <t>&lt;div&gt;&amp;nbsp;&lt;/div&gt;_x000D_
_x000D_
&lt;ul&gt;_x000D_
 &lt;li&gt;Bearings are damaged&lt;/li&gt;_x000D_
&lt;/ul&gt;_x000D_
_x000D_
&lt;div&gt;WBL-KV SMAL SN H19I0543, 047, 18L21038,H19I05010 &amp;nbsp;REPAIRED &lt;font_x000D_
style="BACKGROUND-COLOR:#FFFF00"&gt;@ NO CHARGE x4&lt;/font&gt;&lt;/div&gt;_x000D_
_x000D_
&lt;div&gt;WBL-KV SMAL SN 16K19042,16G22078 &amp;nbsp;REPAIRED &lt;font_x000D_
style="BACKGROUND-COLOR:#FFFF00"&gt;@ 249 EA. x2&lt;/font&gt;&lt;/div&gt;_x000D_
_x000D_
&lt;div&gt;WOLF 1:1 (x2) New latch heads at $ 69 ea.&lt;/div&gt;_x000D_
_x000D_
&lt;div&gt;WR-B-RA SN 18D09W024 REPAIR NOT AUTHORIZED, &amp;nbsp;&lt;font_x000D_
style="BACKGROUND-COLOR:#FFFF00"&gt;RETURN AS IS&lt;/font&gt;&lt;/div&gt;_x000D_
_x000D_
&lt;div&gt;&amp;nbsp;&lt;/div&gt;_x000D_
_x000D_
&lt;div&gt;&amp;nbsp;&lt;/div&gt;</t>
  </si>
  <si>
    <t>&lt;ul&gt;_x000D_
 &lt;li&gt;Cleaning and replacement of orings and wave washers&lt;/li&gt;_x000D_
 &lt;li&gt;New turbine installed and replaced defective turbine&lt;/li&gt;_x000D_
&lt;/ul&gt;</t>
  </si>
  <si>
    <t>H19C01158</t>
  </si>
  <si>
    <t>D21A07028,030,052, 18F01107</t>
  </si>
  <si>
    <t>&lt;div&gt;&amp;nbsp;&lt;/div&gt;_x000D_
_x000D_
&lt;ul&gt;_x000D_
 &lt;li&gt;Bearings are damaged&lt;/li&gt;_x000D_
&lt;/ul&gt;_x000D_
_x000D_
&lt;div&gt;WBL-KV MEDL SN D21A07028,030,052 &amp;nbsp;REPAIRED &lt;font_x000D_
style="BACKGROUND-COLOR:#FFFF00"&gt;@ NO CHARGE x3&lt;/font&gt;&lt;/div&gt;_x000D_
_x000D_
&lt;div&gt;&amp;nbsp;&lt;/div&gt;_x000D_
_x000D_
&lt;div&gt;WBL-KV MEDL &amp;nbsp;SN 18F01107 REPAIR NOT AUTHORIZED,&lt;font_x000D_
style="BACKGROUND-COLOR:#FFFF00"&gt; WILL BUY NEW WBL-KV MEDL AT $529 SN21G13140&lt;/font&gt;&lt;/div&gt;</t>
  </si>
  <si>
    <t>15E16060</t>
  </si>
  <si>
    <t>&lt;div&gt;Bearings are damaged&lt;/div&gt;_x000D_
_x000D_
&lt;div&gt;&amp;nbsp;&lt;/div&gt;_x000D_
_x000D_
&lt;div&gt;&amp;nbsp;WSL-KV MEDL SN 15E16060 &amp;nbsp;REPAIRED UNDER WARRANTY &lt;font_x000D_
style="BACKGROUND-COLOR:#FFFF00"&gt;@ NO CHARGE x1&lt;/font&gt;&lt;/div&gt;</t>
  </si>
  <si>
    <t>&lt;ul&gt;_x000D_
 &lt;li&gt;Cleaning and replacement of orings and wave washers&lt;/li&gt;_x000D_
 &lt;li&gt;New turbine installed and replaced defective turbine&lt;/li&gt;_x000D_
&lt;/ul&gt;_x000D_
_x000D_
&lt;div&gt;&amp;nbsp;&lt;/div&gt;</t>
  </si>
  <si>
    <t>21g29w091</t>
  </si>
  <si>
    <t>16G09027, 034</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</si>
  <si>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&amp;nbsp;$ 279 &amp;nbsp;X &amp;nbsp;2&lt;/strong&gt;&lt;/font&gt;&lt;/div&gt;</t>
  </si>
  <si>
    <t>16F11078, 16H27064</t>
  </si>
  <si>
    <t>&lt;ul&gt;_x000D_
 &lt;li&gt;Cleaning and replacement of orings and wave washers&lt;/li&gt;_x000D_
 &lt;li&gt;New turbine installed and replaced defective turbine &lt;/li&gt;_x000D_
&lt;/ul&gt;_x000D_
_x000D_
&lt;div&gt;&amp;nbsp;&lt;/div&gt;_x000D_
_x000D_
&lt;div&gt;&lt;font style="BACKGROUND-COLOR:#FFFF00"&gt;&lt;strong&gt;REPAIRED UNDER WARRANTY = NO CHARGE&lt;/strong&gt;&lt;/font&gt;&lt;/div&gt;</t>
  </si>
  <si>
    <t>PLinio Semeghinii</t>
  </si>
  <si>
    <t>D21A07097, 098, 099</t>
  </si>
  <si>
    <t>H19L07092, 202101022, 17K04W36</t>
  </si>
  <si>
    <t>&lt;div&gt;H19L07092: RÉPARÉ SOUS GARANTIE = SANS FRAIS&lt;/div&gt;_x000D_
_x000D_
&lt;ul&gt;_x000D_
 &lt;li&gt;Remplacement des vieux orings&lt;/li&gt;_x000D_
 &lt;li&gt;Nouveau rotor installé&lt;/li&gt;_x000D_
&lt;/ul&gt;_x000D_
_x000D_
&lt;div&gt;&amp;nbsp;&lt;/div&gt;_x000D_
_x000D_
&lt;div&gt;&lt;font color=red style="BACKGROUND-COLOR:#FFFF00"&gt;&lt;strong&gt;&amp;nbsp;202101022: COÛT DE RÉPARATION &amp;nbsp;= &amp;nbsp;1 X $ 495&lt;/strong&gt;&lt;/font&gt;&lt;/div&gt;_x000D_
_x000D_
&lt;ul&gt;_x000D_
 &lt;li&gt;&lt;font size=2&gt;Nouveaux midshaft gear et tête installés&lt;/font&gt;&lt;/li&gt;_x000D_
&lt;/ul&gt;_x000D_
_x000D_
&lt;div&gt;&amp;nbsp;&lt;/div&gt;_x000D_
_x000D_
&lt;div&gt;&lt;font size=3 color=red style="BACKGROUND-COLOR:#FFFF00"&gt;&lt;strong&gt;17K04W36: &lt;/strong&gt;&lt;/font&gt;&lt;font_x000D_
color=red style="BACKGROUND-COLOR:#FFFF00"&gt;&lt;strong&gt;COÛT DE RÉPARATION &amp;nbsp;= &amp;nbsp;1 X $ 160&lt;/strong&gt;&lt;/font&gt;&lt;/div&gt;_x000D_
_x000D_
&lt;ul&gt;_x000D_
 &lt;li&gt;&lt;font size=2&gt;Nouvelle tête installée&lt;/font&gt;&amp;nbsp;&lt;/li&gt;_x000D_
&lt;/ul&gt;</t>
  </si>
  <si>
    <t>16I1191, 16I1192,16I1193</t>
  </si>
  <si>
    <t>&lt;div&gt;Bearings are damaged&lt;/div&gt;_x000D_
_x000D_
&lt;div&gt;REPAIR NOT AUTHORISED &lt;font style="BACKGROUND-COLOR:#FFFF00"&gt;RETURN AS IS X3&lt;/font&gt;&lt;/div&gt;_x000D_
_x000D_
&lt;div&gt;&amp;nbsp;&lt;/div&gt;_x000D_
_x000D_
&lt;div&gt;WILL BUY NEW WBL-KV SMAL &lt;font style="BACKGROUND-COLOR:#FFFF00"&gt;3+1 PLUS ADDITIONAL 5%&lt;/font&gt;&lt;/div&gt;</t>
  </si>
  <si>
    <t>21G29W091</t>
  </si>
  <si>
    <t>&lt;div&gt;HANDPIECE AND HEAD WERE LUBICATED AND TESTED = PASSED&lt;/div&gt;</t>
  </si>
  <si>
    <t>D21G13165</t>
  </si>
  <si>
    <t>15E26250</t>
  </si>
  <si>
    <t>&lt;ul&gt;_x000D_
 &lt;li&gt;Cleaning and replacement of orings and wave washers&lt;/li&gt;_x000D_
 &lt;li&gt;New turbine installed and replaced defective turbine&lt;/li&gt;_x000D_
 &lt;li&gt;Water spray ports were cleaned&lt;/li&gt;_x000D_
 &lt;li&gt;Nut Ring was replaced&lt;/li&gt;_x000D_
&lt;/ul&gt;_x000D_
_x000D_
&lt;div&gt;&amp;nbsp;&lt;/div&gt;_x000D_
_x000D_
&lt;div&gt;&lt;font style="BACKGROUND-COLOR:#FFFF00"&gt;&lt;em&gt;* T-62 WAS PLACED TOGETHER WITH &lt;/em&gt;&lt;/font&gt;&lt;font_x000D_
color=red style="BACKGROUND-COLOR:#FFFF00"&gt;&lt;strong&gt;&lt;em&gt;T-66&lt;/em&gt;&lt;/strong&gt;&lt;/font&gt;&lt;font_x000D_
style="BACKGROUND-COLOR:#FFFF00"&gt;&lt;em&gt; WAITING FOR DECISION ON REPAIR&lt;/em&gt;&lt;/font&gt;&lt;/div&gt;</t>
  </si>
  <si>
    <t>H19I04149, 18L28013</t>
  </si>
  <si>
    <t>H19H21520</t>
  </si>
  <si>
    <t>17H05W036</t>
  </si>
  <si>
    <t>HEAD WILL NOT FIT THE HANDPIECE</t>
  </si>
  <si>
    <t>&lt;div&gt;PHISICAL DAMAGE DETECTED&lt;/div&gt;</t>
  </si>
  <si>
    <t>&lt;div&gt;HANDPIECE BEYOND REPAIR - NOT REPAIRABLE&lt;/div&gt;_x000D_
_x000D_
&lt;ul&gt;_x000D_
 &lt;li&gt;&lt;font face=Arial size=2&gt;&lt;em&gt;Replacement handpiece provided : &lt;strong&gt;new serial #&lt;/strong&gt;&lt;/em&gt;&lt;/font&gt;&lt;font_x000D_
     size=2&gt;&lt;strong&gt;&lt;em&gt; 17H05W044&lt;/em&gt;&lt;/strong&gt;&lt;/font&gt;&amp;nbsp;&lt;/li&gt;_x000D_
&lt;/ul&gt;</t>
  </si>
  <si>
    <t>18L19039</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</si>
  <si>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&amp;nbsp;$ 199 &amp;nbsp;X &amp;nbsp;1&lt;/strong&gt;&lt;/font&gt;&lt;/div&gt;</t>
  </si>
  <si>
    <t>21A07107, 109</t>
  </si>
  <si>
    <t>&lt;div&gt;• Ultrasonic cleaning was performed&lt;/div&gt;_x000D_
_x000D_
&lt;ul&gt;_x000D_
 &lt;li&gt;Cleaning and replacement of orings and wave washers&lt;/li&gt;_x000D_
 &lt;li&gt;New turbine installed and replaced defective turbine&lt;/li&gt;_x000D_
&lt;/ul&gt;_x000D_
_x000D_
&lt;div&gt;&amp;nbsp;&lt;/div&gt;_x000D_
_x000D_
&lt;div&gt;21A07109 - BEYOND REPAIR = NOT REPAIRABLE&lt;/div&gt;_x000D_
_x000D_
&lt;ul&gt;_x000D_
 &lt;li&gt;&lt;font face=Arial size=2&gt;&lt;em&gt;Replacement housing installed : &lt;/em&gt;&lt;strong&gt;new serial #&lt;/strong&gt;&lt;/font&gt;&lt;font_x000D_
     size=2&gt;&lt;strong&gt; 18F01019&lt;/strong&gt;&lt;/font&gt;&amp;nbsp;&lt;/li&gt;_x000D_
&lt;/ul&gt;</t>
  </si>
  <si>
    <t>H19D17648</t>
  </si>
  <si>
    <t>21I05W495, 97, 507</t>
  </si>
  <si>
    <t>&lt;div&gt;• Ultrasonic cleaning was performed&lt;/div&gt;&lt;ul&gt;_x000D_
 &lt;li&gt;New midshaft gear and head cartridge installed&lt;/li&gt;_x000D_
&lt;/ul&gt;</t>
  </si>
  <si>
    <t>Please make sure to 1) Lubricate chuck and back of handpiece 2) Expel excess oil from handpiece before sterilisation _x000D_
Please make sure to follow maintenance protocol_x000D_
Proper maintenance protocol has to be followed or warranty will be cancelled.</t>
  </si>
  <si>
    <t>19C16036, 19D16050</t>
  </si>
  <si>
    <t>&lt;div&gt;19C16036 - OUT OF WARRANTY - REPAIR NOT AUTHORIZED - RETURN AS IS&lt;/div&gt;_x000D_
_x000D_
&lt;div&gt;&amp;nbsp;&lt;/div&gt;_x000D_
_x000D_
&lt;div&gt;19D16050 - REPAIRED UNDER WARRANTY&lt;/div&gt;&lt;ul&gt;_x000D_
 &lt;li&gt;&lt;font color=black&gt;Cleaning and replacement of orings and wave washers&lt;/font&gt;&lt;/li&gt;_x000D_
&lt;/ul&gt;&lt;ul&gt;_x000D_
 &lt;li&gt;&lt;font color=black&gt;New turbine installed and replaced defective turbine &lt;/font&gt;&lt;/li&gt;_x000D_
&lt;/ul&gt;</t>
  </si>
  <si>
    <t>H19I07100, 18G14088</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</si>
  <si>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$ 199 &amp;nbsp;X &amp;nbsp;1&lt;/strong&gt;&lt;/font&gt;&lt;/div&gt;</t>
  </si>
  <si>
    <t>D20J12011, 015</t>
  </si>
  <si>
    <t>&lt;ul&gt;_x000D_
 &lt;li&gt;Bearings are damaged&lt;/li&gt;_x000D_
 &lt;li&gt;Physical damage detected&lt;font size=2&gt;&lt;strong&gt;&amp;nbsp;&lt;/strong&gt;&lt;/font&gt;&lt;/li&gt;_x000D_
&lt;/ul&gt;</t>
  </si>
  <si>
    <t>&lt;div&gt;D20J12011: &lt;font size=2&gt;HANDPIECE BEYOND REPARATION - &lt;strong&gt;NOT REPAIRABLE&lt;/strong&gt;&lt;/font&gt;&lt;/div&gt;_x000D_
_x000D_
&lt;ul&gt;_x000D_
 &lt;li&gt;&lt;font face="Calibri Light (Header)" size=2&gt;Replacement housing installed : &lt;strong&gt;new serial # 16I11315&lt;/strong&gt;&amp;nbsp;&lt;/font&gt;&lt;/li&gt;_x000D_
&lt;/ul&gt;</t>
  </si>
  <si>
    <t>D20J09013</t>
  </si>
  <si>
    <t>18J28012</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</si>
  <si>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style="BACKGROUND-COLOR:#FFFF00"&gt;&lt;strong&gt;COST OF REPAIR: $ 249 &amp;nbsp;X &amp;nbsp;1&lt;/strong&gt;&lt;/font&gt;&lt;/div&gt;</t>
  </si>
  <si>
    <t>19D16042, 16G09194</t>
  </si>
  <si>
    <t>15F12553, H19I05029</t>
  </si>
  <si>
    <t>&lt;ul&gt;_x000D_
 &lt;li&gt;Cleaning and replacement of orings and wave washers&lt;/li&gt;_x000D_
 &lt;li&gt;New turbine installed and replaced defective turbine&lt;/li&gt;_x000D_
&lt;/ul&gt;_x000D_
_x000D_
&lt;div&gt;&amp;nbsp;&lt;/div&gt;_x000D_
_x000D_
&lt;div&gt;15F12553 - BEYOND REPAIR = NOT REPAIRABLE&lt;/div&gt;_x000D_
_x000D_
&lt;div&gt;&lt;font size=3&gt;Replacement housing installed : &lt;strong&gt;new serial # 15C27039&lt;/strong&gt;&lt;/font&gt;&lt;/div&gt;_x000D_
_x000D_
&lt;div&gt;&lt;font size=3 color=red style="BACKGROUND-COLOR:#FFFF00"&gt;&lt;strong&gt;REPAIR COST: &amp;nbsp;$ 249 &amp;nbsp;X &amp;nbsp;1&lt;/strong&gt;&lt;/font&gt;&lt;/div&gt;_x000D_
_x000D_
&lt;div&gt;&amp;nbsp;&lt;/div&gt;_x000D_
_x000D_
&lt;div&gt;H19I05029 - REPAIRED UNDER WARRANTY = NO CHARGE&lt;/div&gt;</t>
  </si>
  <si>
    <t>H19D17660</t>
  </si>
  <si>
    <t>H19I04023</t>
  </si>
  <si>
    <t>16F01134</t>
  </si>
  <si>
    <t>&lt;div&gt;• Ultrasonic cleaning was performed&lt;/div&gt;_x000D_
_x000D_
&lt;ul&gt;_x000D_
 &lt;li&gt;Replacement of orings and wave washers&lt;/li&gt;_x000D_
 &lt;li&gt;New turbine installed and replaced defective turbine &lt;/li&gt;_x000D_
&lt;/ul&gt;_x000D_
_x000D_
&lt;div&gt;&amp;nbsp;&lt;/div&gt;_x000D_
_x000D_
&lt;div&gt;&lt;font color=red style="BACKGROUND-COLOR:#FFFF00"&gt;&lt;strong&gt;REPAIR COST: $ 249 &amp;nbsp;X &amp;nbsp;1&lt;/strong&gt;&lt;/font&gt;&lt;/div&gt;</t>
  </si>
  <si>
    <t>H19I05303, 079, 18J28014</t>
  </si>
  <si>
    <t>18L18052, 18B03034, 15F07013, F19C01W016</t>
  </si>
  <si>
    <t>&lt;ul&gt;_x000D_
 &lt;li&gt;Nouveau rotor installé&lt;/li&gt;_x000D_
 &lt;li&gt;Remplacement des vieux orings&lt;/li&gt;_x000D_
 &lt;li&gt;Nouvelle tête installée&lt;/li&gt;_x000D_
&lt;/ul&gt;_x000D_
_x000D_
&lt;div&gt;&amp;nbsp;&lt;/div&gt;_x000D_
_x000D_
&lt;div&gt;&lt;font face="Calibri (Detail)" size=2 color=red_x000D_
style="BACKGROUND-COLOR:#FFFF00"&gt;&lt;strong&gt;COÛT DE RÉPARATION :&lt;/strong&gt;&lt;/font&gt;&lt;/div&gt;_x000D_
_x000D_
&lt;div&gt;&lt;font face="Calibri (Detail)" size=2 color=red_x000D_
style="BACKGROUND-COLOR:#FFFF00"&gt;&lt;strong&gt;199 $ &amp;nbsp;X &amp;nbsp;2&lt;/strong&gt;&lt;/font&gt;&lt;/div&gt;_x000D_
_x000D_
&lt;div&gt;&lt;font face="Calibri (Detail)" size=2 color=red_x000D_
style="BACKGROUND-COLOR:#FFFF00"&gt;&lt;strong&gt;249 $ &amp;nbsp;X &amp;nbsp;1&lt;/strong&gt;&lt;/font&gt;&lt;/div&gt;_x000D_
_x000D_
&lt;div&gt;&lt;font face="Calibri (Detail)" size=2 color=red_x000D_
style="BACKGROUND-COLOR:#FFFF00"&gt;&lt;strong&gt;160 $ &amp;nbsp;X &amp;nbsp;1&lt;/strong&gt;&lt;/font&gt;&lt;/div&gt;</t>
  </si>
  <si>
    <t>D21G14260, F21A05W068</t>
  </si>
  <si>
    <t>&lt;ul&gt;_x000D_
 &lt;li&gt;&lt;font color=black&gt;Cleaning and replacement of orings and wave washers&lt;/font&gt;&lt;/li&gt;_x000D_
&lt;/ul&gt;&lt;ul&gt;_x000D_
 &lt;li&gt;&lt;font color=black&gt;New turbine installed and replaced defective turbine &lt;/font&gt;&lt;/li&gt;_x000D_
&lt;/ul&gt;&lt;ul&gt;_x000D_
 &lt;li&gt;&lt;font color=black&gt;New head installed&lt;/font&gt;&lt;/li&gt;_x000D_
&lt;/ul&gt;&lt;ul&gt;_x000D_
 &lt;li&gt;New midshaft gear and head cartridge installed&lt;/li&gt;_x000D_
&lt;/ul&gt;</t>
  </si>
  <si>
    <t>H19H21552</t>
  </si>
  <si>
    <t>D21A07124, 17K13W364, 17C17W036, NSK0197</t>
  </si>
  <si>
    <t>&lt;ul&gt;_x000D_
 &lt;li&gt;Cleaning and replacement of orings and wave washers&lt;/li&gt;_x000D_
 &lt;li&gt;New turbine installed and replaced defective turbine &lt;/li&gt;_x000D_
 &lt;li&gt;New head installed&lt;/li&gt;_x000D_
&lt;/ul&gt;_x000D_
_x000D_
&lt;div&gt;&amp;nbsp;&lt;/div&gt;_x000D_
_x000D_
&lt;div&gt;D21A07124: REPAIRED UNDER WARRANTY = NO CHARGE&lt;/div&gt;_x000D_
_x000D_
&lt;div&gt;&lt;font color=red style="BACKGROUND-COLOR:#FFFF00"&gt;&lt;strong&gt;17K13W364, 17C17W036: $ 69 &amp;nbsp;X &amp;nbsp;2&lt;/strong&gt;&lt;/font&gt;&lt;/div&gt;_x000D_
_x000D_
&lt;div&gt;NSK0197: RETURN AS IS&lt;/div&gt;</t>
  </si>
  <si>
    <t>19J04008</t>
  </si>
  <si>
    <t>17G11019, 17G11021</t>
  </si>
  <si>
    <t>&lt;ul&gt;_x000D_
 &lt;li&gt;Cleaning and replacement of orings and wave washers&lt;/li&gt;_x000D_
 &lt;li&gt;New turbine installed and replaced defective turbine&lt;/li&gt;_x000D_
 &lt;li&gt;&lt;font face="Calibri Light (Header)" size=2&gt;Replacement housing installed : &lt;strong&gt;new serial # 17G11040&lt;/strong&gt; &lt;/font&gt;&lt;/li&gt;_x000D_
&lt;/ul&gt;_x000D_
_x000D_
&lt;div&gt;&amp;nbsp;&lt;/div&gt;_x000D_
_x000D_
&lt;div&gt;&lt;font face="Calibri Light (Header)" size=2&gt;&lt;em&gt;17G11021: &lt;/em&gt;&lt;/font&gt;&lt;font_x000D_
size=2&gt;&lt;em&gt;New turbine installed ( out for cleaning water blockage )&lt;/em&gt;&lt;/font&gt;&lt;/div&gt;</t>
  </si>
  <si>
    <t>H19H21523, H19C01132</t>
  </si>
  <si>
    <t>&lt;ul&gt;_x000D_
 &lt;li&gt;Cleaning and replacement of orings and wave washers&lt;/li&gt;_x000D_
 &lt;li&gt;New turbine installed and replaced defective turbine&lt;/li&gt;_x000D_
&lt;/ul&gt;_x000D_
_x000D_
&lt;div&gt;&amp;nbsp;&lt;/div&gt;_x000D_
_x000D_
&lt;div&gt;H19H21523 - REPAIRED UNDER WARRANTY = NO CHARGE&lt;/div&gt;_x000D_
_x000D_
&lt;div&gt;&amp;nbsp;&lt;/div&gt;_x000D_
_x000D_
&lt;div&gt;&lt;font color=red style="BACKGROUND-COLOR:#FFFF00"&gt;&lt;strong&gt;H19C01132 - $ 199 &amp;nbsp;X &amp;nbsp;1&lt;/strong&gt;&lt;/font&gt;&lt;/div&gt;</t>
  </si>
  <si>
    <t>WOLF RED X#202109116</t>
  </si>
  <si>
    <t>&lt;div&gt;BOUTON POUSSOIR NE FONCTIONNE PAS CORRECTEMENT&lt;/div&gt;_x000D_
_x000D_
&lt;div&gt;&amp;nbsp;&lt;/div&gt;</t>
  </si>
  <si>
    <t>&lt;div&gt;BOUTON POUSSOIR ENDOMMAGE A CAUSE D'UNE CHUTE ( VOIR MARQUE)&lt;/div&gt;_x000D_
_x000D_
&lt;div&gt;NOUS L'AVONS REMPLACE GRATUITEMENT&lt;/div&gt;</t>
  </si>
  <si>
    <t>18J28009,18L21100,101,035</t>
  </si>
  <si>
    <t>&lt;div&gt;SN 18J28009&lt;/div&gt;_x000D_
_x000D_
&lt;ul&gt;_x000D_
 &lt;li&gt;Cleaning and replacement of orings and wave washers&lt;/li&gt;_x000D_
&lt;/ul&gt;_x000D_
_x000D_
&lt;div&gt;New turbine installed and replaced defective turbine&lt;/div&gt;</t>
  </si>
  <si>
    <t>&lt;div&gt;SN 18L21100,101,035 RE:#55915 OUT OF WARRANTY - REPAIR NOT AUTHORIZED &lt;/div&gt;_x000D_
_x000D_
&lt;div&gt;&amp;nbsp;&lt;/div&gt;_x000D_
_x000D_
&lt;div&gt;WILL REPLACE W/ &lt;font style="BACKGROUND-COLOR:#FFFF00"&gt;3+1 WBL-KV -MEDL @ $579 + 5% &lt;/font&gt;&lt;/div&gt;_x000D_
_x000D_
&lt;div&gt;&amp;nbsp;&lt;/div&gt;</t>
  </si>
  <si>
    <t>19C16011, 041</t>
  </si>
  <si>
    <t>18L21035, 21100, 21101, 18J28009</t>
  </si>
  <si>
    <t>&lt;ul&gt;_x000D_
 &lt;li&gt;Remplacement des vieux orings&lt;/li&gt;_x000D_
 &lt;li&gt;Nouveau rotor installé&lt;/li&gt;_x000D_
&lt;/ul&gt;_x000D_
_x000D_
&lt;div&gt;&amp;nbsp;&lt;/div&gt;_x000D_
_x000D_
&lt;div&gt;18J28009 - RÉPARÉ SOUS GARANTIE = SANS FRAIS&lt;/div&gt;_x000D_
_x000D_
&lt;div&gt;&amp;nbsp;&lt;/div&gt;_x000D_
_x000D_
&lt;div&gt;18L21035, 21100, 21101 - RÉPARATION NON AUTORISÉE - LES PIÈCES À MAIN ONT JETÉES COMME DEMANDÉ&lt;/div&gt;_x000D_
_x000D_
&lt;div&gt;&amp;nbsp;&lt;/div&gt;_x000D_
_x000D_
&lt;div&gt;&lt;font color=red style="BACKGROUND-COLOR:#FFFF00"&gt;&lt;strong&gt;DR. ACHETERA DE NOUVELLES WBL-KD-MEDL ( 3 + 1 ) @ 579 $ + 5%&lt;/strong&gt;&lt;/font&gt;&lt;/div&gt;</t>
  </si>
  <si>
    <t>H19I05085, D21A07055</t>
  </si>
  <si>
    <t>H19I05280</t>
  </si>
  <si>
    <t>D21A07008, H19E02269</t>
  </si>
  <si>
    <t>&lt;ul&gt;_x000D_
 &lt;li&gt;Cleaning and replacement of orings and wave washers&lt;/li&gt;_x000D_
 &lt;li&gt;New turbine installed and replaced defective turbine&lt;/li&gt;_x000D_
&lt;/ul&gt;_x000D_
_x000D_
&lt;div&gt;&amp;nbsp;&lt;/div&gt;_x000D_
_x000D_
&lt;div&gt;&lt;font color=red style="BACKGROUND-COLOR:#FFFF00"&gt;&lt;strong&gt;H19E02269 - COURTESY REPAIR = NO CHARGE&lt;/strong&gt;&lt;/font&gt;&lt;/div&gt;</t>
  </si>
  <si>
    <t>D20J13085, D21G13292, 201901152523</t>
  </si>
  <si>
    <t>&lt;ul&gt;_x000D_
 &lt;li&gt;Cleaning and replacement of orings and wave washers&lt;/li&gt;_x000D_
 &lt;li&gt;New turbine installed and replaced defective turbine &lt;/li&gt;_x000D_
&lt;/ul&gt;_x000D_
_x000D_
&lt;div&gt;&amp;nbsp;&lt;/div&gt;_x000D_
_x000D_
&lt;div&gt;D20J13085, D21G13292 - REPAIRED UNDER WARRANTY = NO CHARGE&lt;/div&gt;_x000D_
_x000D_
&lt;div&gt;&amp;nbsp;&lt;/div&gt;_x000D_
_x000D_
&lt;div&gt;&lt;font color=red style="BACKGROUND-COLOR:#FFFF00"&gt;&lt;strong&gt;201901152523 - $ 249 &amp;nbsp;X &amp;nbsp;1&lt;/strong&gt;&lt;/font&gt;&lt;/div&gt;</t>
  </si>
  <si>
    <t>H19I05006, 027</t>
  </si>
  <si>
    <t>18F01052, D21G13187</t>
  </si>
  <si>
    <t>&lt;ul&gt;_x000D_
 &lt;li&gt;Cleaning and replacement of orings and wave washers&lt;/li&gt;_x000D_
 &lt;li&gt;New turbine installed and replaced defective turbine&lt;/li&gt;_x000D_
&lt;/ul&gt;_x000D_
_x000D_
&lt;div&gt;&amp;nbsp;&lt;/div&gt;_x000D_
_x000D_
&lt;div&gt;D21G13187 - REPAIRED UNDER WARRANTY = NO CHARGE&lt;/div&gt;_x000D_
_x000D_
&lt;div&gt;&lt;font color=red style="BACKGROUND-COLOR:#FFFF00"&gt;&lt;strong&gt;18F01052 - $ 249 &amp;nbsp;X &amp;nbsp;1&lt;/strong&gt;&lt;/font&gt;&lt;/div&gt;_x000D_
_x000D_
&lt;div&gt;&amp;nbsp;&lt;/div&gt;_x000D_
_x000D_
&lt;div&gt;&lt;em&gt;* BEYES CANADA # D146166 - RETURN AS IS&lt;/em&gt;&lt;/div&gt;</t>
  </si>
  <si>
    <t>21G14275</t>
  </si>
  <si>
    <t>&lt;ul&gt;_x000D_
 &lt;li&gt;Cleaning and replacement of orings and wave washers&lt;/li&gt;_x000D_
 &lt;li&gt;New turbine installed and replaced defective turbine&lt;/li&gt;_x000D_
&lt;/ul&gt;_x000D_
_x000D_
&lt;div&gt;&amp;nbsp;&lt;/div&gt;_x000D_
_x000D_
&lt;div&gt;&amp;nbsp;&lt;/div&gt;</t>
  </si>
  <si>
    <t>13L06170</t>
  </si>
  <si>
    <t>&lt;div&gt;SN 13L06170 OUT OF WARRANTY - REPAIR NOT AUTHORIZED &lt;/div&gt;_x000D_
_x000D_
&lt;div&gt;&amp;nbsp;&lt;/div&gt;_x000D_
_x000D_
&lt;div&gt;WILL REPLACE W/ &lt;font style="BACKGROUND-COLOR:#FFFF00"&gt;1X WBL-KV -MEDL @ $529 + SAMPLE OF PHILFLOW A2 &lt;/font&gt;&lt;/div&gt;</t>
  </si>
  <si>
    <t>&lt;div&gt;• Ultrasonic cleaning was performed&lt;/div&gt;_x000D_
_x000D_
&lt;ul&gt;_x000D_
 &lt;li&gt;Cleaning and replacement of orings and wave washers&lt;/li&gt;_x000D_
 &lt;li&gt;New turbine installed&lt;/li&gt;_x000D_
&lt;/ul&gt;_x000D_
_x000D_
&lt;div&gt;• New back cap installed&lt;/div&gt;_x000D_
_x000D_
&lt;div&gt;&amp;nbsp;&lt;/div&gt;_x000D_
_x000D_
&lt;div&gt;&lt;font color=red style="BACKGROUND-COLOR:#FFFF00"&gt;&lt;strong&gt;COST OF REPAIR: $ 249 &amp;nbsp;X &amp;nbsp;1&lt;/strong&gt;&lt;/font&gt;&lt;/div&gt;</t>
  </si>
  <si>
    <t>19C16023, 024</t>
  </si>
  <si>
    <t>NO TORQUE / "BUR NOT FITTING"</t>
  </si>
  <si>
    <t>&lt;ul&gt;_x000D_
 &lt;li&gt;Cleaning and replacement of orings and wave washers&lt;/li&gt;_x000D_
 &lt;li&gt;New turbine installed and replaced defective turbine&lt;/li&gt;_x000D_
&lt;/ul&gt;_x000D_
_x000D_
&lt;div&gt;&amp;nbsp;&lt;/div&gt;_x000D_
_x000D_
&lt;div&gt;19C16024 - BEYOND REPAIR = NOT REPAIRABLE&lt;/div&gt;_x000D_
_x000D_
&lt;ul&gt;_x000D_
 &lt;li&gt;&lt;font face="Calibri Light (Header)" size=2&gt;Replacement housing installed : &lt;strong&gt;new serial # 15D27082&lt;/strong&gt;&amp;nbsp;&lt;/font&gt;&lt;/li&gt;_x000D_
&lt;/ul&gt;</t>
  </si>
  <si>
    <t>D21J08029, 17I16046, 17I29007, 15F12074, F20J04W390, F20J04W384</t>
  </si>
  <si>
    <t>&lt;ul&gt;_x000D_
 &lt;li&gt;Remplacement des vieux orings&lt;/li&gt;_x000D_
 &lt;li&gt;Nouveau rotor installé&lt;/li&gt;_x000D_
 &lt;li&gt;&lt;font size=3&gt;Nouvelles têtes installeés &lt;/font&gt;&amp;nbsp;&lt;/li&gt;_x000D_
&lt;/ul&gt;_x000D_
_x000D_
&lt;div&gt;&amp;nbsp;&lt;/div&gt;_x000D_
_x000D_
&lt;div&gt;D21J08029 - RÉPARÉ SOUS GARANTIE = SANS FRAIS&lt;/div&gt;_x000D_
_x000D_
&lt;div&gt;&lt;font color=red style="BACKGROUND-COLOR:#FFFF00"&gt;&lt;strong&gt;17I16046, 17I29007, 15F12074 - 279 $ &amp;nbsp;x &amp;nbsp;3&lt;/strong&gt;&lt;/font&gt;&lt;/div&gt;_x000D_
_x000D_
&lt;div&gt;&lt;font color=red style="BACKGROUND-COLOR:#FFFF00"&gt;&lt;strong&gt;F20J04W390, F20J04W384 - 160 $ &amp;nbsp;x &amp;nbsp;2&lt;/strong&gt;&lt;/font&gt;&lt;/div&gt;_x000D_
_x000D_
&lt;div&gt;W&amp;amp;H PROPHY ET STATIS - RETOURNER TEL QUEL&lt;/div&gt;</t>
  </si>
  <si>
    <t>H19L07092, 102, 201808152455</t>
  </si>
  <si>
    <t>&lt;div&gt;• Un nettoyage aux ultrasons a été effectué&lt;/div&gt;_x000D_
_x000D_
&lt;ul&gt;_x000D_
 &lt;li&gt;Remplacement des vieux orings&lt;/li&gt;_x000D_
 &lt;li&gt;Nouveau rotor installé&lt;/li&gt;_x000D_
&lt;/ul&gt;_x000D_
_x000D_
&lt;div&gt;• Les trous de pulvérisation d'eau ont été nettoyés et testés&lt;/div&gt;_x000D_
_x000D_
&lt;div&gt;&amp;nbsp;&lt;/div&gt;_x000D_
_x000D_
&lt;div&gt;H19L07092, 102 - RÉPARÉ SOUS GARANTIE = SANS FRAIS&lt;/div&gt;_x000D_
_x000D_
&lt;div&gt;&amp;nbsp;&lt;/div&gt;_x000D_
_x000D_
&lt;div&gt;&lt;font face="Calibri (Detail)" size=2 color=red_x000D_
style="BACKGROUND-COLOR:#FFFF00"&gt;&lt;strong&gt;201808152455 = 249 $ &amp;nbsp;X &amp;nbsp;1&lt;/strong&gt;&lt;/font&gt;&lt;/div&gt;</t>
  </si>
  <si>
    <t>D20J12020</t>
  </si>
  <si>
    <t>D21A07027</t>
  </si>
  <si>
    <t>F19D11W742, 18G05W090</t>
  </si>
  <si>
    <t>&lt;ul&gt;_x000D_
 &lt;li&gt;Cleaning and lubrication was performed&lt;/li&gt;_x000D_
 &lt;li&gt;New head installed&lt;/li&gt;_x000D_
&lt;/ul&gt;_x000D_
_x000D_
&lt;div&gt;&amp;nbsp;&lt;/div&gt;_x000D_
_x000D_
&lt;div&gt;&lt;font color=red style="BACKGROUND-COLOR:#FFFF00"&gt;&lt;strong&gt;$ 160 &amp;nbsp;x &amp;nbsp;1&lt;/strong&gt;&lt;/font&gt;&lt;/div&gt;_x000D_
_x000D_
&lt;div&gt;&lt;font color=red style="BACKGROUND-COLOR:#FFFF00"&gt;&lt;strong&gt;$ 69 &amp;nbsp;x &amp;nbsp;1&lt;/strong&gt;&lt;/font&gt;&lt;/div&gt;</t>
  </si>
  <si>
    <t>H19I05315</t>
  </si>
  <si>
    <t>&lt;div&gt;&lt;font size=2&gt;• Nettoyage et remplacement des o'rings et wave washers&lt;/font&gt;&lt;/div&gt;_x000D_
_x000D_
&lt;ul&gt;_x000D_
 &lt;li&gt;&lt;font size=2&gt;Remplacé par une nouvelle pièce à main &lt;strong&gt;numero de serie # 202003162594&lt;/strong&gt;&lt;/font&gt;&lt;/li&gt;_x000D_
&lt;/ul&gt;_x000D_
_x000D_
&lt;div&gt;&amp;nbsp;&lt;/div&gt;_x000D_
_x000D_
&lt;div&gt;&amp;nbsp;&lt;/div&gt;_x000D_
_x000D_
&lt;div&gt;&lt;font face="Calibri (Detail)" size=2 color=red_x000D_
style="BACKGROUND-COLOR:#FFFF00"&gt;&lt;strong&gt;COÛT DE RÉPARATION : 249 $ &amp;nbsp;x &amp;nbsp;1&lt;/strong&gt;&lt;/font&gt;&lt;/div&gt;</t>
  </si>
  <si>
    <t>D21A07022</t>
  </si>
  <si>
    <t>H19I04154</t>
  </si>
  <si>
    <t>H19H04606, 19B26032</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</si>
  <si>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style="BACKGROUND-COLOR:#FFFF00"&gt;&lt;strong&gt;$ 249 &amp;nbsp;X &amp;nbsp;1&lt;/strong&gt;&lt;/font&gt;&lt;/div&gt;_x000D_
_x000D_
&lt;div&gt;&lt;font color=red style="BACKGROUND-COLOR:#FFFF00"&gt;&lt;strong&gt;$ 199 &amp;nbsp;X &amp;nbsp;1&lt;/strong&gt;&lt;/font&gt;&lt;/div&gt;</t>
  </si>
  <si>
    <t>17J15112, 17J15114, 15B07085, 17J15073, 14C13243</t>
  </si>
  <si>
    <t>&lt;div&gt;• Ultrasonic cleaning was performed&lt;/div&gt;_x000D_
_x000D_
&lt;ul&gt;_x000D_
 &lt;li&gt;Cleaning and replacement of orings and wave washers&lt;/li&gt;_x000D_
 &lt;li&gt;New turbine installed and replaced defective turbine&lt;/li&gt;_x000D_
&lt;/ul&gt;_x000D_
_x000D_
&lt;div&gt;( 17J15073 ) - • Back cap was replaced&lt;/div&gt;_x000D_
_x000D_
&lt;div&gt;&amp;nbsp;&lt;/div&gt;_x000D_
_x000D_
&lt;div&gt;15B07085 - REPAIRED UNDER WARRANTY = NO CHARGE&lt;/div&gt;_x000D_
_x000D_
&lt;div&gt;&lt;font style="BACKGROUND-COLOR:#FFFF00"&gt;14C13243 - COURTESY REPAIR = NO CHARGE&lt;/font&gt;&lt;/div&gt;_x000D_
_x000D_
&lt;div&gt;&amp;nbsp;&lt;/div&gt;_x000D_
_x000D_
&lt;div&gt;&lt;font color=red style="BACKGROUND-COLOR:#FFFF00"&gt;&lt;strong&gt;17J15112, 17J15114, 17J15073 - $ 279 &amp;nbsp;X &amp;nbsp;3&lt;/strong&gt;&lt;/font&gt;&lt;/div&gt;</t>
  </si>
  <si>
    <t>17H11066</t>
  </si>
  <si>
    <t>&lt;div&gt;• Ultrasonic cleaning was performed&lt;/div&gt;_x000D_
_x000D_
&lt;ul&gt;_x000D_
 &lt;li&gt;Cleaning and replacement of orings and wave washers&lt;/li&gt;_x000D_
 &lt;li&gt;New turbine installed and replaced defective turbine &lt;/li&gt;_x000D_
&lt;/ul&gt;_x000D_
_x000D_
&lt;div&gt;• Back cap was replaced&lt;/div&gt;_x000D_
_x000D_
&lt;div&gt;&amp;nbsp;&lt;/div&gt;_x000D_
_x000D_
&lt;div&gt;&lt;font color=red style="BACKGROUND-COLOR:#FFFF00"&gt;&lt;strong&gt;COURTESY REPAIR = NO CHARGE&lt;/strong&gt;&lt;/font&gt;&lt;/div&gt;</t>
  </si>
  <si>
    <t>16i1.0008, 15f06050</t>
  </si>
  <si>
    <t>&lt;div&gt;Les bearings sont endommagés&lt;/div&gt;</t>
  </si>
  <si>
    <t>&lt;div&gt;SN16I1.0008, 15F06050&lt;/div&gt;_x000D_
_x000D_
&lt;div&gt;Les réparations ne sont pas authoriées, Retour &amp;nbsp;au client tel quel&lt;/div&gt;</t>
  </si>
  <si>
    <t>• S'il vous plait, suivre les étapes de lubrification  1) lubrifier la tete  2) lubrifier avec le connecteur  3) faire rouler pour sortir l'excès d'h</t>
  </si>
  <si>
    <t>H19I04102, 143, 148, 150, 177</t>
  </si>
  <si>
    <t>202101076, 202101073, 202101034, F20F11W148, 18I27W017</t>
  </si>
  <si>
    <t>&lt;div&gt;202101076, 202101073, 202101034&lt;/div&gt;_x000D_
_x000D_
&lt;ul&gt;_x000D_
 &lt;li&gt;Replaced by new handpieces &lt;strong&gt;&lt;em&gt;serial # 202203286, 202203297, 202203312&lt;/em&gt;&lt;/strong&gt; = &lt;font_x000D_
     style="BACKGROUND-COLOR:#FFFF00"&gt;&lt;strong&gt;NO CHARGE&lt;/strong&gt;&lt;/font&gt; &lt;/li&gt;_x000D_
&lt;/ul&gt;_x000D_
_x000D_
&lt;div&gt;&amp;nbsp;&lt;/div&gt;_x000D_
_x000D_
&lt;div&gt;&amp;nbsp;F20F11W148, 18I27W017&lt;/div&gt;_x000D_
_x000D_
&lt;ul&gt;_x000D_
 &lt;li&gt;New head installed =&lt;font color=red style="BACKGROUND-COLOR:#FFFF00"&gt;&lt;strong&gt; $ 160 &amp;nbsp;X &amp;nbsp;2&lt;/strong&gt;&lt;/font&gt;&amp;nbsp;&lt;/li&gt;_x000D_
&lt;/ul&gt;</t>
  </si>
  <si>
    <t>&lt;ul&gt;_x000D_
 &lt;li&gt;New turbine installed and replaced defective turbine &lt;/li&gt;_x000D_
 &lt;li&gt;Cleaning and replacement of orings and wave washers&lt;/li&gt;_x000D_
&lt;/ul&gt;_x000D_
_x000D_
&lt;div&gt;&amp;nbsp;&lt;/div&gt;_x000D_
_x000D_
&lt;div&gt;&lt;font color=red style="BACKGROUND-COLOR:#FFFF00"&gt;&lt;strong&gt;$ 249 &amp;nbsp;X &amp;nbsp;1&lt;/strong&gt;&lt;/font&gt;&lt;/div&gt;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</si>
  <si>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style="BACKGROUND-COLOR:#FFFF00"&gt;&lt;strong&gt;$ 249 &amp;nbsp;X &amp;nbsp;1&lt;/strong&gt;&lt;/font&gt;&lt;/div&gt;</t>
  </si>
  <si>
    <t>16G09027, 16J24046</t>
  </si>
  <si>
    <t>&lt;ul&gt;_x000D_
 &lt;li&gt;Cleaning and replacement of orings and wave washers&lt;/li&gt;_x000D_
 &lt;li&gt;New turbine installed and replaced defective turbine&lt;/li&gt;_x000D_
&lt;/ul&gt;_x000D_
_x000D_
&lt;div&gt;&amp;nbsp;&lt;/div&gt;_x000D_
_x000D_
&lt;div&gt;16J24046 - BEYOND REPAIR = NOT REPAIRABLE&lt;/div&gt;_x000D_
_x000D_
&lt;ul&gt;_x000D_
 &lt;li&gt;&lt;font face="Calibri Light (Header)" size=2&gt;Replacement housing installed : &lt;strong&gt;&lt;em&gt;new serial # H19H21515&lt;/em&gt;&lt;/strong&gt; &lt;/font&gt;&lt;/li&gt;_x000D_
&lt;/ul&gt;_x000D_
_x000D_
&lt;div&gt;&amp;nbsp;&lt;/div&gt;_x000D_
_x000D_
&lt;div&gt;16G09027 - REPAIRED UNDER WARRANTY = NO CHARGE&lt;/div&gt;_x000D_
_x000D_
&lt;div&gt;&amp;nbsp;&lt;/div&gt;_x000D_
_x000D_
&lt;div&gt;16J24046 - &lt;font color=red style="BACKGROUND-COLOR:#FFFF00"&gt;&lt;strong&gt;$ 279 &amp;nbsp;X &amp;nbsp;1&lt;/strong&gt;&lt;/font&gt;&lt;/div&gt;</t>
  </si>
  <si>
    <t>H19C01115</t>
  </si>
  <si>
    <t>_x000D_
WPL-KV-SMAL_x000D_
#H19L07024, D21J08083-085_x000D_
 _x000D_
WPL-KV-MEDL_x000D_
H1921526-527</t>
  </si>
  <si>
    <t>D20J09032</t>
  </si>
  <si>
    <t>&lt;div&gt;SN D20J09032 #69374 OUT OF WARRANTY - REPAIR NOT AUTHORIZED &lt;/div&gt;_x000D_
_x000D_
&lt;div&gt;&amp;nbsp;&lt;/div&gt;_x000D_
_x000D_
&lt;div&gt;WILL REPLACE W/ &lt;font style="BACKGROUND-COLOR:#FFFF00"&gt;1X WSL-5H -MED @ $339&lt;/font&gt;&lt;/div&gt;</t>
  </si>
  <si>
    <t>18F01031, 18L18012, 19B26004, H19E02298, D20J13066</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</si>
  <si>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style="BACKGROUND-COLOR:#FFFF00"&gt;&lt;strong&gt;18F01031, 18L18012, 19B26004 &amp;nbsp;= &amp;nbsp;$ 249 &amp;nbsp;X &amp;nbsp;3&lt;/strong&gt;&lt;/font&gt;&lt;/div&gt;_x000D_
_x000D_
&lt;div&gt;&amp;nbsp;&lt;/div&gt;_x000D_
_x000D_
&lt;div&gt;H19E02298, D20J13066 - REPAIRED UNDER WARRANTY = NO CHARGE&lt;/div&gt;</t>
  </si>
  <si>
    <t>16E30091</t>
  </si>
  <si>
    <t>&lt;div&gt;• Ultrasonic cleaning was performed&lt;/div&gt;_x000D_
_x000D_
&lt;div&gt;• Water channels were cleaned &lt;/div&gt;_x000D_
_x000D_
&lt;ul&gt;_x000D_
 &lt;li&gt;Cleaning and replacement of orings and wave washers&lt;/li&gt;_x000D_
 &lt;li&gt;New turbine installed and replaced defective turbine&lt;/li&gt;_x000D_
&lt;/ul&gt;_x000D_
_x000D_
&lt;div&gt;&amp;nbsp;&lt;/div&gt;_x000D_
_x000D_
&lt;div&gt;&lt;strong&gt;* Water flow tested = PASSED&lt;/strong&gt;&lt;/div&gt;</t>
  </si>
  <si>
    <t>15F07013, 18L18055, H19E02225, F19C1W014</t>
  </si>
  <si>
    <t>&lt;ul&gt;_x000D_
 &lt;li&gt;Remplacement des vieux orings&lt;/li&gt;_x000D_
 &lt;li&gt;Nouveau rotor installé&lt;/li&gt;_x000D_
 &lt;li&gt;Nouvelle tête installée&lt;/li&gt;_x000D_
&lt;/ul&gt;_x000D_
_x000D_
&lt;div&gt;&amp;nbsp;&lt;/div&gt;_x000D_
_x000D_
&lt;div&gt;&lt;font color=red style="BACKGROUND-COLOR:#FFFF00"&gt;&lt;strong&gt;249 $ &amp;nbsp;X &amp;nbsp;3&lt;/strong&gt;&lt;/font&gt;&lt;/div&gt;_x000D_
_x000D_
&lt;div&gt;&lt;font color=red style="BACKGROUND-COLOR:#FFFF00"&gt;&lt;strong&gt;160 $ &amp;nbsp;X &amp;nbsp;1&lt;/strong&gt;&lt;/font&gt;&lt;/div&gt;</t>
  </si>
  <si>
    <t>18L28020, 046</t>
  </si>
  <si>
    <t>D21A10012</t>
  </si>
  <si>
    <t>201901152471 / 496</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</si>
  <si>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style="BACKGROUND-COLOR:#FFFF00"&gt;&lt;strong&gt;$ 249 &amp;nbsp;X &amp;nbsp;2&lt;/strong&gt;&lt;/font&gt;&lt;/div&gt;</t>
  </si>
  <si>
    <t>D21J07073, 076</t>
  </si>
  <si>
    <t>15F03023</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</si>
  <si>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style="BACKGROUND-COLOR:#FFFF00"&gt;&lt;strong&gt;$ 199 &amp;nbsp;X &amp;nbsp;1&lt;/strong&gt;&lt;/font&gt;&lt;/div&gt;</t>
  </si>
  <si>
    <t>21105W544</t>
  </si>
  <si>
    <t>NO TORQUE / HANDPIECE NOT MOVING - NOT WORKING</t>
  </si>
  <si>
    <t>&lt;ul&gt;_x000D_
 &lt;li&gt;Bearings are damaged&lt;/li&gt;_x000D_
 &lt;li&gt;&lt;font face="Calibri (Detail)" size=2&gt;No proper lubrication protocol is followed resulting in bearing failure&lt;/font&gt;&lt;font_x000D_
     face="Calibri (Detail)" size=1&gt;&lt;em&gt; &lt;/em&gt;&lt;/font&gt;&lt;/li&gt;_x000D_
 &lt;li&gt;Gears showed signs of dirt stuck in between due to lack of proper lubrication&lt;/li&gt;_x000D_
&lt;/ul&gt;</t>
  </si>
  <si>
    <t>&lt;div&gt;• Ultrasonic cleaning was performed&lt;/div&gt;_x000D_
_x000D_
&lt;ul&gt;_x000D_
 &lt;li&gt;Cleaning and lubrication&lt;/li&gt;_x000D_
&lt;/ul&gt;&lt;ul&gt;_x000D_
 &lt;li&gt;New midshaft gear and head cartridge installed&lt;/li&gt;_x000D_
&lt;/ul&gt;</t>
  </si>
  <si>
    <t>17I16118, H19L07036</t>
  </si>
  <si>
    <t>&lt;ul&gt;_x000D_
 &lt;li&gt;Remplacement des vieux orings&lt;/li&gt;_x000D_
 &lt;li&gt;Nouveau rotor installé&lt;/li&gt;_x000D_
&lt;/ul&gt;_x000D_
_x000D_
&lt;div&gt;• Les coupleurs ont été testés = RÉUSSI&lt;/div&gt;_x000D_
_x000D_
&lt;div&gt;&amp;nbsp;&lt;/div&gt;_x000D_
_x000D_
&lt;div&gt;&lt;font color=red style="BACKGROUND-COLOR:#FFFF00"&gt;&lt;strong&gt;RÉPARATION DE COURTOISIE = SANS FRAIS&lt;/strong&gt;&lt;/font&gt;&lt;/div&gt;</t>
  </si>
  <si>
    <t>14C13442, 14H26W006/008/066</t>
  </si>
  <si>
    <t>&lt;ul&gt;_x000D_
 &lt;li&gt;Remplacement des vieux orings&lt;/li&gt;_x000D_
 &lt;li&gt;Nouveau rotor installé&lt;/li&gt;_x000D_
 &lt;li&gt;Nouvelle tête installée&lt;/li&gt;_x000D_
&lt;/ul&gt;_x000D_
_x000D_
&lt;div&gt;&amp;nbsp;&lt;/div&gt;_x000D_
_x000D_
&lt;div&gt;&lt;em&gt;* ps: les Red X restantes seront réparées séparément&lt;/em&gt;&lt;/div&gt;_x000D_
_x000D_
&lt;div&gt;&amp;nbsp;&lt;/div&gt;_x000D_
_x000D_
&lt;div&gt;&lt;font color=red style="BACKGROUND-COLOR:#FFFF00"&gt;&lt;strong&gt;249 $ &amp;nbsp;x &amp;nbsp;1&lt;/strong&gt;&lt;/font&gt;&lt;/div&gt;_x000D_
_x000D_
&lt;div&gt;&lt;font color=red style="BACKGROUND-COLOR:#FFFF00"&gt;&lt;strong&gt;160 $ &amp;nbsp;x &amp;nbsp;3&lt;/strong&gt;&lt;/font&gt;&lt;/div&gt;</t>
  </si>
  <si>
    <t>18j28035</t>
  </si>
  <si>
    <t>14C13244 / 069, 15F07182</t>
  </si>
  <si>
    <t>&lt;ul&gt;_x000D_
 &lt;li&gt;Cleaning&lt;/li&gt;_x000D_
 &lt;li&gt;Replacement of orings and wave washers&lt;/li&gt;_x000D_
 &lt;li&gt;New turbine installed&lt;/li&gt;_x000D_
&lt;/ul&gt;_x000D_
_x000D_
&lt;div&gt;&amp;nbsp;&lt;/div&gt;_x000D_
_x000D_
&lt;div&gt;14C13244 - NOT REPAIRABLE - replacement housing installed &lt;strong&gt;&lt;em&gt;serial # 18F01021&lt;/em&gt;&lt;/strong&gt;&lt;/div&gt;_x000D_
_x000D_
&lt;div&gt;&amp;nbsp;&lt;/div&gt;_x000D_
_x000D_
&lt;div&gt;&lt;font color=red style="BACKGROUND-COLOR:#FFFF00"&gt;&lt;strong&gt;$ 249 &amp;nbsp;x &amp;nbsp;3&lt;/strong&gt;&lt;/font&gt;&lt;/div&gt;</t>
  </si>
  <si>
    <t>D21G13191, 21127W026/043/046</t>
  </si>
  <si>
    <t>&lt;ul&gt;_x000D_
 &lt;li&gt;Cleaning and replacement of orings and wave washers&lt;/li&gt;_x000D_
 &lt;li&gt;New turbine installed and replaced defective turbine &lt;/li&gt;_x000D_
&lt;/ul&gt;_x000D_
_x000D_
&lt;div&gt;&amp;nbsp;&lt;/div&gt;_x000D_
_x000D_
&lt;div&gt;&lt;strong&gt;&lt;em&gt;* Standard Latch Heads replaced by new Push Buttom Ball Beraring Heads at no charge&lt;/em&gt;&lt;/strong&gt;&lt;/div&gt;</t>
  </si>
  <si>
    <t>D21J08056</t>
  </si>
  <si>
    <t>&lt;ul&gt;_x000D_
 &lt;li&gt;Cleaning&lt;/li&gt;_x000D_
 &lt;li&gt;Replacement of orings and wave washers&lt;/li&gt;_x000D_
 &lt;li&gt;New turbine installed&lt;/li&gt;_x000D_
&lt;/ul&gt;</t>
  </si>
  <si>
    <t>GRINDING NOISE</t>
  </si>
  <si>
    <t>&lt;div&gt;REPLACED DEFECTIVE TURBINE WITH NEW ONE UNDER WARRANTY&lt;/div&gt;</t>
  </si>
  <si>
    <t>202109221, 202109129</t>
  </si>
  <si>
    <t>&lt;div&gt;SN 202109221# 76317 , MIDSHAFT JAMED, New midshaft gear and head cartridge installed UNDER WARRANTY&lt;/div&gt;_x000D_
_x000D_
&lt;div&gt;&amp;nbsp;&lt;/div&gt;_x000D_
_x000D_
&lt;div&gt;202109129 # 76317, BEARINGS ARE WORN , REPLACED WITH NEW TURBINE UNDER WARRANTY&lt;/div&gt;_x000D_
_x000D_
&lt;div&gt;&amp;nbsp;&lt;/div&gt;</t>
  </si>
  <si>
    <t>EE2800578</t>
  </si>
  <si>
    <t>MOTEUR NE TOURNE PAS</t>
  </si>
  <si>
    <t>&lt;div&gt;LA BATTERIE ETAIT VIDE, IL FAUT LA RTECHARGER POUR AU MOINS 3 HEURES&lt;/div&gt;</t>
  </si>
  <si>
    <t>&lt;div&gt;TESTE AVEC CONTRE ANGLE 1:1 ET TOUT FONCTIONNE BIEN&lt;/div&gt;</t>
  </si>
  <si>
    <t>H19I05284</t>
  </si>
  <si>
    <t>17I29061, 17I29062</t>
  </si>
  <si>
    <t>&lt;ul&gt;_x000D_
 &lt;li&gt;Cleaning&lt;/li&gt;_x000D_
 &lt;li&gt;Replacement of orings and wave washers&lt;/li&gt;_x000D_
 &lt;li&gt;New turbine installed&lt;/li&gt;_x000D_
&lt;/ul&gt;_x000D_
_x000D_
&lt;div&gt;&amp;nbsp;&lt;/div&gt;_x000D_
_x000D_
&lt;div&gt;&lt;font color=red style="BACKGROUND-COLOR:#FFFF00"&gt;&lt;strong&gt;$ 279 &amp;nbsp;X &amp;nbsp;2&lt;/strong&gt;&lt;/font&gt;&lt;/div&gt;</t>
  </si>
  <si>
    <t>D21G13162, D21G13165, H19L07047</t>
  </si>
  <si>
    <t>&lt;ul&gt;_x000D_
 &lt;li&gt;Cleaning&lt;/li&gt;_x000D_
 &lt;li&gt;Replacement of orings and wave washers&lt;/li&gt;_x000D_
&lt;/ul&gt;&lt;ul&gt;_x000D_
 &lt;li&gt;&lt;font color=black&gt;New turbine installed and replaced defective turbine &lt;/font&gt;&lt;/li&gt;_x000D_
&lt;/ul&gt;</t>
  </si>
  <si>
    <t>D21J08078, D21J08080, D21J08083, D21J08090, D20J13017</t>
  </si>
  <si>
    <t>18L19038</t>
  </si>
  <si>
    <t>H19I05308, H19I05309, D21A07017, D21A07108</t>
  </si>
  <si>
    <t>&lt;ul&gt;_x000D_
 &lt;li&gt;Cleaning and replacement of orings and wave washers&lt;/li&gt;_x000D_
 &lt;li&gt;New turbine installed and replaced defective turbine&lt;/li&gt;_x000D_
&lt;/ul&gt;_x000D_
_x000D_
&lt;div&gt;&amp;nbsp;&lt;/div&gt;_x000D_
_x000D_
&lt;div&gt;D21A07017, D21A07108 - NOT REPAIRABLE&lt;/div&gt;_x000D_
_x000D_
&lt;ul&gt;_x000D_
 &lt;li&gt;&lt;font face="Calibri Light (Header)" size=2&gt;Replacement housing installed : &lt;strong&gt;&lt;em&gt;new serial # 16F21193, 17H26033&lt;/em&gt;&lt;/strong&gt; &lt;/font&gt;&lt;/li&gt;_x000D_
&lt;/ul&gt;</t>
  </si>
  <si>
    <t>17H26042</t>
  </si>
  <si>
    <t>&lt;ul&gt;_x000D_
 &lt;li&gt;Remplacement des vieux orings&lt;/li&gt;_x000D_
 &lt;li&gt;Nouveau rotor installé &lt;/li&gt;_x000D_
&lt;/ul&gt;_x000D_
_x000D_
&lt;div&gt;&amp;nbsp;&lt;/div&gt;_x000D_
_x000D_
&lt;div&gt;&lt;font color=red style="BACKGROUND-COLOR:#FFFF00"&gt;&lt;strong&gt;249 $ &amp;nbsp;X &amp;nbsp;1&lt;/strong&gt;&lt;/font&gt;&lt;/div&gt;</t>
  </si>
  <si>
    <t>202101025,202101024</t>
  </si>
  <si>
    <t>&lt;div&gt;202109124, 025 # 74146, BEARINGS ARE WORN , REPLACED WITH NEW TURBINE UNDER WARRANTY&lt;/div&gt;_x000D_
_x000D_
&lt;div&gt;&amp;nbsp;&lt;/div&gt;</t>
  </si>
  <si>
    <t>18J28035</t>
  </si>
  <si>
    <t>D21A10062</t>
  </si>
  <si>
    <t>H19I05273, H19I05027</t>
  </si>
  <si>
    <t>H19H21542</t>
  </si>
  <si>
    <t>D21A08008. D21A08077, D21A08079, D21A08081, D20J12007</t>
  </si>
  <si>
    <t>&lt;ul&gt;_x000D_
 &lt;li&gt;&lt;font face="Calibri Light (Header)" size=2&gt;Bearings are damaged&lt;/font&gt;&lt;/li&gt;_x000D_
 &lt;li&gt;&lt;font face="Calibri Light (Header)" size=2&gt;Lubrication Protocol wasn't followed properly resulting in bearing failure&lt;em&gt;&amp;nbsp;&lt;/em&gt;&lt;/font&gt;&lt;/li&gt;_x000D_
&lt;/ul&gt;</t>
  </si>
  <si>
    <t>Please make sure to follow maintenance protocol_x000D_
Proper maintenance protocol has to be followed or warranty will be cancelled. _x000D_
Please make sure to 1) Lubricate chuck and back of handpiece 2) Expel excess oil from handpiece before sterilisation</t>
  </si>
  <si>
    <t>&lt;div&gt;• Ultrasonic cleaning was performed&lt;/div&gt;_x000D_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style="BACKGROUND-COLOR:#FFFF00"&gt;&lt;strong&gt;$ 279 &amp;nbsp;x &amp;nbsp;1&lt;/strong&gt;&lt;/font&gt;&lt;/div&gt;</t>
  </si>
  <si>
    <t>h19I0526</t>
  </si>
  <si>
    <t>WOLF RED X #202002483 NOT UNDER WARRANTY-REPAIR 495$_x000D_
WOLF RED X #202203232 UNDER WARRANTY REPLACED HEAD  NC</t>
  </si>
  <si>
    <t>NEEDS NEW CARTRIDGE AT $495</t>
  </si>
  <si>
    <t>&lt;div&gt;HOWEVER HOUSING IS BADLY DAMAGED, WE REPLACED NEW HANDPIECE AT COST OF REPAIR # 202203303&lt;/div&gt;</t>
  </si>
  <si>
    <t>H19I05006, H19I05026</t>
  </si>
  <si>
    <t>H19L07028, H19I04018, H19I04019, H19H21508</t>
  </si>
  <si>
    <t>F22E05W408</t>
  </si>
  <si>
    <t>&lt;ul&gt;_x000D_
 &lt;li&gt;&lt;font color=black&gt;Cleaning and replacement of orings and wave washers&lt;/font&gt;&lt;/li&gt;_x000D_
&lt;/ul&gt;&lt;ul&gt;_x000D_
 &lt;li&gt;New midshaft gear and head cartridge installed&lt;/li&gt;_x000D_
&lt;/ul&gt;</t>
  </si>
  <si>
    <t>H19L07073, D21J08045</t>
  </si>
  <si>
    <t>H19I04115</t>
  </si>
  <si>
    <t>H19I07012</t>
  </si>
  <si>
    <t>D21J08062</t>
  </si>
  <si>
    <t>19D16011, 17J15097, 17J15092, 16G09169</t>
  </si>
  <si>
    <t>&lt;div&gt;• Nettoyage aux ultrasons a été effectué&lt;/div&gt;_x000D_
_x000D_
&lt;ul&gt;_x000D_
 &lt;li&gt;Nouveau rotor installé&lt;/li&gt;_x000D_
 &lt;li&gt;Remplacement des vieux orings&lt;/li&gt;_x000D_
&lt;/ul&gt;_x000D_
_x000D_
&lt;div&gt;&amp;nbsp;&lt;/div&gt;_x000D_
_x000D_
&lt;div&gt;&lt;font size=2&gt;16G09169 - Remplacé par une nouvelle pièce à main &lt;strong&gt;&lt;em&gt;numero de serie # H19H21517&lt;/em&gt;&lt;/strong&gt;&lt;/font&gt;&lt;/div&gt;_x000D_
_x000D_
&lt;div&gt;&lt;font size=2&gt;17J15092 - Remplacé par une nouvelle pièce à main &lt;strong&gt;&lt;em&gt;numero de serie # 17J15150&lt;/em&gt;&lt;/strong&gt;&lt;/font&gt;&lt;/div&gt;_x000D_
_x000D_
&lt;div&gt;&amp;nbsp;&lt;/div&gt;_x000D_
_x000D_
&lt;div&gt;19D16011 - Réparé sous garantie = sans frais&lt;/div&gt;_x000D_
_x000D_
&lt;div&gt;&amp;nbsp;&lt;/div&gt;_x000D_
_x000D_
&lt;div&gt;&lt;font color=red style="BACKGROUND-COLOR:#FFFF00"&gt;&lt;strong&gt;279 $ &amp;nbsp;x &amp;nbsp;3&lt;/strong&gt;&lt;/font&gt;&lt;/div&gt;</t>
  </si>
  <si>
    <t>H19I04165, 17J15026, 17J15126, 17J15129, 17J15028</t>
  </si>
  <si>
    <t>&lt;ul&gt;_x000D_
 &lt;li&gt;Remplacement des vieux orings&lt;/li&gt;_x000D_
 &lt;li&gt;Nouveau rotor installé &lt;/li&gt;_x000D_
&lt;/ul&gt;_x000D_
_x000D_
&lt;div&gt;&amp;nbsp;&lt;/div&gt;_x000D_
_x000D_
&lt;div&gt;&lt;font color=red style="BACKGROUND-COLOR:#FFFF00"&gt;&lt;strong&gt;17J15026 - Hors garantie = 279 $ &amp;nbsp;x &amp;nbsp;1&lt;/strong&gt;&lt;/font&gt;&lt;/div&gt;</t>
  </si>
  <si>
    <t>• S'il vous plait, suivre les étapes de lubrification  1) lubrifier la tete  2) lubrifier avec le connecteur  3) faire rouler pour sortir l'excès d'huile_x000D_
• Veuillez vous assurer de suivre le protocole d'entretien</t>
  </si>
  <si>
    <t>F22E05W432, F22E05W493</t>
  </si>
  <si>
    <t>&lt;div&gt;• Ultrasonic cleaning was performed&lt;/div&gt;_x000D_
_x000D_
&lt;ul&gt;_x000D_
 &lt;li&gt;Cleaning and replacement of orings and wave washers&lt;/li&gt;_x000D_
 &lt;li&gt;New turbine installed and replaced defective turbine &lt;/li&gt;_x000D_
&lt;/ul&gt;_x000D_
_x000D_
&lt;div&gt;&amp;nbsp;&lt;/div&gt;_x000D_
_x000D_
&lt;div&gt;&lt;font color=red style="BACKGROUND-COLOR:#FFFF00"&gt;&lt;strong&gt;$ 279 &amp;nbsp;&amp;nbsp;X &amp;nbsp;&amp;nbsp;1&lt;/strong&gt;&lt;/font&gt;&lt;/div&gt;</t>
  </si>
  <si>
    <t>18L18052</t>
  </si>
  <si>
    <t>&lt;ul&gt;_x000D_
 &lt;li&gt;Nouveau rotor installé &lt;/li&gt;_x000D_
 &lt;li&gt;Remplacement des vieux orings&lt;/li&gt;_x000D_
&lt;/ul&gt;_x000D_
_x000D_
&lt;div&gt;&amp;nbsp;&lt;/div&gt;_x000D_
_x000D_
&lt;div&gt;&lt;font color=red style="BACKGROUND-COLOR:#FFFF00"&gt;&lt;strong&gt;199 $ &amp;nbsp;&amp;nbsp;&amp;nbsp;X &amp;nbsp;&amp;nbsp;&amp;nbsp;1&lt;/strong&gt;&lt;/font&gt;&lt;/div&gt;</t>
  </si>
  <si>
    <t>18F01013, F21A05W073, 16G09081, 17K04W037</t>
  </si>
  <si>
    <t>WPL-KV-MEDL, WBL-KV-MED, GREEN RING, BLUE RING</t>
  </si>
  <si>
    <t>&lt;div&gt;• Nettoyage aux ultrasons a été effectué&lt;/div&gt;_x000D_
_x000D_
&lt;ul&gt;_x000D_
 &lt;li&gt;Nouveau rotor installé&lt;/li&gt;_x000D_
 &lt;li&gt;Remplacement des vieux orings&lt;/li&gt;_x000D_
 &lt;li&gt;&lt;font size=2&gt;Nouveaux midshaft gear et cartouche de tête installés&lt;/font&gt;&lt;/li&gt;_x000D_
&lt;/ul&gt;_x000D_
_x000D_
&lt;div&gt;&amp;nbsp;&lt;/div&gt;_x000D_
_x000D_
&lt;div&gt;F21A05W073 - Réparé sous garantie = sans frais&lt;/div&gt;_x000D_
_x000D_
&lt;div&gt;&lt;font color=red style="BACKGROUND-COLOR:#FFFF00"&gt;&lt;strong&gt;160 $ &amp;nbsp;&amp;nbsp;&amp;nbsp;x &amp;nbsp;&amp;nbsp;&amp;nbsp;1&lt;/strong&gt;&lt;/font&gt;&lt;/div&gt;_x000D_
_x000D_
&lt;div&gt;&lt;font color=red style="BACKGROUND-COLOR:#FFFF00"&gt;&lt;strong&gt;249 $ &amp;nbsp;&amp;nbsp;&amp;nbsp;x &amp;nbsp;&amp;nbsp;&amp;nbsp;1&lt;/strong&gt;&lt;/font&gt;&lt;/div&gt;_x000D_
_x000D_
&lt;div&gt;&lt;font color=red style="BACKGROUND-COLOR:#FFFF00"&gt;&lt;strong&gt;279 $ &amp;nbsp;&amp;nbsp;&amp;nbsp;x &amp;nbsp;&amp;nbsp;&amp;nbsp;1&lt;/strong&gt;&lt;/font&gt;&lt;/div&gt;</t>
  </si>
  <si>
    <t>202203273,202203248</t>
  </si>
  <si>
    <t>&lt;div&gt;202203273,202203248 # 76386 BEARINGS ARE WORN FOR BOTH, REPLACED WITH NEW TURBINE &amp;amp; CARTRIDE UNDER WARRANTY&lt;/div&gt;_x000D_
_x000D_
&lt;div&gt;&amp;nbsp;&lt;/div&gt;_x000D_
_x000D_
&lt;div&gt;&lt;font style="BACKGROUND-COLOR:#FFFF00"&gt;202203248 REPLACED HOUSING NEW SN 202009972&lt;/font&gt;&lt;/div&gt;</t>
  </si>
  <si>
    <t>202203234,238, 202110167</t>
  </si>
  <si>
    <t>&lt;div&gt;BEARINGS ARE WORN FOR ALL&lt;/div&gt;_x000D_
_x000D_
&lt;div&gt;202203234 &amp;amp; 202203238 #76330 REPLACED WITH NEW TURBINE &amp;amp; CARTRIDGE UNDER WARRANTY&lt;/div&gt;_x000D_
_x000D_
&lt;div&gt;&amp;nbsp;202110167 #68208 REPAIR NOT AUTHORIZED, &lt;font_x000D_
style="BACKGROUND-COLOR:#FFFF00"&gt;WILL BUY NEW AT $799&lt;/font&gt;&lt;/div&gt;</t>
  </si>
  <si>
    <t>&lt;ul&gt;_x000D_
 &lt;li&gt;Cleaning and replacement of orings and wave washers&lt;/li&gt;_x000D_
 &lt;li&gt;New turbine installed and replaced defective turbine &lt;/li&gt;_x000D_
&lt;/ul&gt;_x000D_
_x000D_
&lt;div&gt;&amp;nbsp;&lt;/div&gt;_x000D_
_x000D_
&lt;div&gt;&lt;font color=red style="BACKGROUND-COLOR:#FFFF00"&gt;&lt;strong&gt;$ 249 &amp;nbsp;&amp;nbsp;&amp;nbsp;X &amp;nbsp;&amp;nbsp;&amp;nbsp;1&lt;/strong&gt;&lt;/font&gt;&lt;/div&gt;</t>
  </si>
  <si>
    <t>18G14156</t>
  </si>
  <si>
    <t>PAS DE TORQUE / LA TETE DEVISSE</t>
  </si>
  <si>
    <t>&lt;ul&gt;_x000D_
 &lt;li&gt;Remplacement des vieux orings&lt;/li&gt;_x000D_
 &lt;li&gt;Nouveau rotor installé&lt;/li&gt;_x000D_
&lt;/ul&gt;_x000D_
_x000D_
&lt;div&gt;• Le housing a été remplacé : &lt;strong&gt;&lt;em&gt;nouveau numéro de série# 15F12554&lt;/em&gt;&lt;/strong&gt;&lt;/div&gt;</t>
  </si>
  <si>
    <t>• S'il vous plaît assurez-vous de suivre le protocole de maintenance_x000D_
• S'il vous plait, suivre les étapes de lubrification  1) lubrifier la tete  2) lubrifier avec le connecteur  3) faire rouler pour sortir l'excès d'huile</t>
  </si>
  <si>
    <t>19B26057, H19E02268</t>
  </si>
  <si>
    <t>&lt;div&gt;• Ultrasonic cleaning was performed&lt;/div&gt;_x000D_
_x000D_
&lt;ul&gt;_x000D_
 &lt;li&gt;Cleaning and replacement of orings and wave washers&lt;/li&gt;_x000D_
 &lt;li&gt;New turbine installed&lt;/li&gt;_x000D_
&lt;/ul&gt;_x000D_
_x000D_
&lt;div&gt;&amp;nbsp;&lt;/div&gt;_x000D_
_x000D_
&lt;div&gt;&lt;font color=red style="BACKGROUND-COLOR:#FFFF00"&gt;&lt;strong&gt;$ 199 &amp;nbsp;&amp;nbsp;&amp;nbsp;X &amp;nbsp;&amp;nbsp;&amp;nbsp;1&lt;/strong&gt;&lt;/font&gt;&lt;/div&gt;_x000D_
_x000D_
&lt;div&gt;&lt;font color=red style="BACKGROUND-COLOR:#FFFF00"&gt;&lt;strong&gt;$ 249 &amp;nbsp;&amp;nbsp;&amp;nbsp;X &amp;nbsp;&amp;nbsp;&amp;nbsp;1&lt;/strong&gt;&lt;/font&gt;&lt;/div&gt;</t>
  </si>
  <si>
    <t>#202109193: not turning properly_x000D_
#202109204: not turning properly_x000D_
#202109185: : not turning properly_x000D_
#202203242: : not turning properly_x000D_
#202101069: : not turning properly_x000D_
#202007384: : not turning properly</t>
  </si>
  <si>
    <t>&lt;ul&gt;_x000D_
 &lt;li&gt;Bearings are damaged&lt;/li&gt;_x000D_
 &lt;li&gt;&lt;font face="Calibri Light (Header)" size=2&gt;No proper lubrication protocol is followed resulting in bearing failure&lt;/font&gt;&lt;font_x000D_
     face=Arial size=1&gt;&lt;em&gt; &lt;/em&gt;&lt;/font&gt;&lt;/li&gt;_x000D_
 &lt;li&gt;&lt;font face=Arial size=2&gt;Handpiece housing is damaged due to drop or physical chock&lt;/font&gt;&lt;font_x000D_
     size=2&gt; ( see head attached)&lt;/font&gt;&lt;/li&gt;_x000D_
&lt;/ul&gt;</t>
  </si>
  <si>
    <t>H19I04184, H19I041941, H19L07091, 14C13292</t>
  </si>
  <si>
    <t>&lt;ul&gt;_x000D_
 &lt;li&gt;Cleaning and replacement of orings and wave washers&lt;/li&gt;_x000D_
 &lt;li&gt;New turbine installed and replaced defective turbine&lt;/li&gt;_x000D_
&lt;/ul&gt;_x000D_
_x000D_
&lt;div&gt;&amp;nbsp;&lt;/div&gt;_x000D_
_x000D_
&lt;div&gt;REPAIRED UNDER WARRANTY = NO CHARGE&lt;/div&gt;_x000D_
_x000D_
&lt;div&gt;&amp;nbsp;&lt;/div&gt;_x000D_
_x000D_
&lt;div&gt;&lt;font color=red style="BACKGROUND-COLOR:#FFFF00"&gt;&lt;strong&gt;14C13292 &amp;nbsp;- &amp;nbsp;$ 249 &amp;nbsp;&amp;nbsp;&amp;nbsp;X &amp;nbsp;&amp;nbsp;&amp;nbsp;1&lt;/strong&gt;&lt;/font&gt;&lt;/div&gt;</t>
  </si>
  <si>
    <t>D20J09018, D20J09019</t>
  </si>
  <si>
    <t>&lt;ul&gt;_x000D_
 &lt;li&gt;Cleaning and replacement of orings and wave washers&lt;/li&gt;_x000D_
&lt;/ul&gt;&lt;ul&gt;_x000D_
 &lt;li&gt;&lt;font color=black&gt;New turbine installed and replaced defective turbine &lt;/font&gt;&lt;/li&gt;_x000D_
&lt;/ul&gt;</t>
  </si>
  <si>
    <t>&lt;div&gt;• Nettoyage aux ultrasons a été effectué&lt;/div&gt;_x000D_
_x000D_
&lt;div&gt;• Nouvelle tête installée&lt;/div&gt;_x000D_
_x000D_
&lt;div&gt;&amp;nbsp;&lt;/div&gt;_x000D_
_x000D_
&lt;div&gt;&lt;font color=red style="BACKGROUND-COLOR:#FFFF00"&gt;&lt;strong&gt;160 $ &amp;nbsp;&amp;nbsp;&amp;nbsp;X &amp;nbsp;&amp;nbsp;&amp;nbsp;1&lt;/strong&gt;&lt;/font&gt;&lt;/div&gt;</t>
  </si>
  <si>
    <t>17G11020, D21A07126, 17H04095, 18L18066, F19D11W059,</t>
  </si>
  <si>
    <t>&lt;div&gt;• Ultrasonic cleaning was performed&lt;/div&gt;_x000D_
_x000D_
&lt;ul&gt;_x000D_
 &lt;li&gt;Cleaning and replacement of orings and wave washers&lt;/li&gt;_x000D_
 &lt;li&gt;New turbine installed and replaced defective turbine &lt;/li&gt;_x000D_
 &lt;li&gt;New head installed&lt;/li&gt;_x000D_
&lt;/ul&gt;_x000D_
_x000D_
&lt;div&gt;&amp;nbsp;&lt;/div&gt;_x000D_
_x000D_
&lt;div&gt;&lt;font color=red style="BACKGROUND-COLOR:#FFFF00"&gt;&lt;strong&gt;1 NEW STANDARD LATCH HEAD - &amp;nbsp;$ 69 &amp;nbsp;&amp;nbsp;&amp;nbsp;X &amp;nbsp;&amp;nbsp;&amp;nbsp;1&lt;/strong&gt;&lt;/font&gt;&lt;/div&gt;_x000D_
_x000D_
&lt;div&gt;&lt;font color=red style="BACKGROUND-COLOR:#FFFF00"&gt;&lt;strong&gt;18L18066 - $ 199 &amp;nbsp;&amp;nbsp;&amp;nbsp;X &amp;nbsp;&amp;nbsp;&amp;nbsp;1&lt;/strong&gt;&lt;/font&gt;&lt;/div&gt;_x000D_
_x000D_
&lt;div&gt;&lt;font color=red style="BACKGROUND-COLOR:#FFFF00"&gt;&lt;strong&gt;17H04095 - $ 249 &amp;nbsp;&amp;nbsp;&amp;nbsp;X &amp;nbsp;&amp;nbsp;&amp;nbsp;1&lt;/strong&gt;&lt;/font&gt;&lt;/div&gt;</t>
  </si>
  <si>
    <t>18F01141, D21A07046, D21A07044, H19I05237</t>
  </si>
  <si>
    <t>&lt;div&gt;• Ultrasonic cleaning was performed&lt;/div&gt;_x000D_
_x000D_
&lt;ul&gt;_x000D_
 &lt;li&gt;Cleaning and replacement of orings and wave washers&lt;/li&gt;_x000D_
 &lt;li&gt;New turbine installed and replaced defective turbine&lt;/li&gt;_x000D_
&lt;/ul&gt;_x000D_
_x000D_
&lt;div&gt;&amp;nbsp;&lt;/div&gt;_x000D_
_x000D_
&lt;div&gt;18F01141 - &lt;font color=red style="BACKGROUND-COLOR:#FFFF00"&gt;&lt;strong&gt;WILL BUY NEW ONE @ $ 529&lt;/strong&gt;&lt;/font&gt; - HANDPIECE WAS DISPOSED AS PER DRS. REQUEST&lt;/div&gt;</t>
  </si>
  <si>
    <t>D21G13301</t>
  </si>
  <si>
    <t>&lt;div&gt;Bearings are damaged&lt;/div&gt;_x000D_
_x000D_
&lt;div&gt;&amp;nbsp;&lt;/div&gt;_x000D_
_x000D_
&lt;div&gt;&amp;nbsp;D21G13301 # 76852&lt;/div&gt;</t>
  </si>
  <si>
    <t>&lt;div&gt;• Ultrasonic cleaning was performed&lt;/div&gt;_x000D_
_x000D_
&lt;ul&gt;_x000D_
 &lt;li&gt;Cleaning and replacement of orings and wave washers&lt;/li&gt;_x000D_
 &lt;li&gt;New turbine installed and replaced defective turbine&lt;/li&gt;_x000D_
&lt;/ul&gt;_x000D_
_x000D_
&lt;div&gt;&amp;nbsp;&lt;/div&gt;</t>
  </si>
  <si>
    <t>18F01119, 15D16051, 15D16052, H19I06066, 14H23120, 14H23118, 20J12012, 20J12015, H19C01115, H19C01117, H19C01156, H19C01158</t>
  </si>
  <si>
    <t>&lt;div&gt;• Ultrasonic cleaning was performed&lt;/div&gt;_x000D_
_x000D_
&lt;ul&gt;_x000D_
 &lt;li&gt;Cleaning and replacement of orings and wave washers&lt;/li&gt;_x000D_
 &lt;li&gt;New turbine installed and replaced defective turbine&lt;/li&gt;_x000D_
&lt;/ul&gt;_x000D_
_x000D_
&lt;div&gt;&amp;nbsp;&lt;/div&gt;_x000D_
_x000D_
&lt;div&gt;18F01119 - &lt;font face="Calibri Light" size=2&gt;Replacement housing installed: &lt;strong&gt;&lt;em&gt;new serial # 17H04052&lt;/em&gt;&lt;/strong&gt;&lt;/font&gt;&lt;/div&gt;_x000D_
_x000D_
&lt;div&gt;15D16051 - &lt;font face="Calibri Light" size=2&gt;Replacement housing installed: &lt;strong&gt;&lt;em&gt;new serial # 15F13033&lt;/em&gt;&lt;/strong&gt;&lt;/font&gt;&lt;/div&gt;_x000D_
_x000D_
&lt;div&gt;15D16052 - &lt;font face="Calibri Light" size=2&gt;Replacement housing installed: &lt;strong&gt;&lt;em&gt;new serial # 15F13083&lt;/em&gt;&lt;/strong&gt;&lt;/font&gt;&lt;/div&gt;_x000D_
_x000D_
&lt;div&gt;14H23118 - &lt;font face="Calibri Light" size=2&gt;Replacement housing installed: &lt;strong&gt;&lt;em&gt;new serial # 14H23143&lt;/em&gt;&lt;/strong&gt;&lt;/font&gt;&lt;/div&gt;_x000D_
_x000D_
&lt;div&gt;H19C01158 - &lt;font face="Calibri Light" size=2&gt;Replacement housing installed: &lt;strong&gt;&lt;em&gt;new serial # 15E26183&lt;/em&gt;&lt;/strong&gt;&lt;/font&gt;&lt;/div&gt;_x000D_
_x000D_
&lt;div&gt;&amp;nbsp;&lt;/div&gt;_x000D_
_x000D_
&lt;div&gt;&lt;font size=2&gt;18F01119, 15D16051, 15D16052, H19I06066 - COURTESY REPAIR = NO CHARGE&lt;/font&gt;&lt;/div&gt;_x000D_
_x000D_
&lt;div&gt;&amp;nbsp;&lt;/div&gt;_x000D_
_x000D_
&lt;div&gt;&lt;font size=2 color=red style="BACKGROUND-COLOR:#FFFF00"&gt;&lt;strong&gt;14H23120, 14H23118, 20J12012, 20J12015, H19C01115, H19C01117, H19C01156, H19C01158 = $ 199 &amp;nbsp;X &amp;nbsp;8&lt;/strong&gt;&lt;/font&gt;&lt;/div&gt;</t>
  </si>
  <si>
    <t>Please make sure to follow maintenance protocol _x000D_
• S'il vous plait, suivre les étapes de lubrification  1) lubrifier la tete  2) lubrifier avec le connecteur  3) faire rouler pour sortir l'excès d'huile</t>
  </si>
  <si>
    <t>18F01045, 18F01049, 15F14084</t>
  </si>
  <si>
    <t>&lt;ul&gt;_x000D_
 &lt;li&gt;Remplacement des vieux orings&lt;/li&gt;_x000D_
 &lt;li&gt;Nouveau rotor installé &lt;/li&gt;_x000D_
&lt;/ul&gt;_x000D_
_x000D_
&lt;div&gt;&amp;nbsp;&lt;/div&gt;_x000D_
_x000D_
&lt;div&gt;15F14084 - HORS GARANTIE - RÉPARATION NON AUTORISÉE - LA PIÈCE À MAIN A ÉTÉ JETÉE SELON LA DEMANDE DU CLIENT&lt;/div&gt;_x000D_
_x000D_
&lt;div&gt;&amp;nbsp;&lt;/div&gt;_x000D_
_x000D_
&lt;div&gt;&lt;font color=red style="BACKGROUND-COLOR:#FFFF00"&gt;&lt;strong&gt;249 $ &amp;nbsp;&amp;nbsp;&amp;nbsp;X &amp;nbsp;&amp;nbsp;&amp;nbsp;2&lt;/strong&gt;&lt;/font&gt;&lt;/div&gt;</t>
  </si>
  <si>
    <t>&lt;div&gt;HANDPIECE FULLY TESTED = &lt;font color="#FFF200"_x000D_
style="BACKGROUND-COLOR:#00FF00"&gt;&lt;strong&gt;PASSED&lt;/strong&gt;&lt;/font&gt;&lt;/div&gt;_x000D_
_x000D_
&lt;div&gt;&lt;font color=yellow&gt;&amp;nbsp;&lt;/font&gt;&lt;/div&gt;</t>
  </si>
  <si>
    <t>&lt;ul&gt;_x000D_
 &lt;li&gt;Cleaning and replacement of orings and wave washers - &lt;font color=red_x000D_
     style="BACKGROUND-COLOR:#FFFF00"&gt;&lt;strong&gt;COURTESY&lt;/strong&gt;&lt;/font&gt;&amp;nbsp;&lt;/li&gt;_x000D_
 &lt;li&gt;New turbine installed - &lt;font color=red style="BACKGROUND-COLOR:#FFFF00"&gt;&lt;strong&gt;COURTESY&lt;/strong&gt;&lt;/font&gt;&amp;nbsp;&lt;/li&gt;_x000D_
&lt;/ul&gt;</t>
  </si>
  <si>
    <t>H19I20261, H19I05041, H19I05046, 15F12684</t>
  </si>
  <si>
    <t>&lt;ul&gt;_x000D_
 &lt;li&gt;Cleaning&lt;/li&gt;_x000D_
 &lt;li&gt;Replacement of orings and wave washers&lt;/li&gt;_x000D_
 &lt;li&gt;New turbine installed&lt;/li&gt;_x000D_
&lt;/ul&gt;_x000D_
_x000D_
&lt;div&gt;&amp;nbsp;&lt;/div&gt;_x000D_
_x000D_
&lt;div&gt;H19I20261, H19I05041, H19I05046 - REPAIRED UNDER WARRANTY = NO CHARGE&lt;/div&gt;_x000D_
_x000D_
&lt;div&gt;&amp;nbsp;&lt;/div&gt;_x000D_
_x000D_
&lt;div&gt;15F12684 - REPAIR NOT AUTHORIZED - RETURN AS IS&lt;/div&gt;_x000D_
_x000D_
&lt;div&gt;&amp;nbsp;&lt;/div&gt;_x000D_
_x000D_
&lt;div&gt;&lt;font color=red style="BACKGROUND-COLOR:#FFFF00"&gt;&lt;strong&gt;DR. WILL PURCHASE BRAND NEW WBL-KV-SMAL @ $ 529 serial# D21G14320&lt;/strong&gt;&lt;/font&gt;&lt;/div&gt;</t>
  </si>
  <si>
    <t>D20A07117</t>
  </si>
  <si>
    <t>&lt;div&gt;D20A07117 - BEYOND REPAIR = NOT REPAIRABLE&lt;/div&gt;_x000D_
_x000D_
&lt;div&gt;&amp;nbsp;&lt;/div&gt;_x000D_
_x000D_
&lt;div&gt;• Replaced by new&lt;strong&gt;&lt;em&gt; serial# 18F01051&lt;/em&gt;&lt;/strong&gt;&lt;/div&gt;</t>
  </si>
  <si>
    <t>2016505293, 14H23113, H19I05325</t>
  </si>
  <si>
    <t>&lt;div&gt;2016505293, 14H23113 - REPAIR NOT AUTHORIZED - RETURN AS IS&lt;/div&gt;_x000D_
_x000D_
&lt;div&gt;&amp;nbsp;&lt;/div&gt;_x000D_
_x000D_
&lt;div&gt;H19I05325:&lt;/div&gt;_x000D_
_x000D_
&lt;ul&gt;_x000D_
 &lt;li&gt;Cleaning&lt;/li&gt;_x000D_
 &lt;li&gt;Replacement of orings and wave washers&lt;/li&gt;_x000D_
 &lt;li&gt;New turbine installed&lt;/li&gt;_x000D_
&lt;/ul&gt;</t>
  </si>
  <si>
    <t>h19l07004</t>
  </si>
  <si>
    <t>H19I04016</t>
  </si>
  <si>
    <t>D20J13021, 18L18055</t>
  </si>
  <si>
    <t>&lt;div&gt;• Nettoyage aux ultrasons a été effectué&lt;/div&gt;_x000D_
_x000D_
&lt;ul&gt;_x000D_
 &lt;li&gt;Remplacement des vieux orings&lt;/li&gt;_x000D_
 &lt;li&gt;Nouveau rotor installé&lt;/li&gt;_x000D_
&lt;/ul&gt;_x000D_
_x000D_
&lt;div&gt;&amp;nbsp;&lt;/div&gt;_x000D_
_x000D_
&lt;div&gt;18L18055 - Réparé sous garantie = sans frais&lt;/div&gt;_x000D_
_x000D_
&lt;div&gt;&amp;nbsp;&lt;/div&gt;_x000D_
_x000D_
&lt;div&gt;&lt;font color=red style="BACKGROUND-COLOR:#FFFF00"&gt;&lt;strong&gt;D20J13021 - 249 $ &amp;nbsp;&amp;nbsp;&amp;nbsp;X &amp;nbsp;&amp;nbsp;&amp;nbsp;1&lt;/strong&gt;&lt;/font&gt;&lt;/div&gt;</t>
  </si>
  <si>
    <t>202106152787, 202106152793</t>
  </si>
  <si>
    <t>&lt;ul&gt;_x000D_
 &lt;li&gt;Cleaning&lt;/li&gt;_x000D_
 &lt;li&gt;Replacement of wave washers&lt;/li&gt;_x000D_
 &lt;li&gt;New turbine installed&lt;/li&gt;_x000D_
&lt;/ul&gt;</t>
  </si>
  <si>
    <t>D21J08037, 18L31038</t>
  </si>
  <si>
    <t>&lt;div&gt;18L31038 - REPAIR NOT AUTHORIZED = RETURN AS IS&lt;/div&gt;_x000D_
_x000D_
&lt;div&gt;&amp;nbsp;&lt;/div&gt;_x000D_
_x000D_
&lt;div&gt;D21J08037 - REPAIRED UNDER WARRANTY&lt;/div&gt;_x000D_
_x000D_
&lt;ul&gt;_x000D_
 &lt;li&gt;Cleaning&lt;/li&gt;_x000D_
 &lt;li&gt;Replacement of orings and wave washers&lt;/li&gt;_x000D_
 &lt;li&gt;New turbine installed&lt;/li&gt;_x000D_
&lt;/ul&gt;</t>
  </si>
  <si>
    <t>18I27W100</t>
  </si>
  <si>
    <t>&lt;div&gt;&amp;nbsp;&amp;nbsp;Les bearings sont endommagés&lt;/div&gt;</t>
  </si>
  <si>
    <t>&lt;div&gt;&amp;nbsp;RÉPARATION NON AUTHORISÉE-&lt;/div&gt;_x000D_
_x000D_
&lt;div&gt;TOUR LENT SERA REMPLACÉ PAR NOUVEAU &lt;font style="BACKGROUND-COLOR:#FFFF00"&gt;WR-B-RA @ 269 $ X2 +5%&lt;/font&gt;&lt;/div&gt;</t>
  </si>
  <si>
    <t>16J24071,076,086,17I29005</t>
  </si>
  <si>
    <t>&lt;div&gt;• MOTEUR W&amp;amp;H &amp;nbsp;Nettoyage ultrasons et remise en état ont été effectué &lt;font_x000D_
style="BACKGROUND-COLOR:#FFFF00"&gt;$25&lt;/font&gt;&lt;/div&gt;_x000D_
_x000D_
&lt;ul&gt;_x000D_
 &lt;li&gt;WPL-KV SN 16J24071,076,086,17I29005 &amp;nbsp;RÉPARATIONS NON AUTHORISÉES-RETOUR AU CLIENT TEL QUEL&lt;/li&gt;_x000D_
 &lt;li&gt;NSK FX57 -RETOUR AU CLIENT TEL QUEL&lt;/li&gt;_x000D_
&lt;/ul&gt;_x000D_
_x000D_
&lt;div&gt;&amp;nbsp;&lt;/div&gt;_x000D_
_x000D_
&lt;div&gt;&amp;nbsp;&lt;/div&gt;</t>
  </si>
  <si>
    <t>ADDENT HEATER</t>
  </si>
  <si>
    <t>ADDENT HEATER NE DEMARRE PAS AU 3 NIVEAU_x000D_</t>
  </si>
  <si>
    <t>&lt;div&gt;NOUS AVONS FAIT UN RESET ET L'UNITE CHAUFFE CORRECTEMENT &lt;/div&gt;_x000D_
_x000D_
&lt;div&gt;&amp;nbsp;98°F (37°C), 130°F (54°C) and 155°F (68°C).&lt;/div&gt;</t>
  </si>
  <si>
    <t>UNITE RETOURNEE AU CLIENT</t>
  </si>
  <si>
    <t>WPL-KV-SMAL #17I16109_x000D_
WPL-KV-MEDL #16J24045</t>
  </si>
  <si>
    <t>&lt;div&gt;#2021 01010: BEARING END OF LIFE REPLACEMENT $ 495&lt;/div&gt;_x000D_
_x000D_
&lt;div&gt;#2022 03232: BEARING END OF LIFE REPLACEMENT NO CHARGE UNDER WARRANTY&lt;/div&gt;</t>
  </si>
  <si>
    <t>&lt;ul&gt;_x000D_
 &lt;li&gt;&lt;font color=black&gt;Bearings are damaged&lt;/font&gt;&lt;/li&gt;_x000D_
&lt;/ul&gt;&lt;ul&gt;_x000D_
 &lt;li&gt;&lt;font face=Arial size=2 color=black&gt;Handpiece housing is damaged due to drop or physical chock&lt;/font&gt;&lt;font_x000D_
     size=2&gt; &lt;/font&gt;&lt;/li&gt;_x000D_
&lt;/ul&gt;</t>
  </si>
  <si>
    <t>&lt;ul&gt;_x000D_
 &lt;li&gt;&lt;font color=black&gt;Cleaning and replacement of orings and wave washers&lt;/font&gt;&lt;/li&gt;_x000D_
&lt;/ul&gt;</t>
  </si>
  <si>
    <t>WSL-KV-MED #19C01065  NO TORQUE_x000D_
CURING LIGHT NOT WORKING</t>
  </si>
  <si>
    <t>&lt;div&gt;WSL-KV-MED #19C01065 &amp;nbsp;REPAIR COST $199 REPLACED NEW TURBINE AND NEW HOUSING 16I11316&lt;/div&gt;_x000D_
_x000D_
&lt;div&gt;CURING LIGHT - REPLACEDMOTHER BOARD NO CHARGE&lt;/div&gt;</t>
  </si>
  <si>
    <t>19L07004-006</t>
  </si>
  <si>
    <t>WPK-KV-SMAL</t>
  </si>
  <si>
    <t>H19I04175</t>
  </si>
  <si>
    <t>21105W063</t>
  </si>
  <si>
    <t>&lt;ul&gt;_x000D_
 &lt;li&gt;Cleaning&lt;/li&gt;_x000D_
 &lt;li&gt;New midshaft gear and head cartridge installed&lt;/li&gt;_x000D_
 &lt;li&gt;Replacement head installed&lt;/li&gt;_x000D_
&lt;/ul&gt;</t>
  </si>
  <si>
    <r>
      <rPr/>
      <t>2</t>
    </r>
    <r>
      <rPr>
        <sz val="8"/>
        <color theme="1"/>
        <rFont val="Calibri"/>
        <family val="2"/>
        <scheme val="minor"/>
      </rPr>
      <t>ND</t>
    </r>
    <r>
      <rPr>
        <sz val="11"/>
        <color theme="1"/>
        <rFont val="Calibri"/>
        <family val="2"/>
        <scheme val="minor"/>
      </rPr>
      <t xml:space="preserve"> RECEPTION</t>
    </r>
  </si>
  <si>
    <r>
      <rPr/>
      <t>3</t>
    </r>
    <r>
      <rPr>
        <b/>
        <sz val="6"/>
        <color theme="1"/>
        <rFont val="Calibri"/>
        <family val="2"/>
        <scheme val="minor"/>
      </rPr>
      <t>RD</t>
    </r>
    <r>
      <rPr>
        <b/>
        <sz val="11"/>
        <color theme="1"/>
        <rFont val="Calibri"/>
        <family val="2"/>
        <scheme val="minor"/>
      </rPr>
      <t xml:space="preserve"> RECEPTION</t>
    </r>
  </si>
  <si>
    <r>
      <rPr/>
      <t>2</t>
    </r>
    <r>
      <rPr>
        <sz val="8"/>
        <rFont val="Calibri"/>
        <family val="2"/>
        <scheme val="minor"/>
      </rPr>
      <t>ND</t>
    </r>
    <r>
      <rPr>
        <sz val="11"/>
        <rFont val="Calibri"/>
        <family val="2"/>
        <scheme val="minor"/>
      </rPr>
      <t xml:space="preserve"> RECEPTION</t>
    </r>
  </si>
  <si>
    <r>
      <rPr/>
      <t>3</t>
    </r>
    <r>
      <rPr>
        <b/>
        <sz val="6"/>
        <rFont val="Calibri"/>
        <family val="2"/>
        <scheme val="minor"/>
      </rPr>
      <t>RD</t>
    </r>
    <r>
      <rPr>
        <b/>
        <sz val="11"/>
        <rFont val="Calibri"/>
        <family val="2"/>
        <scheme val="minor"/>
      </rPr>
      <t xml:space="preserve"> RECEPTION</t>
    </r>
  </si>
  <si>
    <r>
      <rPr/>
      <t>2</t>
    </r>
    <r>
      <rPr>
        <sz val="8"/>
        <color theme="1"/>
        <rFont val="Calibri"/>
        <family val="2"/>
        <scheme val="minor"/>
      </rPr>
      <t>ND</t>
    </r>
    <r>
      <rPr>
        <sz val="11"/>
        <color theme="1"/>
        <rFont val="Calibri"/>
        <family val="2"/>
        <scheme val="minor"/>
      </rPr>
      <t xml:space="preserve"> RECEPTION</t>
    </r>
  </si>
  <si>
    <r>
      <rPr/>
      <t>3</t>
    </r>
    <r>
      <rPr>
        <b/>
        <sz val="6"/>
        <color theme="1"/>
        <rFont val="Calibri"/>
        <family val="2"/>
        <scheme val="minor"/>
      </rPr>
      <t>RD</t>
    </r>
    <r>
      <rPr>
        <b/>
        <sz val="11"/>
        <color theme="1"/>
        <rFont val="Calibri"/>
        <family val="2"/>
        <scheme val="minor"/>
      </rPr>
      <t xml:space="preserve"> RECEPTION</t>
    </r>
  </si>
  <si>
    <t xml:space="preserve">adfasdfa</t>
  </si>
  <si>
    <r>
      <rPr/>
      <t>2</t>
    </r>
    <r>
      <rPr>
        <sz val="8"/>
        <rFont val="Calibri"/>
        <family val="2"/>
        <scheme val="minor"/>
      </rPr>
      <t>ND</t>
    </r>
    <r>
      <rPr>
        <sz val="11"/>
        <rFont val="Calibri"/>
        <family val="2"/>
        <scheme val="minor"/>
      </rPr>
      <t xml:space="preserve"> RECEPTION</t>
    </r>
  </si>
  <si>
    <r>
      <rPr/>
      <t>3</t>
    </r>
    <r>
      <rPr>
        <b/>
        <sz val="6"/>
        <rFont val="Calibri"/>
        <family val="2"/>
        <scheme val="minor"/>
      </rPr>
      <t>RD</t>
    </r>
    <r>
      <rPr>
        <b/>
        <sz val="11"/>
        <rFont val="Calibri"/>
        <family val="2"/>
        <scheme val="minor"/>
      </rPr>
      <t xml:space="preserve"> RECEPTION</t>
    </r>
  </si>
  <si>
    <t xml:space="preserve">UPPER MARKHAM SMILES</t>
  </si>
  <si>
    <t xml:space="preserve">12-9-20211</t>
  </si>
  <si>
    <t xml:space="preserve">gfdhgf</t>
  </si>
  <si>
    <t xml:space="preserve">12-9-2021</t>
  </si>
  <si>
    <t xml:space="preserve">NULL</t>
  </si>
  <si>
    <t xml:space="preserve"/>
  </si>
</sst>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fonts x14ac:knownFonts="1">
    <font>
      <sz val="11"/>
      <color theme="1"/>
      <name val="Calibri"/>
      <family val="2"/>
      <scheme val="minor"/>
    </font>
    <font>
      <sz val="11"/>
      <color rgb="FFFFFF00"/>
      <name val="Calibri"/>
      <family val="2"/>
      <scheme val="minor"/>
    </font>
    <font>
      <b/>
      <sz val="11"/>
      <color theme="1"/>
      <name val="Calibri"/>
      <family val="2"/>
      <scheme val="minor"/>
    </font>
    <font>
      <b/>
      <sz val="11"/>
      <color rgb="FFFF0000"/>
      <name val="Calibri"/>
      <family val="2"/>
      <scheme val="minor"/>
    </font>
    <font>
      <b/>
      <sz val="11"/>
      <color rgb="FF000000"/>
      <name val="Calibri"/>
      <family val="2"/>
      <scheme val="minor"/>
    </font>
    <font>
      <b/>
      <sz val="11"/>
      <color rgb="FFFFFF00"/>
      <name val="Calibri"/>
      <family val="2"/>
      <scheme val="minor"/>
    </font>
    <font>
      <b/>
      <sz val="11"/>
      <color rgb="FF000000"/>
      <name val="Calibri"/>
      <family val="2"/>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9"/>
      <color indexed="81"/>
      <name val="Tahoma"/>
      <family val="2"/>
    </font>
    <font>
      <b/>
      <sz val="9"/>
      <color indexed="81"/>
      <name val="Tahoma"/>
      <family val="2"/>
    </font>
    <font>
      <sz val="12"/>
      <color theme="1"/>
      <name val="Calibri"/>
      <family val="2"/>
      <scheme val="minor"/>
    </font>
    <font>
      <sz val="10"/>
      <color theme="1"/>
      <name val="Calibri"/>
      <family val="2"/>
      <scheme val="minor"/>
    </font>
    <font>
      <sz val="11"/>
      <color theme="0"/>
      <name val="Calibri"/>
      <family val="2"/>
      <scheme val="minor"/>
    </font>
    <font>
      <sz val="12"/>
      <color theme="0"/>
      <name val="Calibri"/>
      <family val="2"/>
      <scheme val="minor"/>
    </font>
    <font>
      <b/>
      <sz val="11"/>
      <name val="Calibri"/>
      <family val="2"/>
      <scheme val="minor"/>
    </font>
    <font>
      <b/>
      <sz val="11"/>
      <color theme="3" tint="0.79998168889431442"/>
      <name val="Calibri"/>
      <family val="2"/>
      <scheme val="minor"/>
    </font>
    <font>
      <b/>
      <sz val="6"/>
      <color theme="1"/>
      <name val="Calibri"/>
      <family val="2"/>
      <scheme val="minor"/>
    </font>
    <font>
      <sz val="8"/>
      <color theme="1"/>
      <name val="Calibri"/>
      <family val="2"/>
      <scheme val="minor"/>
    </font>
    <font>
      <sz val="13"/>
      <color theme="1"/>
      <name val="Calibri"/>
      <family val="2"/>
      <scheme val="minor"/>
    </font>
    <font>
      <b/>
      <sz val="6"/>
      <name val="Calibri"/>
      <family val="2"/>
      <scheme val="minor"/>
    </font>
    <font>
      <u/>
      <sz val="11"/>
      <color theme="1"/>
      <name val="Calibri"/>
      <family val="2"/>
      <scheme val="minor"/>
    </font>
  </fonts>
  <fills>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D9D9D9"/>
        <bgColor indexed="64"/>
      </patternFill>
    </fill>
    <fill>
      <patternFill patternType="solid">
        <fgColor theme="0"/>
        <bgColor indexed="64"/>
      </patternFill>
    </fill>
    <fill>
      <patternFill patternType="solid">
        <fgColor theme="3"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0" tint="-0.14999847407452621"/>
        <bgColor indexed="64"/>
      </patternFill>
    </fill>
  </fills>
  <borders>
    <border>
      <left/>
      <right/>
      <top/>
      <bottom/>
      <diagonal/>
    </border>
    <border>
      <left style="thin">
        <color auto="1"/>
      </left>
      <right style="thin">
        <color indexed="64"/>
      </right>
      <top/>
      <bottom style="thin">
        <color auto="1"/>
      </bottom>
      <diagonal/>
    </border>
    <border>
      <left/>
      <right/>
      <top/>
      <bottom style="thin">
        <color auto="1"/>
      </bottom>
      <diagonal/>
    </border>
    <border>
      <left style="thin">
        <color auto="1"/>
      </left>
      <right style="thin">
        <color indexed="64"/>
      </right>
      <top style="thin">
        <color auto="1"/>
      </top>
      <bottom style="thin">
        <color indexed="64"/>
      </bottom>
      <diagonal/>
    </border>
    <border>
      <left/>
      <right/>
      <top style="thin">
        <color auto="1"/>
      </top>
      <bottom style="thin">
        <color indexed="64"/>
      </bottom>
      <diagonal/>
    </border>
    <border>
      <left/>
      <right/>
      <top style="thin">
        <color auto="1"/>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style="double">
        <color indexed="64"/>
      </bottom>
      <diagonal/>
    </border>
    <border>
      <left/>
      <right style="thin">
        <color rgb="FF000000"/>
      </right>
      <top/>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xf numFmtId="0" fontId="0" fillId="0" borderId="0" xfId="0"/>
    <xf numFmtId="0" fontId="0" fillId="0" borderId="1" xfId="0" applyBorder="1" applyAlignment="1">
      <alignment horizontal="center"/>
    </xf>
    <xf numFmtId="0" fontId="0" fillId="0" borderId="2" xfId="0" applyBorder="1" applyAlignment="1">
      <alignment horizontal="center"/>
    </xf>
    <xf numFmtId="14" fontId="0" fillId="0" borderId="2" xfId="0" applyNumberFormat="1" applyBorder="1" applyAlignment="1">
      <alignment horizontal="center"/>
    </xf>
    <xf numFmtId="0" fontId="0" fillId="0" borderId="7" xfId="0" applyBorder="1" applyAlignment="1">
      <alignment horizontal="center"/>
    </xf>
    <xf numFmtId="0" fontId="0" fillId="0" borderId="7" xfId="0" applyBorder="1" applyAlignment="1">
      <alignment horizontal="center" vertical="center"/>
    </xf>
    <xf numFmtId="0" fontId="0" fillId="0" borderId="7" xfId="0" applyBorder="1"/>
    <xf numFmtId="0" fontId="0" fillId="0" borderId="6" xfId="0" applyBorder="1" applyAlignment="1">
      <alignment horizontal="center"/>
    </xf>
    <xf numFmtId="15" fontId="2" fillId="2" borderId="7" xfId="0" applyNumberFormat="1" applyFont="1" applyFill="1" applyBorder="1" applyAlignment="1">
      <alignment horizontal="center"/>
    </xf>
    <xf numFmtId="0" fontId="2" fillId="0" borderId="7" xfId="0" applyFont="1" applyBorder="1" applyAlignment="1">
      <alignment horizontal="center"/>
    </xf>
    <xf numFmtId="15" fontId="1" fillId="0" borderId="7" xfId="0" applyNumberFormat="1" applyFont="1" applyBorder="1" applyAlignment="1">
      <alignment horizontal="center"/>
    </xf>
    <xf numFmtId="0" fontId="0" fillId="0" borderId="11"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vertical="center"/>
    </xf>
    <xf numFmtId="0" fontId="5" fillId="4" borderId="7" xfId="0" applyFont="1" applyFill="1" applyBorder="1" applyAlignment="1">
      <alignment horizontal="center"/>
    </xf>
    <xf numFmtId="15" fontId="4" fillId="2" borderId="7" xfId="0" applyNumberFormat="1" applyFont="1" applyFill="1" applyBorder="1" applyAlignment="1">
      <alignment horizontal="center"/>
    </xf>
    <xf numFmtId="15" fontId="1" fillId="3" borderId="7" xfId="0" applyNumberFormat="1" applyFont="1" applyFill="1" applyBorder="1" applyAlignment="1">
      <alignment horizontal="center"/>
    </xf>
    <xf numFmtId="0" fontId="0" fillId="0" borderId="14" xfId="0" applyBorder="1" applyAlignment="1">
      <alignment horizontal="center" vertical="center"/>
    </xf>
    <xf numFmtId="0" fontId="0" fillId="3" borderId="7" xfId="0" applyFill="1" applyBorder="1" applyAlignment="1">
      <alignment horizontal="center" vertical="center"/>
    </xf>
    <xf numFmtId="15" fontId="1" fillId="3" borderId="12" xfId="0" applyNumberFormat="1" applyFont="1" applyFill="1" applyBorder="1" applyAlignment="1">
      <alignment horizontal="center"/>
    </xf>
    <xf numFmtId="15" fontId="4" fillId="3" borderId="7" xfId="0" applyNumberFormat="1" applyFont="1" applyFill="1" applyBorder="1" applyAlignment="1">
      <alignment horizontal="center"/>
    </xf>
    <xf numFmtId="0" fontId="1" fillId="3" borderId="7" xfId="0" applyFont="1" applyFill="1" applyBorder="1" applyAlignment="1">
      <alignment horizontal="center"/>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11" xfId="0" applyFont="1" applyFill="1" applyBorder="1" applyAlignment="1">
      <alignment horizontal="center" vertical="center"/>
    </xf>
    <xf numFmtId="15" fontId="1" fillId="0" borderId="12" xfId="0" applyNumberFormat="1" applyFont="1" applyBorder="1" applyAlignment="1">
      <alignment horizontal="center"/>
    </xf>
    <xf numFmtId="15" fontId="2" fillId="0" borderId="7" xfId="0" applyNumberFormat="1" applyFont="1" applyBorder="1" applyAlignment="1">
      <alignment horizontal="center"/>
    </xf>
    <xf numFmtId="14" fontId="0" fillId="0" borderId="7"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xf numFmtId="15" fontId="0" fillId="0" borderId="7" xfId="0" applyNumberFormat="1" applyBorder="1" applyAlignment="1">
      <alignment horizontal="center" vertical="center"/>
    </xf>
    <xf numFmtId="15" fontId="2" fillId="3" borderId="7" xfId="0" applyNumberFormat="1" applyFont="1" applyFill="1" applyBorder="1" applyAlignment="1">
      <alignment horizontal="center"/>
    </xf>
    <xf numFmtId="15" fontId="2" fillId="2" borderId="7" xfId="0" applyNumberFormat="1" applyFont="1" applyFill="1" applyBorder="1" applyAlignment="1">
      <alignment horizontal="center" vertical="center"/>
    </xf>
    <xf numFmtId="0" fontId="0" fillId="3" borderId="7" xfId="0" applyFill="1" applyBorder="1" applyAlignment="1">
      <alignment horizontal="center"/>
    </xf>
    <xf numFmtId="0" fontId="3" fillId="3" borderId="7" xfId="0" applyFont="1" applyFill="1" applyBorder="1" applyAlignment="1">
      <alignment horizontal="center"/>
    </xf>
    <xf numFmtId="0" fontId="0" fillId="3" borderId="7" xfId="0" applyFill="1" applyBorder="1"/>
    <xf numFmtId="15" fontId="0" fillId="3" borderId="7" xfId="0" applyNumberFormat="1" applyFill="1" applyBorder="1" applyAlignment="1">
      <alignment horizontal="center" vertical="center"/>
    </xf>
    <xf numFmtId="0" fontId="0" fillId="0" borderId="0" xfId="0" applyAlignment="1">
      <alignment horizontal="center"/>
    </xf>
    <xf numFmtId="0" fontId="0" fillId="3" borderId="0" xfId="0" applyFill="1"/>
    <xf numFmtId="15" fontId="0" fillId="3" borderId="7" xfId="0" applyNumberFormat="1" applyFill="1" applyBorder="1" applyAlignment="1">
      <alignment horizontal="center"/>
    </xf>
    <xf numFmtId="14" fontId="0" fillId="3" borderId="7" xfId="0" applyNumberFormat="1" applyFill="1" applyBorder="1" applyAlignment="1">
      <alignment horizontal="center"/>
    </xf>
    <xf numFmtId="15" fontId="0" fillId="0" borderId="7" xfId="0" applyNumberFormat="1" applyBorder="1" applyAlignment="1">
      <alignment horizontal="center"/>
    </xf>
    <xf numFmtId="0" fontId="3" fillId="0" borderId="7" xfId="0" applyFont="1" applyBorder="1" applyAlignment="1">
      <alignment horizontal="center"/>
    </xf>
    <xf numFmtId="15" fontId="4" fillId="0" borderId="7" xfId="0" applyNumberFormat="1" applyFont="1" applyBorder="1" applyAlignment="1">
      <alignment horizontal="center"/>
    </xf>
    <xf numFmtId="0" fontId="3" fillId="0" borderId="0" xfId="0" applyFont="1"/>
    <xf numFmtId="0" fontId="0" fillId="0" borderId="11" xfId="0" applyBorder="1" applyAlignment="1">
      <alignment horizontal="center"/>
    </xf>
    <xf numFmtId="0" fontId="2" fillId="5" borderId="5" xfId="0" applyFont="1" applyFill="1" applyBorder="1" applyAlignment="1">
      <alignment horizontal="center"/>
    </xf>
    <xf numFmtId="0" fontId="10" fillId="0" borderId="7" xfId="0" applyFont="1" applyBorder="1" applyAlignment="1">
      <alignment horizontal="center"/>
    </xf>
    <xf numFmtId="15" fontId="2" fillId="0" borderId="7" xfId="0" applyNumberFormat="1" applyFont="1" applyBorder="1" applyAlignment="1">
      <alignment horizontal="center" vertical="center"/>
    </xf>
    <xf numFmtId="15" fontId="2" fillId="3" borderId="7" xfId="0" applyNumberFormat="1" applyFont="1" applyFill="1" applyBorder="1" applyAlignment="1">
      <alignment horizontal="center" vertical="center"/>
    </xf>
    <xf numFmtId="0" fontId="0" fillId="3" borderId="11" xfId="0" applyFill="1" applyBorder="1" applyAlignment="1">
      <alignment horizontal="center" vertical="center"/>
    </xf>
    <xf numFmtId="0" fontId="0" fillId="3" borderId="11" xfId="0" applyFill="1" applyBorder="1" applyAlignment="1">
      <alignment horizontal="center"/>
    </xf>
    <xf numFmtId="14" fontId="0" fillId="0" borderId="7" xfId="0" applyNumberFormat="1" applyBorder="1" applyAlignment="1">
      <alignment horizontal="center" vertical="center"/>
    </xf>
    <xf numFmtId="15" fontId="3" fillId="0" borderId="7" xfId="0" applyNumberFormat="1" applyFont="1" applyBorder="1" applyAlignment="1">
      <alignment horizontal="center"/>
    </xf>
    <xf numFmtId="14" fontId="2" fillId="0" borderId="7" xfId="0" applyNumberFormat="1" applyFont="1" applyBorder="1" applyAlignment="1">
      <alignment horizontal="center"/>
    </xf>
    <xf numFmtId="15" fontId="2" fillId="6" borderId="11" xfId="0" applyNumberFormat="1" applyFont="1" applyFill="1" applyBorder="1" applyAlignment="1">
      <alignment horizontal="center"/>
    </xf>
    <xf numFmtId="15" fontId="2" fillId="0" borderId="11" xfId="0" applyNumberFormat="1" applyFont="1" applyBorder="1" applyAlignment="1">
      <alignment horizontal="center"/>
    </xf>
    <xf numFmtId="15" fontId="0" fillId="3" borderId="11" xfId="0" applyNumberFormat="1" applyFill="1" applyBorder="1" applyAlignment="1">
      <alignment horizontal="center"/>
    </xf>
    <xf numFmtId="0" fontId="1" fillId="0" borderId="7" xfId="0" applyFont="1" applyBorder="1" applyAlignment="1">
      <alignment horizontal="center"/>
    </xf>
    <xf numFmtId="14" fontId="6" fillId="0" borderId="7" xfId="0" applyNumberFormat="1" applyFont="1" applyBorder="1" applyAlignment="1">
      <alignment horizontal="center" vertical="center"/>
    </xf>
    <xf numFmtId="15" fontId="1" fillId="3" borderId="7" xfId="0" applyNumberFormat="1" applyFont="1" applyFill="1" applyBorder="1" applyAlignment="1">
      <alignment horizontal="center" vertical="center"/>
    </xf>
    <xf numFmtId="0" fontId="2" fillId="5" borderId="4" xfId="0" applyFont="1" applyFill="1" applyBorder="1" applyAlignment="1">
      <alignment horizontal="center" vertical="center"/>
    </xf>
    <xf numFmtId="0" fontId="2" fillId="5" borderId="2" xfId="0" applyFont="1" applyFill="1" applyBorder="1" applyAlignment="1">
      <alignment horizontal="center" vertical="center"/>
    </xf>
    <xf numFmtId="15" fontId="1" fillId="4" borderId="7" xfId="0" applyNumberFormat="1" applyFont="1" applyFill="1" applyBorder="1" applyAlignment="1">
      <alignment horizontal="center"/>
    </xf>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xf>
    <xf numFmtId="15" fontId="0" fillId="0" borderId="11" xfId="0" applyNumberFormat="1" applyBorder="1" applyAlignment="1">
      <alignment horizontal="center" vertical="center"/>
    </xf>
    <xf numFmtId="0" fontId="0" fillId="3" borderId="13" xfId="0" applyFill="1" applyBorder="1" applyAlignment="1">
      <alignment horizontal="center" vertical="center"/>
    </xf>
    <xf numFmtId="15" fontId="2" fillId="3" borderId="11" xfId="0" applyNumberFormat="1" applyFont="1" applyFill="1" applyBorder="1" applyAlignment="1">
      <alignment horizontal="center"/>
    </xf>
    <xf numFmtId="14" fontId="0" fillId="0" borderId="13" xfId="0" applyNumberFormat="1" applyBorder="1" applyAlignment="1">
      <alignment horizontal="center"/>
    </xf>
    <xf numFmtId="0" fontId="0" fillId="0" borderId="13" xfId="0" applyBorder="1"/>
    <xf numFmtId="15" fontId="2" fillId="0" borderId="13" xfId="0" applyNumberFormat="1" applyFont="1" applyBorder="1" applyAlignment="1">
      <alignment horizontal="center"/>
    </xf>
    <xf numFmtId="15" fontId="4" fillId="0" borderId="13" xfId="0" applyNumberFormat="1" applyFont="1" applyBorder="1" applyAlignment="1">
      <alignment horizontal="left"/>
    </xf>
    <xf numFmtId="0" fontId="10" fillId="0" borderId="0" xfId="0" applyFont="1"/>
    <xf numFmtId="0" fontId="13" fillId="0" borderId="7" xfId="0" applyFont="1" applyBorder="1" applyAlignment="1">
      <alignment horizontal="center" vertical="center"/>
    </xf>
    <xf numFmtId="16" fontId="0" fillId="0" borderId="7" xfId="0" applyNumberFormat="1" applyBorder="1" applyAlignment="1">
      <alignment horizontal="center" vertical="center"/>
    </xf>
    <xf numFmtId="15" fontId="2" fillId="3" borderId="13" xfId="0" applyNumberFormat="1" applyFont="1" applyFill="1" applyBorder="1" applyAlignment="1">
      <alignment horizontal="center" vertical="center"/>
    </xf>
    <xf numFmtId="14" fontId="1" fillId="0" borderId="7" xfId="0" applyNumberFormat="1" applyFont="1" applyBorder="1" applyAlignment="1">
      <alignment horizontal="center"/>
    </xf>
    <xf numFmtId="14" fontId="0" fillId="0" borderId="11" xfId="0" applyNumberFormat="1" applyBorder="1" applyAlignment="1">
      <alignment horizontal="center" vertical="center"/>
    </xf>
    <xf numFmtId="0" fontId="0" fillId="0" borderId="13" xfId="0" applyBorder="1" applyAlignment="1">
      <alignment horizontal="center"/>
    </xf>
    <xf numFmtId="14" fontId="0" fillId="3" borderId="13" xfId="0" applyNumberFormat="1" applyFill="1" applyBorder="1" applyAlignment="1">
      <alignment horizontal="center"/>
    </xf>
    <xf numFmtId="0" fontId="15" fillId="0" borderId="7" xfId="0" applyFont="1" applyBorder="1" applyAlignment="1">
      <alignment horizontal="center"/>
    </xf>
    <xf numFmtId="0" fontId="15" fillId="0" borderId="0" xfId="0" applyFont="1" applyAlignment="1">
      <alignment horizontal="center"/>
    </xf>
    <xf numFmtId="0" fontId="15" fillId="3" borderId="11" xfId="0" applyFont="1" applyFill="1" applyBorder="1" applyAlignment="1">
      <alignment horizontal="center" vertical="center"/>
    </xf>
    <xf numFmtId="0" fontId="0" fillId="0" borderId="10" xfId="0" applyBorder="1" applyAlignment="1">
      <alignment horizontal="center"/>
    </xf>
    <xf numFmtId="14" fontId="0" fillId="3" borderId="15" xfId="0" applyNumberFormat="1" applyFill="1" applyBorder="1" applyAlignment="1">
      <alignment horizontal="center"/>
    </xf>
    <xf numFmtId="14" fontId="0" fillId="3" borderId="11" xfId="0" applyNumberFormat="1" applyFill="1" applyBorder="1" applyAlignment="1">
      <alignment horizontal="center"/>
    </xf>
    <xf numFmtId="0" fontId="0" fillId="0" borderId="0" xfId="0" applyAlignment="1">
      <alignment horizontal="center" vertical="center"/>
    </xf>
    <xf numFmtId="14" fontId="0" fillId="0" borderId="0" xfId="0" applyNumberFormat="1" applyAlignment="1">
      <alignment horizontal="center"/>
    </xf>
    <xf numFmtId="0" fontId="0" fillId="3" borderId="0" xfId="0" applyFill="1" applyAlignment="1">
      <alignment horizontal="center" vertical="center"/>
    </xf>
    <xf numFmtId="0" fontId="0" fillId="3" borderId="14" xfId="0" applyFill="1" applyBorder="1" applyAlignment="1">
      <alignment horizontal="center" vertical="center"/>
    </xf>
    <xf numFmtId="0" fontId="13" fillId="0" borderId="14" xfId="0" applyFont="1" applyBorder="1" applyAlignment="1">
      <alignment horizontal="center" vertical="center"/>
    </xf>
    <xf numFmtId="15" fontId="2" fillId="3" borderId="14" xfId="0" applyNumberFormat="1" applyFont="1" applyFill="1" applyBorder="1" applyAlignment="1">
      <alignment horizontal="center" vertical="center"/>
    </xf>
    <xf numFmtId="0" fontId="13" fillId="0" borderId="0" xfId="0" applyFont="1" applyAlignment="1">
      <alignment horizontal="center" vertical="center"/>
    </xf>
    <xf numFmtId="0" fontId="13" fillId="0" borderId="11" xfId="0" applyFont="1" applyBorder="1" applyAlignment="1">
      <alignment horizontal="center" vertical="center"/>
    </xf>
    <xf numFmtId="0" fontId="13" fillId="0" borderId="13" xfId="0" applyFont="1" applyBorder="1" applyAlignment="1">
      <alignment horizontal="center" vertical="center"/>
    </xf>
    <xf numFmtId="0" fontId="2" fillId="5" borderId="14" xfId="0" applyFont="1" applyFill="1" applyBorder="1" applyAlignment="1">
      <alignment horizontal="center" vertical="center"/>
    </xf>
    <xf numFmtId="15" fontId="1" fillId="0" borderId="0" xfId="0" applyNumberFormat="1" applyFont="1" applyAlignment="1">
      <alignment horizontal="center"/>
    </xf>
    <xf numFmtId="0" fontId="2" fillId="7" borderId="14" xfId="0" applyFont="1" applyFill="1" applyBorder="1" applyAlignment="1">
      <alignment horizontal="center" vertical="center"/>
    </xf>
    <xf numFmtId="0" fontId="2" fillId="7" borderId="14" xfId="0" applyFont="1" applyFill="1" applyBorder="1" applyAlignment="1">
      <alignment horizontal="left" vertical="center"/>
    </xf>
    <xf numFmtId="0" fontId="2" fillId="7" borderId="13" xfId="0" applyFont="1" applyFill="1" applyBorder="1" applyAlignment="1">
      <alignment horizontal="left" vertical="center"/>
    </xf>
    <xf numFmtId="0" fontId="0" fillId="7" borderId="0" xfId="0" applyFill="1" applyAlignment="1">
      <alignment vertical="center"/>
    </xf>
    <xf numFmtId="0" fontId="13" fillId="6" borderId="7" xfId="0" applyFont="1" applyFill="1" applyBorder="1" applyAlignment="1">
      <alignment horizontal="center" vertical="center"/>
    </xf>
    <xf numFmtId="0" fontId="2" fillId="5" borderId="0" xfId="0" applyFont="1" applyFill="1" applyAlignment="1">
      <alignment horizontal="center"/>
    </xf>
    <xf numFmtId="0" fontId="18" fillId="7" borderId="14" xfId="0" applyFont="1" applyFill="1" applyBorder="1" applyAlignment="1">
      <alignment horizontal="center" vertical="center"/>
    </xf>
    <xf numFmtId="0" fontId="3" fillId="6" borderId="0" xfId="0" applyFont="1" applyFill="1"/>
    <xf numFmtId="0" fontId="17" fillId="6" borderId="7" xfId="0" applyFont="1" applyFill="1" applyBorder="1" applyAlignment="1">
      <alignment horizontal="center"/>
    </xf>
    <xf numFmtId="0" fontId="0" fillId="7" borderId="14" xfId="0" applyFill="1" applyBorder="1" applyAlignment="1">
      <alignment horizontal="left" vertical="center"/>
    </xf>
    <xf numFmtId="0" fontId="21" fillId="0" borderId="7" xfId="0" applyFont="1" applyBorder="1" applyAlignment="1">
      <alignment horizontal="center" vertical="center"/>
    </xf>
    <xf numFmtId="14" fontId="0" fillId="3" borderId="7" xfId="0" applyNumberFormat="1" applyFill="1" applyBorder="1" applyAlignment="1">
      <alignment horizontal="center" vertical="center"/>
    </xf>
    <xf numFmtId="0" fontId="17" fillId="7" borderId="11" xfId="0" applyFont="1" applyFill="1" applyBorder="1" applyAlignment="1">
      <alignment horizontal="center" vertical="center"/>
    </xf>
    <xf numFmtId="0" fontId="17" fillId="7" borderId="11" xfId="0" applyFont="1" applyFill="1" applyBorder="1" applyAlignment="1">
      <alignment horizontal="left" vertical="center"/>
    </xf>
    <xf numFmtId="0" fontId="16" fillId="0" borderId="0" xfId="0" applyFont="1" applyAlignment="1">
      <alignment horizontal="center" vertical="center"/>
    </xf>
    <xf numFmtId="0" fontId="15" fillId="6" borderId="0" xfId="0" applyFont="1" applyFill="1"/>
    <xf numFmtId="0" fontId="13" fillId="9" borderId="7" xfId="0" applyFont="1" applyFill="1" applyBorder="1" applyAlignment="1">
      <alignment horizontal="center" vertical="center"/>
    </xf>
    <xf numFmtId="0" fontId="13" fillId="9" borderId="0" xfId="0" applyFont="1" applyFill="1" applyAlignment="1">
      <alignment horizontal="center" vertical="center"/>
    </xf>
    <xf numFmtId="0" fontId="13" fillId="9" borderId="11"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14" xfId="0" applyFont="1" applyFill="1" applyBorder="1" applyAlignment="1">
      <alignment horizontal="center" vertical="center"/>
    </xf>
    <xf numFmtId="0" fontId="2" fillId="10" borderId="14" xfId="0" applyFont="1" applyFill="1" applyBorder="1" applyAlignment="1">
      <alignment horizontal="center" vertical="center"/>
    </xf>
    <xf numFmtId="0" fontId="23" fillId="8" borderId="16" xfId="1" applyFont="1" applyFill="1" applyBorder="1"/>
    <xf numFmtId="0" fontId="23" fillId="6" borderId="17" xfId="1" applyFont="1" applyFill="1" applyBorder="1"/>
    <xf numFmtId="0" fontId="13" fillId="0" borderId="19" xfId="0" applyFont="1" applyBorder="1" applyAlignment="1">
      <alignment horizontal="center" vertical="center"/>
    </xf>
    <xf numFmtId="0" fontId="1" fillId="2" borderId="18" xfId="0" applyFont="1" applyFill="1" applyBorder="1"/>
  </cellXfs>
  <cellStyles count="2">
    <cellStyle name="Hyperlink" xfId="1" builtinId="8"/>
    <cellStyle name="Normal" xfId="0" builtinId="0"/>
  </cellStyles>
  <dxfs count="17">
    <dxf>
      <font>
        <b val="0"/>
        <i val="0"/>
        <strike val="0"/>
        <condense val="0"/>
        <extend val="0"/>
        <outline val="0"/>
        <shadow val="0"/>
        <u val="none"/>
        <vertAlign val="baseline"/>
        <sz val="11"/>
        <color rgb="FFFFFF00"/>
        <name val="Calibri"/>
        <family val="2"/>
        <scheme val="minor"/>
      </font>
      <numFmt numFmtId="164" formatCode="dd/mmm/yy"/>
      <alignment horizontal="center" vertical="bottom" textRotation="0" wrapText="0" indent="0" justifyLastLine="0" shrinkToFit="0" readingOrder="0"/>
      <border diagonalUp="0" diagonalDown="0" outline="0">
        <left/>
        <right/>
        <top style="thin">
          <color rgb="FF000000"/>
        </top>
        <bottom/>
      </border>
    </dxf>
    <dxf>
      <font>
        <b val="0"/>
      </font>
      <alignment horizontal="center" vertical="center" textRotation="0" wrapText="0" indent="0" justifyLastLine="0" shrinkToFit="0" readingOrder="0"/>
      <border diagonalUp="0" diagonalDown="0" outline="0">
        <left style="thin">
          <color rgb="FF000000"/>
        </left>
        <right/>
        <top style="thin">
          <color rgb="FF000000"/>
        </top>
        <bottom style="thin">
          <color rgb="FF000000"/>
        </bottom>
      </border>
    </dxf>
    <dxf>
      <numFmt numFmtId="0" formatCode="General"/>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fgColor indexed="64"/>
          <bgColor theme="6"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D9D9D9"/>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2"/>
        <color theme="0"/>
        <name val="Calibri"/>
        <family val="2"/>
        <scheme val="minor"/>
      </font>
      <alignment horizontal="center" vertical="center" textRotation="0" wrapText="0" indent="0" justifyLastLine="0" shrinkToFit="0" readingOrder="0"/>
    </dxf>
    <dxf>
      <border outline="0">
        <top style="thin">
          <color rgb="FF000000"/>
        </top>
        <bottom style="thin">
          <color rgb="FF000000"/>
        </bottom>
      </border>
    </dxf>
    <dxf>
      <fill>
        <patternFill patternType="solid">
          <fgColor indexed="64"/>
          <bgColor theme="3" tint="0.79998168889431442"/>
        </patternFill>
      </fill>
      <alignment vertical="center" textRotation="0" wrapText="0" indent="0" justifyLastLine="0" shrinkToFit="0" readingOrder="0"/>
    </dxf>
    <dxf>
      <font>
        <color theme="4"/>
      </font>
    </dxf>
    <dxf>
      <font>
        <color rgb="FFFF0000"/>
      </font>
    </dxf>
    <dxf>
      <font>
        <color theme="9"/>
      </font>
      <fill>
        <patternFill>
          <bgColor theme="0"/>
        </patternFill>
      </fill>
    </dxf>
    <dxf>
      <font>
        <color theme="4"/>
      </font>
    </dxf>
    <dxf>
      <font>
        <color rgb="FFFF0000"/>
      </font>
      <fill>
        <patternFill>
          <bgColor theme="0"/>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UR-HP\MyPasseportD1066\DSC%20WORKFLOW\SARA\REPAIRS\ck%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E DE REPARATION"/>
      <sheetName val="2021-22"/>
      <sheetName val="DBN"/>
      <sheetName val="SAMPLES SHEET"/>
    </sheetNames>
    <sheetDataSet>
      <sheetData sheetId="0" refreshError="1"/>
      <sheetData sheetId="1">
        <row r="1">
          <cell r="A1" t="str">
            <v>REF.TRAY</v>
          </cell>
          <cell r="B1" t="str">
            <v>Reception</v>
          </cell>
          <cell r="C1" t="str">
            <v>Nom</v>
          </cell>
          <cell r="D1" t="str">
            <v>Company</v>
          </cell>
          <cell r="E1" t="str">
            <v xml:space="preserve"># </v>
          </cell>
          <cell r="F1" t="str">
            <v>Modele</v>
          </cell>
          <cell r="G1" t="str">
            <v>Status</v>
          </cell>
          <cell r="H1" t="str">
            <v>Repair Date</v>
          </cell>
          <cell r="I1" t="str">
            <v xml:space="preserve">Invoice # </v>
          </cell>
          <cell r="J1" t="str">
            <v>Samples</v>
          </cell>
          <cell r="K1" t="str">
            <v>Items</v>
          </cell>
          <cell r="L1" t="str">
            <v>Follow up</v>
          </cell>
          <cell r="M1" t="str">
            <v>E-mail</v>
          </cell>
        </row>
        <row r="2">
          <cell r="B2">
            <v>43098</v>
          </cell>
          <cell r="C2" t="str">
            <v>Ly Scott</v>
          </cell>
          <cell r="F2" t="str">
            <v>2 X WBL-KV-SMAL</v>
          </cell>
          <cell r="H2">
            <v>43116</v>
          </cell>
          <cell r="I2">
            <v>40873</v>
          </cell>
        </row>
        <row r="3">
          <cell r="B3">
            <v>43098</v>
          </cell>
          <cell r="C3" t="str">
            <v>WILLOUGHBY (Robson</v>
          </cell>
          <cell r="F3" t="str">
            <v>2 x wbl-kv-medl</v>
          </cell>
          <cell r="H3">
            <v>43109</v>
          </cell>
          <cell r="I3">
            <v>40766</v>
          </cell>
        </row>
        <row r="4">
          <cell r="B4">
            <v>43104</v>
          </cell>
          <cell r="C4" t="str">
            <v>TRITON (Randhawa)</v>
          </cell>
          <cell r="F4" t="str">
            <v>2 x wpl-kv-smal, 1 x blue ring ra</v>
          </cell>
          <cell r="H4">
            <v>43161</v>
          </cell>
          <cell r="I4">
            <v>41816</v>
          </cell>
        </row>
        <row r="5">
          <cell r="B5">
            <v>43104</v>
          </cell>
          <cell r="C5" t="str">
            <v>Laughand (pelka)</v>
          </cell>
          <cell r="F5" t="str">
            <v>1 x wbl-kv-smal</v>
          </cell>
          <cell r="H5">
            <v>43108</v>
          </cell>
          <cell r="I5">
            <v>40746</v>
          </cell>
        </row>
        <row r="6">
          <cell r="B6">
            <v>43108</v>
          </cell>
          <cell r="C6" t="str">
            <v>Li Dong</v>
          </cell>
          <cell r="F6" t="str">
            <v>1 x wbl-kv-medl</v>
          </cell>
          <cell r="H6">
            <v>43116</v>
          </cell>
          <cell r="I6">
            <v>40878</v>
          </cell>
        </row>
        <row r="7">
          <cell r="B7">
            <v>43108</v>
          </cell>
          <cell r="C7" t="str">
            <v>Territorial dental</v>
          </cell>
          <cell r="F7" t="str">
            <v>1 x wsl-kv-sma</v>
          </cell>
          <cell r="H7">
            <v>43116</v>
          </cell>
          <cell r="I7">
            <v>40876</v>
          </cell>
        </row>
        <row r="8">
          <cell r="B8">
            <v>43108</v>
          </cell>
          <cell r="C8" t="str">
            <v>Khanuja Orangeville</v>
          </cell>
          <cell r="F8" t="str">
            <v>1Xblue ring, 1x WBL-45</v>
          </cell>
          <cell r="H8">
            <v>43143</v>
          </cell>
          <cell r="I8">
            <v>42232</v>
          </cell>
        </row>
        <row r="9">
          <cell r="B9">
            <v>43108</v>
          </cell>
          <cell r="C9" t="str">
            <v>Fadden</v>
          </cell>
          <cell r="F9" t="str">
            <v>1 x m5p-a s/n 5413</v>
          </cell>
          <cell r="H9">
            <v>43158</v>
          </cell>
          <cell r="I9">
            <v>41732</v>
          </cell>
        </row>
        <row r="10">
          <cell r="B10">
            <v>43109</v>
          </cell>
          <cell r="C10" t="str">
            <v>Mcclenaghan 33632</v>
          </cell>
          <cell r="F10" t="str">
            <v>1 x red ring</v>
          </cell>
          <cell r="H10">
            <v>43161</v>
          </cell>
          <cell r="I10">
            <v>41815</v>
          </cell>
        </row>
        <row r="11">
          <cell r="B11">
            <v>43109</v>
          </cell>
          <cell r="C11" t="str">
            <v>khanuja  Airport rd</v>
          </cell>
          <cell r="F11" t="str">
            <v>2 x wsl-kv-sma</v>
          </cell>
          <cell r="H11">
            <v>43186</v>
          </cell>
          <cell r="I11">
            <v>42360</v>
          </cell>
        </row>
        <row r="12">
          <cell r="F12" t="str">
            <v>1 Green ring, 1 x blue ring ra</v>
          </cell>
        </row>
        <row r="13">
          <cell r="B13">
            <v>43110</v>
          </cell>
          <cell r="C13" t="str">
            <v>FORMAN DENTAL</v>
          </cell>
          <cell r="F13" t="str">
            <v>1 WSL-KV-SMA</v>
          </cell>
          <cell r="H13">
            <v>43111</v>
          </cell>
          <cell r="I13">
            <v>40818</v>
          </cell>
        </row>
        <row r="14">
          <cell r="B14">
            <v>43110</v>
          </cell>
          <cell r="C14" t="str">
            <v>LY SCOTT  DAVIS DENTAL</v>
          </cell>
          <cell r="F14" t="str">
            <v>1 X WBL-KV-SMAL</v>
          </cell>
          <cell r="H14">
            <v>43223</v>
          </cell>
          <cell r="I14">
            <v>43132</v>
          </cell>
        </row>
        <row r="15">
          <cell r="B15">
            <v>43110</v>
          </cell>
          <cell r="C15" t="str">
            <v>LAKEPORT DENTAL ZANON</v>
          </cell>
          <cell r="F15" t="str">
            <v>1 X WSL-KV-SMA</v>
          </cell>
          <cell r="H15">
            <v>43111</v>
          </cell>
          <cell r="I15">
            <v>40818</v>
          </cell>
        </row>
        <row r="16">
          <cell r="B16">
            <v>43110</v>
          </cell>
          <cell r="C16" t="str">
            <v>ROBSON  LANGLEY</v>
          </cell>
          <cell r="F16" t="str">
            <v>2 X WBL-KV-MED, 1XWSL-KV-MEDL</v>
          </cell>
          <cell r="I16">
            <v>40765</v>
          </cell>
        </row>
        <row r="17">
          <cell r="B17">
            <v>43111</v>
          </cell>
          <cell r="C17" t="str">
            <v>kutzko</v>
          </cell>
          <cell r="F17" t="str">
            <v>1x ck4hnl coupleur  new</v>
          </cell>
          <cell r="H17">
            <v>43116</v>
          </cell>
          <cell r="I17">
            <v>40850</v>
          </cell>
        </row>
        <row r="18">
          <cell r="B18">
            <v>43111</v>
          </cell>
          <cell r="C18" t="str">
            <v>pang paul</v>
          </cell>
          <cell r="F18" t="str">
            <v>1 x wbl-kv-smal</v>
          </cell>
          <cell r="H18">
            <v>43116</v>
          </cell>
          <cell r="I18">
            <v>40877</v>
          </cell>
          <cell r="J18" t="str">
            <v>OFFERED</v>
          </cell>
        </row>
        <row r="19">
          <cell r="B19">
            <v>43112</v>
          </cell>
          <cell r="C19" t="str">
            <v>Cawthra (balaban)</v>
          </cell>
          <cell r="F19" t="str">
            <v>2 Petites curing light</v>
          </cell>
          <cell r="H19">
            <v>43130</v>
          </cell>
          <cell r="I19">
            <v>41179</v>
          </cell>
        </row>
        <row r="20">
          <cell r="B20">
            <v>43115</v>
          </cell>
          <cell r="C20" t="str">
            <v>LITTNER</v>
          </cell>
          <cell r="F20" t="str">
            <v>1 WBL-NSK-MED, 1 X WPL-NSK MEDL</v>
          </cell>
          <cell r="H20">
            <v>43157</v>
          </cell>
          <cell r="I20">
            <v>41737</v>
          </cell>
          <cell r="M20" t="str">
            <v xml:space="preserve"> </v>
          </cell>
        </row>
        <row r="21">
          <cell r="B21">
            <v>43115</v>
          </cell>
          <cell r="C21" t="str">
            <v>MOUNTAINVIEW SCHRIBER</v>
          </cell>
          <cell r="F21" t="str">
            <v>wbl-kv-smal - 1 medl</v>
          </cell>
          <cell r="H21">
            <v>43118</v>
          </cell>
          <cell r="I21">
            <v>41056</v>
          </cell>
        </row>
        <row r="22">
          <cell r="B22">
            <v>43115</v>
          </cell>
          <cell r="C22" t="str">
            <v>Devon Dental (Appro)</v>
          </cell>
          <cell r="F22" t="str">
            <v>1 x wbl-kv-smal</v>
          </cell>
          <cell r="H22">
            <v>43122</v>
          </cell>
          <cell r="I22">
            <v>41030</v>
          </cell>
        </row>
        <row r="23">
          <cell r="B23">
            <v>43116</v>
          </cell>
          <cell r="C23" t="str">
            <v>VUJOVIC</v>
          </cell>
          <cell r="F23" t="str">
            <v>1 RED RING</v>
          </cell>
          <cell r="H23">
            <v>43132</v>
          </cell>
          <cell r="I23">
            <v>41275</v>
          </cell>
          <cell r="M23" t="str">
            <v xml:space="preserve"> </v>
          </cell>
        </row>
        <row r="24">
          <cell r="B24">
            <v>43116</v>
          </cell>
          <cell r="C24" t="str">
            <v>Muzzatti</v>
          </cell>
          <cell r="F24" t="str">
            <v>1 WPL-KV-MED, 3 WBL-KV-MEDL</v>
          </cell>
          <cell r="H24">
            <v>43122</v>
          </cell>
          <cell r="I24">
            <v>41028</v>
          </cell>
        </row>
        <row r="25">
          <cell r="B25">
            <v>43116</v>
          </cell>
          <cell r="C25" t="str">
            <v>red river dental</v>
          </cell>
          <cell r="E25">
            <v>8</v>
          </cell>
          <cell r="F25" t="str">
            <v>1wolf1.1</v>
          </cell>
        </row>
        <row r="26">
          <cell r="B26">
            <v>43116</v>
          </cell>
          <cell r="C26" t="str">
            <v>Librach</v>
          </cell>
          <cell r="F26" t="str">
            <v>6 x4.1 &amp; 6 Snap on</v>
          </cell>
        </row>
        <row r="27">
          <cell r="B27">
            <v>43116</v>
          </cell>
          <cell r="C27" t="str">
            <v>Aura (Truong Wallace)</v>
          </cell>
          <cell r="F27" t="str">
            <v>5 x wbl-nsk-medl + 1 NSK coupleur</v>
          </cell>
          <cell r="H27">
            <v>43131</v>
          </cell>
          <cell r="I27">
            <v>41251</v>
          </cell>
        </row>
        <row r="28">
          <cell r="B28">
            <v>43116</v>
          </cell>
          <cell r="C28" t="str">
            <v>dempster</v>
          </cell>
          <cell r="F28" t="str">
            <v>1 wbl-kv-medl</v>
          </cell>
          <cell r="H28">
            <v>43124</v>
          </cell>
          <cell r="I28">
            <v>41054</v>
          </cell>
        </row>
        <row r="29">
          <cell r="B29">
            <v>43116</v>
          </cell>
          <cell r="C29" t="str">
            <v>turner</v>
          </cell>
          <cell r="F29" t="str">
            <v>2 x wsl-kv-med + 1 coupleur</v>
          </cell>
          <cell r="H29">
            <v>43119</v>
          </cell>
          <cell r="I29">
            <v>40965</v>
          </cell>
        </row>
        <row r="30">
          <cell r="B30">
            <v>43117</v>
          </cell>
          <cell r="C30" t="str">
            <v>Fielding Dental</v>
          </cell>
          <cell r="F30" t="str">
            <v>1x wsl-kv-medl</v>
          </cell>
        </row>
        <row r="31">
          <cell r="B31">
            <v>43117</v>
          </cell>
          <cell r="C31" t="str">
            <v>liu Emily</v>
          </cell>
          <cell r="F31" t="str">
            <v>1 x wsl-nsk-med</v>
          </cell>
          <cell r="H31">
            <v>43153</v>
          </cell>
          <cell r="I31">
            <v>41648</v>
          </cell>
        </row>
        <row r="32">
          <cell r="B32">
            <v>43117</v>
          </cell>
          <cell r="C32" t="str">
            <v>Cruse steven</v>
          </cell>
          <cell r="F32" t="str">
            <v>1 x WSL-KV-SMAL</v>
          </cell>
          <cell r="H32">
            <v>43122</v>
          </cell>
          <cell r="I32">
            <v>41001</v>
          </cell>
        </row>
        <row r="33">
          <cell r="B33">
            <v>43117</v>
          </cell>
          <cell r="C33" t="str">
            <v>Ly Ky Brockville</v>
          </cell>
          <cell r="F33" t="str">
            <v>1 x wsl-kv-med</v>
          </cell>
          <cell r="H33">
            <v>43157</v>
          </cell>
          <cell r="I33">
            <v>41736</v>
          </cell>
        </row>
        <row r="34">
          <cell r="B34">
            <v>43117</v>
          </cell>
          <cell r="C34" t="str">
            <v>Fanian Farbod</v>
          </cell>
          <cell r="F34" t="str">
            <v>1 x wbl-kv-medl</v>
          </cell>
          <cell r="H34">
            <v>43122</v>
          </cell>
          <cell r="I34">
            <v>40996</v>
          </cell>
        </row>
        <row r="35">
          <cell r="B35">
            <v>43117</v>
          </cell>
          <cell r="C35" t="str">
            <v>Sage Creek</v>
          </cell>
          <cell r="F35" t="str">
            <v>1 X WSL-KV-SMA</v>
          </cell>
          <cell r="H35">
            <v>43122</v>
          </cell>
          <cell r="I35">
            <v>40995</v>
          </cell>
        </row>
        <row r="36">
          <cell r="B36">
            <v>43118</v>
          </cell>
          <cell r="C36" t="str">
            <v>LAUGHLAND</v>
          </cell>
          <cell r="F36" t="str">
            <v>1 WBL-KV-SMA</v>
          </cell>
          <cell r="H36">
            <v>43122</v>
          </cell>
          <cell r="I36">
            <v>40994</v>
          </cell>
        </row>
        <row r="37">
          <cell r="B37">
            <v>43118</v>
          </cell>
          <cell r="C37" t="str">
            <v>ABERDEEN</v>
          </cell>
          <cell r="F37" t="str">
            <v>1 X WBL-KV-MEDL</v>
          </cell>
          <cell r="H37">
            <v>43130</v>
          </cell>
          <cell r="I37">
            <v>41249</v>
          </cell>
        </row>
        <row r="38">
          <cell r="B38">
            <v>43118</v>
          </cell>
          <cell r="C38" t="str">
            <v>TEMPLE</v>
          </cell>
          <cell r="F38" t="str">
            <v>1 WPL-KV-SMAL</v>
          </cell>
          <cell r="H38">
            <v>43119</v>
          </cell>
          <cell r="I38">
            <v>41186</v>
          </cell>
        </row>
        <row r="39">
          <cell r="B39">
            <v>43118</v>
          </cell>
          <cell r="C39" t="str">
            <v>Nelson eric</v>
          </cell>
          <cell r="F39" t="str">
            <v>2 x red ring</v>
          </cell>
          <cell r="H39">
            <v>43188</v>
          </cell>
          <cell r="I39">
            <v>42492</v>
          </cell>
        </row>
        <row r="40">
          <cell r="B40">
            <v>43119</v>
          </cell>
          <cell r="C40" t="str">
            <v>red river dental</v>
          </cell>
          <cell r="F40" t="str">
            <v>1 X WOLF 45</v>
          </cell>
        </row>
        <row r="41">
          <cell r="B41">
            <v>43119</v>
          </cell>
          <cell r="C41" t="str">
            <v>LONG FRANCIS</v>
          </cell>
          <cell r="F41" t="str">
            <v>1 WBL-KV SMA</v>
          </cell>
          <cell r="H41">
            <v>43122</v>
          </cell>
          <cell r="I41">
            <v>41029</v>
          </cell>
        </row>
        <row r="42">
          <cell r="B42">
            <v>43119</v>
          </cell>
          <cell r="C42" t="str">
            <v>LY SCOTT</v>
          </cell>
          <cell r="F42" t="str">
            <v>1 WBL-KV-SMA</v>
          </cell>
          <cell r="H42">
            <v>43223</v>
          </cell>
          <cell r="I42">
            <v>43132</v>
          </cell>
        </row>
        <row r="43">
          <cell r="B43">
            <v>43119</v>
          </cell>
          <cell r="C43" t="str">
            <v>PATTON SHELLEY</v>
          </cell>
          <cell r="F43" t="str">
            <v>1 wbl-kv-medl</v>
          </cell>
          <cell r="H43">
            <v>43124</v>
          </cell>
          <cell r="I43">
            <v>41055</v>
          </cell>
        </row>
        <row r="44">
          <cell r="B44">
            <v>43119</v>
          </cell>
          <cell r="C44" t="str">
            <v>Youster</v>
          </cell>
          <cell r="F44" t="str">
            <v>1 WPL-KV-SMAL</v>
          </cell>
          <cell r="H44">
            <v>43124</v>
          </cell>
          <cell r="I44">
            <v>41053</v>
          </cell>
        </row>
        <row r="45">
          <cell r="B45">
            <v>43119</v>
          </cell>
          <cell r="C45" t="str">
            <v>AGHDASI FARO</v>
          </cell>
          <cell r="F45" t="str">
            <v>1 WBL-NSK-MEDL</v>
          </cell>
          <cell r="H45">
            <v>43145</v>
          </cell>
          <cell r="I45">
            <v>41509</v>
          </cell>
        </row>
        <row r="46">
          <cell r="B46">
            <v>43122</v>
          </cell>
          <cell r="C46" t="str">
            <v>PHILIP JOE</v>
          </cell>
          <cell r="F46" t="str">
            <v>1X WSL-KV--MED</v>
          </cell>
          <cell r="H46">
            <v>43125</v>
          </cell>
          <cell r="I46">
            <v>41073</v>
          </cell>
        </row>
        <row r="47">
          <cell r="B47">
            <v>43122</v>
          </cell>
          <cell r="C47" t="str">
            <v>KOBILOV</v>
          </cell>
          <cell r="F47" t="str">
            <v>1 BLUE RING RALED, 1 X45</v>
          </cell>
          <cell r="H47">
            <v>43158</v>
          </cell>
          <cell r="I47">
            <v>41738</v>
          </cell>
        </row>
        <row r="48">
          <cell r="B48">
            <v>43123</v>
          </cell>
          <cell r="C48" t="str">
            <v>Chilliwak Endo (Rezaie F.)</v>
          </cell>
          <cell r="F48" t="str">
            <v>3 x wbl-kv-med</v>
          </cell>
          <cell r="H48">
            <v>43152</v>
          </cell>
          <cell r="I48">
            <v>41623</v>
          </cell>
        </row>
        <row r="49">
          <cell r="B49">
            <v>43124</v>
          </cell>
          <cell r="C49" t="str">
            <v>Mancuso</v>
          </cell>
          <cell r="F49" t="str">
            <v>1 wolf red ring</v>
          </cell>
        </row>
        <row r="50">
          <cell r="B50">
            <v>43125</v>
          </cell>
          <cell r="C50" t="str">
            <v>GAUTHIER STEWART</v>
          </cell>
          <cell r="F50" t="str">
            <v>2 X WSL-KV-SKA</v>
          </cell>
          <cell r="H50">
            <v>43130</v>
          </cell>
          <cell r="I50">
            <v>41182</v>
          </cell>
        </row>
        <row r="51">
          <cell r="B51">
            <v>43125</v>
          </cell>
          <cell r="C51" t="str">
            <v>BENGALL</v>
          </cell>
          <cell r="F51" t="str">
            <v>1 X WBL-KV-MEDL</v>
          </cell>
          <cell r="H51">
            <v>43130</v>
          </cell>
          <cell r="I51">
            <v>41180</v>
          </cell>
        </row>
        <row r="52">
          <cell r="B52">
            <v>43125</v>
          </cell>
          <cell r="C52" t="str">
            <v>Phung Dat</v>
          </cell>
          <cell r="F52" t="str">
            <v>1 X wbl-kv-medl</v>
          </cell>
          <cell r="H52">
            <v>43130</v>
          </cell>
          <cell r="I52">
            <v>41181</v>
          </cell>
        </row>
        <row r="53">
          <cell r="B53">
            <v>43125</v>
          </cell>
          <cell r="C53" t="str">
            <v>Bower Jeff</v>
          </cell>
          <cell r="F53" t="str">
            <v>1 x wbl-kv-medl</v>
          </cell>
          <cell r="H53">
            <v>43131</v>
          </cell>
          <cell r="I53">
            <v>41235</v>
          </cell>
        </row>
        <row r="54">
          <cell r="B54">
            <v>43126</v>
          </cell>
          <cell r="C54" t="str">
            <v>stoney creek Dr Park</v>
          </cell>
          <cell r="F54" t="str">
            <v>1 x wbl-kv-smal</v>
          </cell>
          <cell r="H54">
            <v>43130</v>
          </cell>
          <cell r="I54">
            <v>41183</v>
          </cell>
        </row>
        <row r="55">
          <cell r="B55">
            <v>43126</v>
          </cell>
          <cell r="C55" t="str">
            <v>Blanchard ron</v>
          </cell>
          <cell r="F55" t="str">
            <v>1 x Red ring</v>
          </cell>
          <cell r="H55">
            <v>43151</v>
          </cell>
          <cell r="I55">
            <v>41593</v>
          </cell>
        </row>
        <row r="56">
          <cell r="B56">
            <v>43129</v>
          </cell>
          <cell r="C56" t="str">
            <v>WAWA DENTAL (GUPTA)</v>
          </cell>
          <cell r="F56" t="str">
            <v>1 X 4.1CONTA +1 LATCG</v>
          </cell>
        </row>
        <row r="57">
          <cell r="B57">
            <v>43129</v>
          </cell>
          <cell r="C57" t="str">
            <v>Territorial dental</v>
          </cell>
          <cell r="E57">
            <v>13</v>
          </cell>
          <cell r="F57" t="str">
            <v>1 RED RING</v>
          </cell>
        </row>
        <row r="58">
          <cell r="B58">
            <v>43131</v>
          </cell>
          <cell r="C58" t="str">
            <v>Graham Richard</v>
          </cell>
          <cell r="F58" t="str">
            <v>2 X wolf green ring, 1 x wbl-kv-smal</v>
          </cell>
          <cell r="H58">
            <v>43133</v>
          </cell>
          <cell r="I58">
            <v>41283</v>
          </cell>
        </row>
        <row r="59">
          <cell r="B59">
            <v>43131</v>
          </cell>
          <cell r="C59" t="str">
            <v>Golovanov</v>
          </cell>
          <cell r="F59" t="str">
            <v>1 wbl-kv-medl</v>
          </cell>
          <cell r="H59">
            <v>43133</v>
          </cell>
          <cell r="I59">
            <v>41299</v>
          </cell>
        </row>
        <row r="60">
          <cell r="B60">
            <v>43132</v>
          </cell>
          <cell r="C60" t="str">
            <v>nguyen Mnah</v>
          </cell>
          <cell r="F60" t="str">
            <v>2 x wpl-kv-smal</v>
          </cell>
          <cell r="H60">
            <v>43137</v>
          </cell>
          <cell r="I60">
            <v>41371</v>
          </cell>
        </row>
        <row r="61">
          <cell r="B61">
            <v>43149</v>
          </cell>
          <cell r="C61" t="str">
            <v>Bangall</v>
          </cell>
          <cell r="F61" t="str">
            <v>2 x wbl-kv-medl</v>
          </cell>
          <cell r="H61">
            <v>43137</v>
          </cell>
          <cell r="I61">
            <v>41370</v>
          </cell>
        </row>
        <row r="62">
          <cell r="B62">
            <v>43132</v>
          </cell>
          <cell r="C62" t="str">
            <v>paliani</v>
          </cell>
          <cell r="F62" t="str">
            <v>1 wplatinum kv-medl</v>
          </cell>
          <cell r="H62">
            <v>43137</v>
          </cell>
          <cell r="I62">
            <v>41363</v>
          </cell>
        </row>
        <row r="63">
          <cell r="B63">
            <v>43132</v>
          </cell>
          <cell r="C63" t="str">
            <v>aberdeen</v>
          </cell>
          <cell r="F63" t="str">
            <v>1 x wbl-kv-medl</v>
          </cell>
          <cell r="H63">
            <v>43138</v>
          </cell>
          <cell r="I63">
            <v>41362</v>
          </cell>
        </row>
        <row r="64">
          <cell r="B64">
            <v>43132</v>
          </cell>
          <cell r="C64" t="str">
            <v>Salgar</v>
          </cell>
          <cell r="F64" t="str">
            <v>1 wbl-nsk=medl + jurg</v>
          </cell>
          <cell r="H64">
            <v>43138</v>
          </cell>
          <cell r="I64">
            <v>41277</v>
          </cell>
        </row>
        <row r="65">
          <cell r="B65">
            <v>43133</v>
          </cell>
          <cell r="C65" t="str">
            <v>Fournier Wes</v>
          </cell>
          <cell r="F65" t="str">
            <v>1 x wbl-kb-medl</v>
          </cell>
          <cell r="H65">
            <v>43136</v>
          </cell>
          <cell r="I65">
            <v>41328</v>
          </cell>
        </row>
        <row r="66">
          <cell r="B66">
            <v>43133</v>
          </cell>
          <cell r="C66" t="str">
            <v>Lapointe</v>
          </cell>
          <cell r="F66" t="str">
            <v>1 petite curing light</v>
          </cell>
          <cell r="H66">
            <v>43136</v>
          </cell>
          <cell r="I66">
            <v>41326</v>
          </cell>
        </row>
        <row r="67">
          <cell r="B67">
            <v>43136</v>
          </cell>
          <cell r="C67" t="str">
            <v>D dental  el samra</v>
          </cell>
          <cell r="F67" t="str">
            <v>2 x wbl-nsk -medl</v>
          </cell>
          <cell r="H67">
            <v>43158</v>
          </cell>
          <cell r="I67">
            <v>41734</v>
          </cell>
        </row>
        <row r="68">
          <cell r="B68">
            <v>43136</v>
          </cell>
          <cell r="C68" t="str">
            <v>groupe dentis</v>
          </cell>
          <cell r="F68" t="str">
            <v>1 x wpl-nsk-medl</v>
          </cell>
          <cell r="H68">
            <v>43149</v>
          </cell>
          <cell r="I68">
            <v>41432</v>
          </cell>
        </row>
        <row r="69">
          <cell r="B69">
            <v>43136</v>
          </cell>
          <cell r="C69" t="str">
            <v>Banf Dental</v>
          </cell>
          <cell r="F69" t="str">
            <v>1 wsl-KV-medl, 1 x blue ring fg</v>
          </cell>
          <cell r="H69">
            <v>43139</v>
          </cell>
          <cell r="I69">
            <v>41389</v>
          </cell>
        </row>
        <row r="70">
          <cell r="B70">
            <v>43136</v>
          </cell>
          <cell r="C70" t="str">
            <v>Rocca M</v>
          </cell>
          <cell r="E70">
            <v>12</v>
          </cell>
          <cell r="F70" t="str">
            <v>1 x wbl-kv-medl</v>
          </cell>
          <cell r="H70" t="str">
            <v>01/04/2019</v>
          </cell>
          <cell r="I70">
            <v>49545</v>
          </cell>
        </row>
        <row r="71">
          <cell r="B71">
            <v>43136</v>
          </cell>
          <cell r="C71" t="str">
            <v>Khanuja Orangeville</v>
          </cell>
          <cell r="F71" t="str">
            <v>2 x WSL-KV-SMA</v>
          </cell>
          <cell r="H71">
            <v>43179</v>
          </cell>
          <cell r="I71">
            <v>42232</v>
          </cell>
        </row>
        <row r="72">
          <cell r="B72">
            <v>43136</v>
          </cell>
          <cell r="C72" t="str">
            <v>WELLS CHARLENE</v>
          </cell>
          <cell r="F72" t="str">
            <v>1 M5P-A</v>
          </cell>
          <cell r="H72">
            <v>43158</v>
          </cell>
          <cell r="I72">
            <v>41733</v>
          </cell>
        </row>
        <row r="73">
          <cell r="B73">
            <v>43137</v>
          </cell>
          <cell r="C73" t="str">
            <v>OKRAKU</v>
          </cell>
          <cell r="F73" t="str">
            <v>2 x coupleur 6 pin kv</v>
          </cell>
          <cell r="H73">
            <v>43131</v>
          </cell>
          <cell r="I73" t="str">
            <v>fait</v>
          </cell>
        </row>
        <row r="74">
          <cell r="B74">
            <v>43137</v>
          </cell>
          <cell r="C74" t="str">
            <v>cawtra dental</v>
          </cell>
          <cell r="F74" t="str">
            <v>1 WOLF LIGHT</v>
          </cell>
          <cell r="H74">
            <v>43133</v>
          </cell>
          <cell r="I74" t="str">
            <v>ECHANGE FAIR</v>
          </cell>
        </row>
        <row r="75">
          <cell r="B75">
            <v>43137</v>
          </cell>
          <cell r="C75" t="str">
            <v>BORLAND GREG</v>
          </cell>
          <cell r="F75" t="str">
            <v>1 X WBL-KV-MEDL</v>
          </cell>
          <cell r="H75">
            <v>43180</v>
          </cell>
        </row>
        <row r="76">
          <cell r="B76">
            <v>43137</v>
          </cell>
          <cell r="C76" t="str">
            <v>BETTEZ YVES</v>
          </cell>
          <cell r="F76" t="str">
            <v>2 X WPL-KV-MEDL</v>
          </cell>
          <cell r="H76">
            <v>43138</v>
          </cell>
          <cell r="I76">
            <v>41388</v>
          </cell>
        </row>
        <row r="77">
          <cell r="B77">
            <v>43137</v>
          </cell>
          <cell r="C77" t="str">
            <v>DO VINCENT USA</v>
          </cell>
          <cell r="F77" t="str">
            <v>1 X WBL-NSK-MEDL</v>
          </cell>
          <cell r="H77">
            <v>43139</v>
          </cell>
          <cell r="I77">
            <v>41452</v>
          </cell>
        </row>
        <row r="78">
          <cell r="B78">
            <v>43138</v>
          </cell>
          <cell r="C78" t="str">
            <v>northern d, gupta</v>
          </cell>
          <cell r="F78" t="str">
            <v>1 x wbl-kv-medl</v>
          </cell>
          <cell r="H78">
            <v>43145</v>
          </cell>
          <cell r="I78">
            <v>41510</v>
          </cell>
        </row>
        <row r="79">
          <cell r="B79">
            <v>43138</v>
          </cell>
          <cell r="C79" t="str">
            <v>BORLAND GREG</v>
          </cell>
          <cell r="F79" t="str">
            <v>1 x wbl-kv-medl</v>
          </cell>
          <cell r="H79">
            <v>43180</v>
          </cell>
          <cell r="I79">
            <v>42264</v>
          </cell>
        </row>
        <row r="80">
          <cell r="B80">
            <v>43143</v>
          </cell>
          <cell r="C80" t="str">
            <v>fedorowich</v>
          </cell>
          <cell r="F80" t="str">
            <v>1 x wbl-kv-smak</v>
          </cell>
          <cell r="H80">
            <v>43145</v>
          </cell>
          <cell r="I80">
            <v>41512</v>
          </cell>
        </row>
        <row r="81">
          <cell r="B81">
            <v>43143</v>
          </cell>
          <cell r="C81" t="str">
            <v>BAKER BRAD</v>
          </cell>
          <cell r="F81" t="str">
            <v>2 Platinum s, 1 wbl-kv sma</v>
          </cell>
          <cell r="H81">
            <v>43146</v>
          </cell>
          <cell r="I81">
            <v>41545</v>
          </cell>
        </row>
        <row r="82">
          <cell r="B82">
            <v>43143</v>
          </cell>
          <cell r="C82" t="str">
            <v>kare dental, Li alex</v>
          </cell>
          <cell r="F82" t="str">
            <v>1 x wskl-kv-med</v>
          </cell>
          <cell r="H82">
            <v>43234</v>
          </cell>
          <cell r="I82">
            <v>43332</v>
          </cell>
        </row>
        <row r="83">
          <cell r="B83">
            <v>43143</v>
          </cell>
          <cell r="C83" t="str">
            <v>LONG FRANCIS</v>
          </cell>
          <cell r="E83">
            <v>11</v>
          </cell>
          <cell r="F83" t="str">
            <v>2 x wbl-kv medl, 2 coupleur</v>
          </cell>
        </row>
        <row r="84">
          <cell r="B84">
            <v>43143</v>
          </cell>
          <cell r="C84" t="str">
            <v xml:space="preserve">gagnon g. </v>
          </cell>
          <cell r="F84" t="str">
            <v>2 x WSL-KV-SMA</v>
          </cell>
          <cell r="H84">
            <v>43152</v>
          </cell>
          <cell r="I84">
            <v>41470</v>
          </cell>
        </row>
        <row r="85">
          <cell r="B85">
            <v>43149</v>
          </cell>
          <cell r="C85" t="str">
            <v xml:space="preserve">donsdale </v>
          </cell>
          <cell r="F85" t="str">
            <v>1 x wsl-kv-sma</v>
          </cell>
          <cell r="H85">
            <v>43145</v>
          </cell>
          <cell r="I85">
            <v>41511</v>
          </cell>
        </row>
        <row r="86">
          <cell r="B86">
            <v>43144</v>
          </cell>
          <cell r="C86" t="str">
            <v>JOHN DENTAL</v>
          </cell>
          <cell r="F86" t="str">
            <v>1 X CURING LIGHT, 1 X WSL-5H-SMAL</v>
          </cell>
          <cell r="H86">
            <v>43208</v>
          </cell>
          <cell r="I86">
            <v>42699</v>
          </cell>
        </row>
        <row r="87">
          <cell r="B87">
            <v>43144</v>
          </cell>
          <cell r="C87" t="str">
            <v>LINDENVIEW</v>
          </cell>
          <cell r="F87" t="str">
            <v>1 X WPL-KV-SMAL</v>
          </cell>
          <cell r="H87">
            <v>43146</v>
          </cell>
          <cell r="I87">
            <v>41544</v>
          </cell>
        </row>
        <row r="88">
          <cell r="B88">
            <v>43145</v>
          </cell>
          <cell r="C88" t="str">
            <v>Rocca M</v>
          </cell>
          <cell r="F88" t="str">
            <v>1 x wbl-kv-medl, 1 gentle kavo</v>
          </cell>
          <cell r="H88">
            <v>43151</v>
          </cell>
          <cell r="I88">
            <v>41594</v>
          </cell>
        </row>
        <row r="89">
          <cell r="B89">
            <v>43146</v>
          </cell>
          <cell r="C89" t="str">
            <v>Methani</v>
          </cell>
          <cell r="F89" t="str">
            <v>1 x wbl-kv-med</v>
          </cell>
          <cell r="H89">
            <v>43152</v>
          </cell>
          <cell r="I89">
            <v>41622</v>
          </cell>
        </row>
        <row r="90">
          <cell r="B90">
            <v>43147</v>
          </cell>
          <cell r="C90" t="str">
            <v>duronio</v>
          </cell>
          <cell r="F90" t="str">
            <v>1 X REDX, 1 RED RING VIEUX</v>
          </cell>
          <cell r="H90">
            <v>43150</v>
          </cell>
          <cell r="I90">
            <v>41587</v>
          </cell>
        </row>
        <row r="91">
          <cell r="B91">
            <v>43147</v>
          </cell>
          <cell r="C91" t="str">
            <v>DEMPSTER</v>
          </cell>
          <cell r="F91" t="str">
            <v>2 X WBL-KV-MED</v>
          </cell>
          <cell r="H91">
            <v>43158</v>
          </cell>
          <cell r="I91">
            <v>41735</v>
          </cell>
        </row>
        <row r="92">
          <cell r="B92">
            <v>43150</v>
          </cell>
          <cell r="C92" t="str">
            <v>DANIEL-DANIEL</v>
          </cell>
          <cell r="F92" t="str">
            <v>2 X RED RING</v>
          </cell>
          <cell r="H92">
            <v>43181</v>
          </cell>
          <cell r="I92">
            <v>42289</v>
          </cell>
        </row>
        <row r="93">
          <cell r="B93">
            <v>43150</v>
          </cell>
          <cell r="C93" t="str">
            <v>laughland/ pelka</v>
          </cell>
          <cell r="F93" t="str">
            <v>1 wbl-kv-smal</v>
          </cell>
          <cell r="H93">
            <v>43149</v>
          </cell>
          <cell r="I93">
            <v>41728</v>
          </cell>
        </row>
        <row r="94">
          <cell r="B94">
            <v>43150</v>
          </cell>
          <cell r="C94" t="str">
            <v>dryden</v>
          </cell>
          <cell r="F94" t="str">
            <v>1 x wbl-kv-smal</v>
          </cell>
        </row>
        <row r="95">
          <cell r="B95">
            <v>43150</v>
          </cell>
          <cell r="C95" t="str">
            <v>Hillside Zhang</v>
          </cell>
          <cell r="F95" t="str">
            <v>1 x 45</v>
          </cell>
          <cell r="H95">
            <v>43153</v>
          </cell>
          <cell r="I95">
            <v>41740</v>
          </cell>
        </row>
        <row r="96">
          <cell r="B96">
            <v>43151</v>
          </cell>
          <cell r="C96" t="str">
            <v>Arsenault</v>
          </cell>
          <cell r="F96" t="str">
            <v>1 x wsl-kv-sma</v>
          </cell>
          <cell r="H96">
            <v>43152</v>
          </cell>
          <cell r="I96">
            <v>41647</v>
          </cell>
        </row>
        <row r="97">
          <cell r="B97">
            <v>43152</v>
          </cell>
          <cell r="C97" t="str">
            <v>BETTEZ YVES</v>
          </cell>
          <cell r="F97" t="str">
            <v>1 x WPL-KV-MEDL</v>
          </cell>
          <cell r="H97">
            <v>43149</v>
          </cell>
          <cell r="I97">
            <v>41739</v>
          </cell>
        </row>
        <row r="98">
          <cell r="B98">
            <v>43157</v>
          </cell>
          <cell r="C98" t="str">
            <v>chopra  shawn</v>
          </cell>
          <cell r="F98" t="str">
            <v>3 x wbl-kv-smal</v>
          </cell>
          <cell r="H98">
            <v>43158</v>
          </cell>
          <cell r="I98">
            <v>41768</v>
          </cell>
        </row>
        <row r="99">
          <cell r="B99">
            <v>43157</v>
          </cell>
          <cell r="C99" t="str">
            <v>FORMAN DENTAL</v>
          </cell>
          <cell r="E99">
            <v>42</v>
          </cell>
          <cell r="F99" t="str">
            <v>1 x wolf 4.1 + 2 tetes</v>
          </cell>
        </row>
        <row r="100">
          <cell r="B100">
            <v>43157</v>
          </cell>
          <cell r="C100" t="str">
            <v>dempster</v>
          </cell>
          <cell r="F100" t="str">
            <v>1 x wpl-kv-medl</v>
          </cell>
          <cell r="H100">
            <v>43157</v>
          </cell>
          <cell r="I100">
            <v>41768</v>
          </cell>
        </row>
        <row r="101">
          <cell r="B101">
            <v>43158</v>
          </cell>
          <cell r="C101" t="str">
            <v>WAWA DENTAL (GUPTA)</v>
          </cell>
          <cell r="F101" t="str">
            <v>1x 25k air motor</v>
          </cell>
          <cell r="H101">
            <v>43161</v>
          </cell>
          <cell r="I101">
            <v>41821</v>
          </cell>
        </row>
        <row r="102">
          <cell r="B102">
            <v>43158</v>
          </cell>
          <cell r="C102" t="str">
            <v>2 x wsl-kv-med, medl, 1 midwest</v>
          </cell>
          <cell r="F102" t="str">
            <v xml:space="preserve"> PHYSIMED Harroch pat.</v>
          </cell>
          <cell r="H102">
            <v>43257</v>
          </cell>
          <cell r="I102">
            <v>43779</v>
          </cell>
        </row>
        <row r="103">
          <cell r="B103">
            <v>43158</v>
          </cell>
          <cell r="C103" t="str">
            <v>stoney creek dental Chan</v>
          </cell>
          <cell r="F103" t="str">
            <v>4 x wbl-kv-smal</v>
          </cell>
          <cell r="H103">
            <v>43161</v>
          </cell>
          <cell r="I103">
            <v>41814</v>
          </cell>
        </row>
        <row r="104">
          <cell r="B104">
            <v>43159</v>
          </cell>
          <cell r="C104" t="str">
            <v>Khanuja Airport</v>
          </cell>
          <cell r="F104" t="str">
            <v>1 x wolf ring ra</v>
          </cell>
          <cell r="H104">
            <v>43186</v>
          </cell>
          <cell r="I104">
            <v>42360</v>
          </cell>
        </row>
        <row r="105">
          <cell r="B105">
            <v>43149</v>
          </cell>
          <cell r="C105" t="str">
            <v>Chow Samuel</v>
          </cell>
          <cell r="F105" t="str">
            <v>1 x wbl-kv-medl</v>
          </cell>
          <cell r="H105">
            <v>43264</v>
          </cell>
          <cell r="I105">
            <v>43968</v>
          </cell>
        </row>
        <row r="106">
          <cell r="B106">
            <v>43159</v>
          </cell>
          <cell r="C106" t="str">
            <v>pfeiffer VEUT REFUND</v>
          </cell>
          <cell r="F106" t="str">
            <v>2 X WBL-KV-MED + 1 CK6P</v>
          </cell>
          <cell r="H106">
            <v>43227</v>
          </cell>
          <cell r="I106">
            <v>43190</v>
          </cell>
        </row>
        <row r="107">
          <cell r="B107">
            <v>43160</v>
          </cell>
          <cell r="C107" t="str">
            <v>COUTURIER M</v>
          </cell>
          <cell r="F107" t="str">
            <v>1 X WPL-KV-MEDL</v>
          </cell>
          <cell r="H107">
            <v>43164</v>
          </cell>
          <cell r="I107">
            <v>41836</v>
          </cell>
        </row>
        <row r="108">
          <cell r="B108">
            <v>43160</v>
          </cell>
          <cell r="C108" t="str">
            <v>SALVATI</v>
          </cell>
          <cell r="F108" t="str">
            <v>1 COUPLEUR</v>
          </cell>
          <cell r="H108">
            <v>43174</v>
          </cell>
          <cell r="I108">
            <v>42111</v>
          </cell>
        </row>
        <row r="109">
          <cell r="B109">
            <v>43160</v>
          </cell>
          <cell r="C109" t="str">
            <v>CENTRE DENTL LES COURS</v>
          </cell>
          <cell r="F109" t="str">
            <v>1 X 45 WOLF</v>
          </cell>
          <cell r="H109">
            <v>43173</v>
          </cell>
          <cell r="I109">
            <v>42070</v>
          </cell>
        </row>
        <row r="110">
          <cell r="B110">
            <v>43160</v>
          </cell>
          <cell r="C110" t="str">
            <v>CELIO</v>
          </cell>
          <cell r="F110" t="str">
            <v>1 WSL-KV-SMA, 1 X 1.1, 1 AUTRE</v>
          </cell>
          <cell r="H110">
            <v>43235</v>
          </cell>
          <cell r="I110">
            <v>43372</v>
          </cell>
        </row>
        <row r="111">
          <cell r="B111">
            <v>43160</v>
          </cell>
          <cell r="C111" t="str">
            <v>REMACLE</v>
          </cell>
          <cell r="F111" t="str">
            <v>1 X WBL-KV-SMAL</v>
          </cell>
          <cell r="H111">
            <v>43164</v>
          </cell>
          <cell r="I111">
            <v>41835</v>
          </cell>
        </row>
        <row r="112">
          <cell r="B112">
            <v>43160</v>
          </cell>
          <cell r="C112" t="str">
            <v>MERCER MICHELE</v>
          </cell>
          <cell r="F112" t="str">
            <v>2 x wbl-nsk-medl</v>
          </cell>
          <cell r="H112">
            <v>43164</v>
          </cell>
          <cell r="I112">
            <v>41837</v>
          </cell>
        </row>
        <row r="113">
          <cell r="B113">
            <v>43161</v>
          </cell>
          <cell r="C113" t="str">
            <v xml:space="preserve"> Altavista (Polonsky)</v>
          </cell>
          <cell r="F113" t="str">
            <v>1 x Blue ring RA</v>
          </cell>
          <cell r="H113">
            <v>43200</v>
          </cell>
          <cell r="I113">
            <v>42532</v>
          </cell>
        </row>
        <row r="114">
          <cell r="B114">
            <v>43161</v>
          </cell>
          <cell r="C114" t="str">
            <v>AGHDASI FARO</v>
          </cell>
          <cell r="F114" t="str">
            <v>1 X wpl nsk-medl</v>
          </cell>
          <cell r="H114">
            <v>43188</v>
          </cell>
          <cell r="I114">
            <v>42424</v>
          </cell>
        </row>
        <row r="115">
          <cell r="B115">
            <v>43161</v>
          </cell>
          <cell r="C115" t="str">
            <v>District (Pavlenko)</v>
          </cell>
          <cell r="F115" t="str">
            <v>1 x wsl-kv-medl</v>
          </cell>
          <cell r="H115">
            <v>43171</v>
          </cell>
          <cell r="I115">
            <v>42066</v>
          </cell>
        </row>
        <row r="116">
          <cell r="B116">
            <v>43164</v>
          </cell>
          <cell r="C116" t="str">
            <v>Littner (altima Dent</v>
          </cell>
          <cell r="F116" t="str">
            <v>1 x wsl-nsk med</v>
          </cell>
          <cell r="H116">
            <v>43259</v>
          </cell>
        </row>
        <row r="117">
          <cell r="B117">
            <v>43164</v>
          </cell>
          <cell r="C117" t="str">
            <v>centre dentaire ile perot</v>
          </cell>
          <cell r="F117" t="str">
            <v>1 wsl-kv-smal</v>
          </cell>
          <cell r="H117">
            <v>43165</v>
          </cell>
          <cell r="I117">
            <v>41863</v>
          </cell>
        </row>
        <row r="118">
          <cell r="B118">
            <v>43164</v>
          </cell>
          <cell r="C118" t="str">
            <v>MERCER MICHELE</v>
          </cell>
          <cell r="F118" t="str">
            <v>1 x wbl-nsk-medl</v>
          </cell>
          <cell r="H118">
            <v>43165</v>
          </cell>
          <cell r="I118">
            <v>41862</v>
          </cell>
        </row>
        <row r="119">
          <cell r="B119">
            <v>43164</v>
          </cell>
          <cell r="C119" t="str">
            <v>Krasko</v>
          </cell>
          <cell r="F119" t="str">
            <v>1 WBL_NSK_MED (3 jurg)</v>
          </cell>
          <cell r="H119">
            <v>43178</v>
          </cell>
          <cell r="I119">
            <v>42244</v>
          </cell>
        </row>
        <row r="120">
          <cell r="B120">
            <v>43164</v>
          </cell>
          <cell r="C120" t="str">
            <v>centre dent. Faiwview</v>
          </cell>
          <cell r="F120" t="str">
            <v>1 x wbl-kv-medl</v>
          </cell>
          <cell r="H120">
            <v>43165</v>
          </cell>
          <cell r="I120">
            <v>41861</v>
          </cell>
        </row>
        <row r="121">
          <cell r="B121">
            <v>43164</v>
          </cell>
          <cell r="C121" t="str">
            <v>northern dental</v>
          </cell>
          <cell r="F121" t="str">
            <v>1 x wbl-kv-med</v>
          </cell>
          <cell r="H121">
            <v>43165</v>
          </cell>
          <cell r="I121">
            <v>42069</v>
          </cell>
        </row>
        <row r="122">
          <cell r="B122">
            <v>43165</v>
          </cell>
          <cell r="C122" t="str">
            <v>ROBSON  LANGLEY</v>
          </cell>
          <cell r="F122" t="str">
            <v>1 x wbl-kv-medl</v>
          </cell>
          <cell r="H122">
            <v>43174</v>
          </cell>
          <cell r="I122">
            <v>42129</v>
          </cell>
        </row>
        <row r="123">
          <cell r="B123">
            <v>43165</v>
          </cell>
          <cell r="C123" t="str">
            <v>DADA Prairie Mall</v>
          </cell>
          <cell r="F123" t="str">
            <v>1 x wbl-kv-med</v>
          </cell>
          <cell r="H123">
            <v>43151</v>
          </cell>
          <cell r="I123">
            <v>42237</v>
          </cell>
        </row>
        <row r="125">
          <cell r="B125">
            <v>43166</v>
          </cell>
          <cell r="C125" t="str">
            <v>FORTIN POITIER</v>
          </cell>
          <cell r="F125" t="str">
            <v>2 X WPL-KV-SMAL</v>
          </cell>
          <cell r="H125">
            <v>43174</v>
          </cell>
          <cell r="I125">
            <v>42125</v>
          </cell>
        </row>
        <row r="126">
          <cell r="B126">
            <v>43172</v>
          </cell>
          <cell r="C126" t="str">
            <v>Kadoch</v>
          </cell>
          <cell r="F126" t="str">
            <v>1 veille curing light</v>
          </cell>
          <cell r="H126">
            <v>43179</v>
          </cell>
          <cell r="I126">
            <v>42230</v>
          </cell>
        </row>
        <row r="127">
          <cell r="B127">
            <v>43172</v>
          </cell>
          <cell r="C127" t="str">
            <v>Lapointe PO4380</v>
          </cell>
          <cell r="F127" t="str">
            <v>1 CURING LIGHT</v>
          </cell>
          <cell r="H127">
            <v>43174</v>
          </cell>
          <cell r="I127">
            <v>42101</v>
          </cell>
        </row>
        <row r="128">
          <cell r="B128">
            <v>43172</v>
          </cell>
          <cell r="C128" t="str">
            <v>Idylwyld</v>
          </cell>
          <cell r="F128" t="str">
            <v>2 curing light new veut credit</v>
          </cell>
          <cell r="H128">
            <v>43173</v>
          </cell>
          <cell r="I128" t="str">
            <v>credite</v>
          </cell>
        </row>
        <row r="129">
          <cell r="B129">
            <v>43172</v>
          </cell>
          <cell r="C129" t="str">
            <v>Landry Claude</v>
          </cell>
          <cell r="F129" t="str">
            <v>1 x wbl-kv-med</v>
          </cell>
          <cell r="H129">
            <v>43264</v>
          </cell>
          <cell r="I129">
            <v>43961</v>
          </cell>
        </row>
        <row r="130">
          <cell r="B130">
            <v>43172</v>
          </cell>
          <cell r="C130" t="str">
            <v xml:space="preserve">Deveau </v>
          </cell>
          <cell r="F130" t="str">
            <v>1 x WBL-KV-SMAJ</v>
          </cell>
          <cell r="H130">
            <v>43174</v>
          </cell>
          <cell r="I130">
            <v>42126</v>
          </cell>
        </row>
        <row r="131">
          <cell r="B131">
            <v>43172</v>
          </cell>
          <cell r="C131" t="str">
            <v xml:space="preserve">GUAN </v>
          </cell>
          <cell r="F131" t="str">
            <v>1 X WSL-NSK-SMAL</v>
          </cell>
          <cell r="H131">
            <v>43174</v>
          </cell>
          <cell r="I131">
            <v>42127</v>
          </cell>
        </row>
        <row r="132">
          <cell r="B132">
            <v>43177</v>
          </cell>
          <cell r="C132" t="str">
            <v>DEMPSTER</v>
          </cell>
          <cell r="F132" t="str">
            <v>1 X WBL-KV-MEDL</v>
          </cell>
          <cell r="H132">
            <v>43178</v>
          </cell>
          <cell r="I132">
            <v>42210</v>
          </cell>
        </row>
        <row r="133">
          <cell r="B133">
            <v>43172</v>
          </cell>
          <cell r="C133" t="str">
            <v>KHANUJA ORANGEVILLE</v>
          </cell>
          <cell r="F133" t="str">
            <v>1 X WSL-KV-SMA, 1 4.1 CA + TETE</v>
          </cell>
          <cell r="H133">
            <v>43179</v>
          </cell>
          <cell r="I133">
            <v>42232</v>
          </cell>
        </row>
        <row r="134">
          <cell r="B134">
            <v>43172</v>
          </cell>
          <cell r="C134" t="str">
            <v xml:space="preserve">Youster </v>
          </cell>
          <cell r="F134" t="str">
            <v>1 wbl-kv-smal</v>
          </cell>
          <cell r="H134">
            <v>43174</v>
          </cell>
          <cell r="I134">
            <v>42108</v>
          </cell>
        </row>
        <row r="135">
          <cell r="B135">
            <v>43172</v>
          </cell>
          <cell r="C135" t="str">
            <v>Vujovic</v>
          </cell>
          <cell r="F135" t="str">
            <v>1 red ring</v>
          </cell>
          <cell r="H135">
            <v>43173</v>
          </cell>
          <cell r="I135">
            <v>42103</v>
          </cell>
        </row>
        <row r="136">
          <cell r="B136">
            <v>43173</v>
          </cell>
          <cell r="C136" t="str">
            <v>MOUNTAINVIEW SCHRIBER</v>
          </cell>
          <cell r="F136" t="str">
            <v>1 x wbl-kv-smal</v>
          </cell>
          <cell r="H136">
            <v>43174</v>
          </cell>
          <cell r="I136">
            <v>42128</v>
          </cell>
        </row>
        <row r="137">
          <cell r="B137">
            <v>43174</v>
          </cell>
          <cell r="C137" t="str">
            <v>ASSEF GILBERT</v>
          </cell>
          <cell r="F137" t="str">
            <v>1 X CURING LIGHT.</v>
          </cell>
        </row>
        <row r="138">
          <cell r="B138">
            <v>43174</v>
          </cell>
          <cell r="C138" t="str">
            <v>Rubin Charles</v>
          </cell>
          <cell r="F138" t="str">
            <v>1 x 1.1 ca, 1 x kavo expertmatic</v>
          </cell>
          <cell r="H138">
            <v>43199</v>
          </cell>
          <cell r="I138">
            <v>42497</v>
          </cell>
        </row>
        <row r="139">
          <cell r="B139">
            <v>43174</v>
          </cell>
          <cell r="C139" t="str">
            <v>n0 7 dental, Khairi</v>
          </cell>
          <cell r="F139" t="str">
            <v>1 x wsl-kv-medl</v>
          </cell>
          <cell r="H139">
            <v>43179</v>
          </cell>
          <cell r="I139">
            <v>42244</v>
          </cell>
        </row>
        <row r="140">
          <cell r="B140">
            <v>43174</v>
          </cell>
          <cell r="C140" t="str">
            <v>Sharon Dental</v>
          </cell>
          <cell r="F140" t="str">
            <v>1 x wpl-kv-smal</v>
          </cell>
          <cell r="H140">
            <v>43178</v>
          </cell>
          <cell r="I140">
            <v>42211</v>
          </cell>
        </row>
        <row r="141">
          <cell r="B141">
            <v>43174</v>
          </cell>
          <cell r="C141" t="str">
            <v>Miller Roger</v>
          </cell>
          <cell r="F141" t="str">
            <v>1 x wsl-nsk-medl</v>
          </cell>
          <cell r="H141">
            <v>43179</v>
          </cell>
          <cell r="I141">
            <v>42212</v>
          </cell>
        </row>
        <row r="142">
          <cell r="B142">
            <v>43174</v>
          </cell>
          <cell r="C142" t="str">
            <v>MERCER MICHELE</v>
          </cell>
          <cell r="F142" t="str">
            <v>1 x wbl-nsk-medl</v>
          </cell>
          <cell r="H142">
            <v>43179</v>
          </cell>
          <cell r="I142">
            <v>42213</v>
          </cell>
        </row>
        <row r="143">
          <cell r="B143">
            <v>43174</v>
          </cell>
          <cell r="C143" t="str">
            <v>dempster</v>
          </cell>
          <cell r="F143" t="str">
            <v>2 x wbl-kv-med</v>
          </cell>
          <cell r="H143">
            <v>43174</v>
          </cell>
          <cell r="I143">
            <v>42107</v>
          </cell>
        </row>
        <row r="144">
          <cell r="B144">
            <v>43174</v>
          </cell>
          <cell r="C144" t="str">
            <v>Laughland</v>
          </cell>
          <cell r="F144" t="str">
            <v>2 x wbl-kv-smal</v>
          </cell>
          <cell r="H144">
            <v>43178</v>
          </cell>
          <cell r="I144">
            <v>42208</v>
          </cell>
        </row>
        <row r="145">
          <cell r="B145">
            <v>43174</v>
          </cell>
          <cell r="C145" t="str">
            <v>kutzko</v>
          </cell>
          <cell r="F145" t="str">
            <v>1 x wsl-kv-sma</v>
          </cell>
          <cell r="H145">
            <v>43178</v>
          </cell>
          <cell r="I145">
            <v>42240</v>
          </cell>
        </row>
        <row r="146">
          <cell r="B146">
            <v>43174</v>
          </cell>
          <cell r="C146" t="str">
            <v>salvati</v>
          </cell>
          <cell r="F146" t="str">
            <v>1 x WBL-NSK-SMAL</v>
          </cell>
          <cell r="H146">
            <v>43178</v>
          </cell>
          <cell r="I146">
            <v>42209</v>
          </cell>
        </row>
        <row r="147">
          <cell r="B147">
            <v>43174</v>
          </cell>
          <cell r="C147" t="str">
            <v>sINGERKHANEE</v>
          </cell>
          <cell r="F147" t="str">
            <v>1 Xoupleur ck6p</v>
          </cell>
          <cell r="H147">
            <v>43188</v>
          </cell>
          <cell r="I147">
            <v>42422</v>
          </cell>
        </row>
        <row r="148">
          <cell r="B148">
            <v>43174</v>
          </cell>
          <cell r="C148" t="str">
            <v>Khanuja (Brampton</v>
          </cell>
          <cell r="F148" t="str">
            <v>2 x 4.1 ca</v>
          </cell>
          <cell r="H148">
            <v>43186</v>
          </cell>
          <cell r="I148">
            <v>42360</v>
          </cell>
        </row>
        <row r="149">
          <cell r="B149">
            <v>43175</v>
          </cell>
          <cell r="C149" t="str">
            <v>district dental</v>
          </cell>
          <cell r="F149" t="str">
            <v>1 x wbl-kv-medl</v>
          </cell>
          <cell r="H149">
            <v>43179</v>
          </cell>
          <cell r="I149">
            <v>42241</v>
          </cell>
        </row>
        <row r="150">
          <cell r="B150">
            <v>43179</v>
          </cell>
          <cell r="C150" t="str">
            <v>ASSEF GILBERT</v>
          </cell>
          <cell r="F150" t="str">
            <v>1 x wbl-kv-medl</v>
          </cell>
          <cell r="H150">
            <v>43181</v>
          </cell>
          <cell r="I150">
            <v>42286</v>
          </cell>
        </row>
        <row r="151">
          <cell r="B151">
            <v>43179</v>
          </cell>
          <cell r="C151" t="str">
            <v>maier daniel  (canmore</v>
          </cell>
          <cell r="F151" t="str">
            <v>1 x wpl-kv-smal, 1 wbl-kv-sma</v>
          </cell>
          <cell r="H151">
            <v>43181</v>
          </cell>
          <cell r="I151">
            <v>42288</v>
          </cell>
        </row>
        <row r="152">
          <cell r="B152">
            <v>43179</v>
          </cell>
          <cell r="C152" t="str">
            <v>khanuja (fergus)</v>
          </cell>
          <cell r="F152" t="str">
            <v>3 x 4.1, 1 wsl-kv-sma</v>
          </cell>
          <cell r="H152">
            <v>43186</v>
          </cell>
          <cell r="I152">
            <v>42360</v>
          </cell>
        </row>
        <row r="153">
          <cell r="B153">
            <v>43179</v>
          </cell>
          <cell r="C153" t="str">
            <v>Uhlir Ivo</v>
          </cell>
          <cell r="F153" t="str">
            <v>2 wsl-kv-med</v>
          </cell>
          <cell r="H153">
            <v>43213</v>
          </cell>
          <cell r="I153">
            <v>42857</v>
          </cell>
        </row>
        <row r="154">
          <cell r="B154">
            <v>43182</v>
          </cell>
          <cell r="C154" t="str">
            <v>DRYDEN</v>
          </cell>
          <cell r="F154" t="str">
            <v>2 WBL-KV-SMA + 1M3ST-SS eau</v>
          </cell>
          <cell r="H154">
            <v>43181</v>
          </cell>
          <cell r="I154">
            <v>42317</v>
          </cell>
          <cell r="M154">
            <v>43616</v>
          </cell>
        </row>
        <row r="155">
          <cell r="B155">
            <v>43182</v>
          </cell>
          <cell r="C155" t="str">
            <v>clin. Dent. Warwick</v>
          </cell>
          <cell r="F155" t="str">
            <v>1 wolf lighr 2018 (embout casse)</v>
          </cell>
          <cell r="H155">
            <v>43185</v>
          </cell>
          <cell r="I155">
            <v>42334</v>
          </cell>
        </row>
        <row r="156">
          <cell r="B156">
            <v>43182</v>
          </cell>
          <cell r="C156" t="str">
            <v>St albert  dental center</v>
          </cell>
          <cell r="F156" t="str">
            <v>1 blue ring ra, 1 x wpl-kv-smal</v>
          </cell>
          <cell r="H156">
            <v>43237</v>
          </cell>
          <cell r="I156">
            <v>43430</v>
          </cell>
        </row>
        <row r="157">
          <cell r="B157">
            <v>43182</v>
          </cell>
          <cell r="C157" t="str">
            <v>blanchard</v>
          </cell>
          <cell r="F157" t="str">
            <v>1 x wolf red ring</v>
          </cell>
          <cell r="H157">
            <v>43259</v>
          </cell>
          <cell r="I157">
            <v>43868</v>
          </cell>
        </row>
        <row r="158">
          <cell r="B158">
            <v>43182</v>
          </cell>
          <cell r="C158" t="str">
            <v>Englehart ( williams julie)</v>
          </cell>
          <cell r="F158" t="str">
            <v>1  x wsl-kv-smal</v>
          </cell>
          <cell r="H158">
            <v>43185</v>
          </cell>
          <cell r="I158">
            <v>42344</v>
          </cell>
        </row>
        <row r="159">
          <cell r="B159">
            <v>43182</v>
          </cell>
          <cell r="C159" t="str">
            <v>lapointe  po4649</v>
          </cell>
          <cell r="F159" t="str">
            <v>1 x wbl-kv-sma</v>
          </cell>
        </row>
        <row r="160">
          <cell r="B160">
            <v>43182</v>
          </cell>
          <cell r="C160" t="str">
            <v>safaei ali</v>
          </cell>
          <cell r="F160" t="str">
            <v>1 nsk  &amp; 1 Kavo slow + 1 Jurg</v>
          </cell>
          <cell r="H160">
            <v>43234</v>
          </cell>
          <cell r="I160">
            <v>43333</v>
          </cell>
        </row>
        <row r="161">
          <cell r="B161">
            <v>43182</v>
          </cell>
          <cell r="C161" t="str">
            <v>District  (pavlenko)</v>
          </cell>
          <cell r="F161" t="str">
            <v>1 wsl-kv-medl  repaired???</v>
          </cell>
          <cell r="H161">
            <v>43185</v>
          </cell>
          <cell r="I161">
            <v>42342</v>
          </cell>
        </row>
        <row r="162">
          <cell r="B162">
            <v>43185</v>
          </cell>
          <cell r="C162" t="str">
            <v>LITTNER  (ALTIMA)</v>
          </cell>
          <cell r="F162" t="str">
            <v>1 WPL-NSK-MEDL, 1 WBL-NSK-MED</v>
          </cell>
          <cell r="H162">
            <v>43259</v>
          </cell>
        </row>
        <row r="163">
          <cell r="B163">
            <v>43185</v>
          </cell>
          <cell r="C163" t="str">
            <v>John Dental</v>
          </cell>
          <cell r="F163" t="str">
            <v>3 x WBL-KV-SMAL</v>
          </cell>
          <cell r="H163">
            <v>43186</v>
          </cell>
          <cell r="I163">
            <v>42382</v>
          </cell>
        </row>
        <row r="164">
          <cell r="B164">
            <v>43185</v>
          </cell>
          <cell r="C164" t="str">
            <v>Federowich</v>
          </cell>
          <cell r="F164" t="str">
            <v>1 WBL-KV-SMAL</v>
          </cell>
          <cell r="H164">
            <v>43199</v>
          </cell>
          <cell r="I164">
            <v>42494</v>
          </cell>
        </row>
        <row r="165">
          <cell r="B165">
            <v>43185</v>
          </cell>
          <cell r="C165" t="str">
            <v>Fortier Andree</v>
          </cell>
          <cell r="F165" t="str">
            <v>1 x wbl-kv-smal</v>
          </cell>
          <cell r="H165">
            <v>43199</v>
          </cell>
          <cell r="I165">
            <v>42495</v>
          </cell>
        </row>
        <row r="166">
          <cell r="B166">
            <v>43186</v>
          </cell>
          <cell r="C166" t="str">
            <v>liberty dental</v>
          </cell>
          <cell r="F166" t="str">
            <v>1 x wpl-kv-smal</v>
          </cell>
          <cell r="H166">
            <v>43187</v>
          </cell>
          <cell r="I166">
            <v>42397</v>
          </cell>
        </row>
        <row r="167">
          <cell r="B167">
            <v>43186</v>
          </cell>
          <cell r="C167" t="str">
            <v>BETTEZ YVES</v>
          </cell>
          <cell r="F167" t="str">
            <v>1 black, 1 platinum</v>
          </cell>
          <cell r="H167">
            <v>43187</v>
          </cell>
          <cell r="I167">
            <v>42382</v>
          </cell>
        </row>
        <row r="168">
          <cell r="B168">
            <v>43186</v>
          </cell>
          <cell r="C168" t="str">
            <v>REMACLE</v>
          </cell>
          <cell r="F168" t="str">
            <v>1 wpl-kv-med, 1 wpl-kv-sma</v>
          </cell>
          <cell r="H168">
            <v>43187</v>
          </cell>
          <cell r="I168">
            <v>42393</v>
          </cell>
        </row>
        <row r="169">
          <cell r="B169">
            <v>43186</v>
          </cell>
          <cell r="C169" t="str">
            <v>salvati</v>
          </cell>
          <cell r="F169" t="str">
            <v>1  x wbl-nsk-smal</v>
          </cell>
          <cell r="H169">
            <v>43187</v>
          </cell>
          <cell r="I169">
            <v>42391</v>
          </cell>
        </row>
        <row r="170">
          <cell r="B170">
            <v>43187</v>
          </cell>
          <cell r="C170" t="str">
            <v>Khanuja Stoney Creek</v>
          </cell>
          <cell r="F170" t="str">
            <v>1 x wsl-kv-sma</v>
          </cell>
          <cell r="H170">
            <v>43397</v>
          </cell>
          <cell r="I170">
            <v>46414</v>
          </cell>
        </row>
        <row r="171">
          <cell r="B171">
            <v>43187</v>
          </cell>
          <cell r="C171" t="str">
            <v>Coventry (Codreau)</v>
          </cell>
          <cell r="F171" t="str">
            <v>1 wpl-kv-medl</v>
          </cell>
          <cell r="H171">
            <v>43188</v>
          </cell>
          <cell r="I171">
            <v>42423</v>
          </cell>
        </row>
        <row r="172">
          <cell r="B172">
            <v>43187</v>
          </cell>
          <cell r="C172" t="str">
            <v>DADA Prairie Mall</v>
          </cell>
          <cell r="F172" t="str">
            <v>1 wbl-kv-medl</v>
          </cell>
          <cell r="H172">
            <v>43188</v>
          </cell>
          <cell r="I172">
            <v>42427</v>
          </cell>
        </row>
        <row r="173">
          <cell r="B173">
            <v>43187</v>
          </cell>
          <cell r="C173" t="str">
            <v>Zoghieb Danny</v>
          </cell>
          <cell r="F173" t="str">
            <v>1 wsl-kv-medl</v>
          </cell>
          <cell r="H173">
            <v>43188</v>
          </cell>
          <cell r="I173">
            <v>42425</v>
          </cell>
        </row>
        <row r="174">
          <cell r="B174">
            <v>43188</v>
          </cell>
          <cell r="C174" t="str">
            <v>gateway prince ruper</v>
          </cell>
          <cell r="F174" t="str">
            <v>2 x wsl-kv-med, 2 x slow speed</v>
          </cell>
          <cell r="H174">
            <v>43200</v>
          </cell>
          <cell r="I174">
            <v>42531</v>
          </cell>
        </row>
        <row r="175">
          <cell r="B175">
            <v>43188</v>
          </cell>
          <cell r="C175" t="str">
            <v>Yabut</v>
          </cell>
          <cell r="F175" t="str">
            <v>1 x wbl-lv-smal</v>
          </cell>
          <cell r="H175">
            <v>43199</v>
          </cell>
          <cell r="I175">
            <v>42493</v>
          </cell>
        </row>
        <row r="176">
          <cell r="B176">
            <v>43177</v>
          </cell>
          <cell r="C176" t="str">
            <v>Paliani</v>
          </cell>
          <cell r="F176" t="str">
            <v>1 wpl-nkv-medl</v>
          </cell>
          <cell r="H176">
            <v>43199</v>
          </cell>
          <cell r="I176">
            <v>42496</v>
          </cell>
        </row>
        <row r="177">
          <cell r="B177">
            <v>43188</v>
          </cell>
          <cell r="C177" t="str">
            <v>Bertie fort erie</v>
          </cell>
          <cell r="F177" t="str">
            <v xml:space="preserve">3 x silver, 2 x black, 1 blue ring </v>
          </cell>
          <cell r="H177">
            <v>43201</v>
          </cell>
          <cell r="I177">
            <v>42575</v>
          </cell>
        </row>
        <row r="178">
          <cell r="B178">
            <v>43199</v>
          </cell>
          <cell r="C178" t="str">
            <v>Kongara pad</v>
          </cell>
          <cell r="F178" t="str">
            <v>1 x coupleur ckgen</v>
          </cell>
          <cell r="H178">
            <v>43201</v>
          </cell>
          <cell r="I178">
            <v>42572</v>
          </cell>
        </row>
        <row r="179">
          <cell r="B179">
            <v>43199</v>
          </cell>
          <cell r="C179" t="str">
            <v>Phan Tam</v>
          </cell>
          <cell r="E179">
            <v>10</v>
          </cell>
          <cell r="F179" t="str">
            <v>1 x silver , 2  x wbl-kv-med, 1  x blue ring</v>
          </cell>
          <cell r="H179">
            <v>43361</v>
          </cell>
        </row>
        <row r="180">
          <cell r="B180">
            <v>43199</v>
          </cell>
          <cell r="C180" t="str">
            <v xml:space="preserve">Bilodeau Jeff </v>
          </cell>
          <cell r="F180" t="str">
            <v>1 x wbl-kv-smal</v>
          </cell>
          <cell r="H180">
            <v>43201</v>
          </cell>
          <cell r="I180">
            <v>42577</v>
          </cell>
        </row>
        <row r="181">
          <cell r="B181">
            <v>43199</v>
          </cell>
          <cell r="C181" t="str">
            <v xml:space="preserve">Aberdeen </v>
          </cell>
          <cell r="F181" t="str">
            <v>2 wbl-kv-med</v>
          </cell>
          <cell r="H181">
            <v>43251</v>
          </cell>
          <cell r="I181">
            <v>43721</v>
          </cell>
        </row>
        <row r="182">
          <cell r="B182">
            <v>43199</v>
          </cell>
          <cell r="C182" t="str">
            <v>Celio</v>
          </cell>
          <cell r="F182" t="str">
            <v>1 x motor intra , 1 x 4.1</v>
          </cell>
          <cell r="H182">
            <v>43235</v>
          </cell>
          <cell r="I182">
            <v>43372</v>
          </cell>
        </row>
        <row r="183">
          <cell r="B183">
            <v>43199</v>
          </cell>
          <cell r="C183" t="str">
            <v>Lo Dennis</v>
          </cell>
          <cell r="E183">
            <v>9</v>
          </cell>
          <cell r="F183" t="str">
            <v>1 x wbl-lkv-sma</v>
          </cell>
        </row>
        <row r="184">
          <cell r="B184">
            <v>43199</v>
          </cell>
          <cell r="C184" t="str">
            <v>SOO CHAN GREG</v>
          </cell>
          <cell r="F184" t="str">
            <v>1 X WBL-KV-SMAL</v>
          </cell>
          <cell r="H184">
            <v>43201</v>
          </cell>
          <cell r="I184">
            <v>42579</v>
          </cell>
        </row>
        <row r="185">
          <cell r="B185">
            <v>43199</v>
          </cell>
          <cell r="C185" t="str">
            <v>DUQUET</v>
          </cell>
          <cell r="F185" t="str">
            <v>3 XWSL-NSK-MED+1 COUPLEUR (VEUT CREDIT)</v>
          </cell>
        </row>
        <row r="186">
          <cell r="B186">
            <v>43200</v>
          </cell>
          <cell r="C186" t="str">
            <v>landry C.</v>
          </cell>
          <cell r="F186" t="str">
            <v>1 x wbl-kv</v>
          </cell>
          <cell r="H186">
            <v>43237</v>
          </cell>
          <cell r="I186">
            <v>43492</v>
          </cell>
        </row>
        <row r="187">
          <cell r="B187">
            <v>43200</v>
          </cell>
          <cell r="C187" t="str">
            <v>dempster</v>
          </cell>
          <cell r="F187" t="str">
            <v>1 x wbl-kv-med</v>
          </cell>
          <cell r="H187">
            <v>43213</v>
          </cell>
          <cell r="I187">
            <v>42859</v>
          </cell>
        </row>
        <row r="188">
          <cell r="B188">
            <v>43200</v>
          </cell>
          <cell r="C188" t="str">
            <v>Youster</v>
          </cell>
          <cell r="F188" t="str">
            <v>1 x WPL-KV-MEDL</v>
          </cell>
          <cell r="H188">
            <v>43202</v>
          </cell>
          <cell r="I188">
            <v>42612</v>
          </cell>
        </row>
        <row r="189">
          <cell r="B189">
            <v>43200</v>
          </cell>
          <cell r="C189" t="str">
            <v>The dent. @ North Appo</v>
          </cell>
          <cell r="F189" t="str">
            <v>1 x 25k motor 1 x coupleur</v>
          </cell>
          <cell r="H189">
            <v>43209</v>
          </cell>
          <cell r="I189">
            <v>42757</v>
          </cell>
        </row>
        <row r="190">
          <cell r="B190">
            <v>43200</v>
          </cell>
          <cell r="C190" t="str">
            <v>Salgar</v>
          </cell>
          <cell r="F190" t="str">
            <v>2 blue ring 1, wbl-nsk-medl</v>
          </cell>
          <cell r="H190">
            <v>43207</v>
          </cell>
          <cell r="I190">
            <v>42763</v>
          </cell>
        </row>
        <row r="191">
          <cell r="B191">
            <v>43200</v>
          </cell>
          <cell r="C191" t="str">
            <v>LAKEPORT DENTAL ZANON</v>
          </cell>
          <cell r="F191" t="str">
            <v>1 x wsl-kv-sma</v>
          </cell>
          <cell r="H191">
            <v>43202</v>
          </cell>
          <cell r="I191">
            <v>42611</v>
          </cell>
        </row>
        <row r="192">
          <cell r="B192">
            <v>43200</v>
          </cell>
          <cell r="C192" t="str">
            <v>Gosselin Marie</v>
          </cell>
          <cell r="F192" t="str">
            <v>2 wbl-kv</v>
          </cell>
          <cell r="H192">
            <v>43207</v>
          </cell>
          <cell r="I192">
            <v>42687</v>
          </cell>
        </row>
        <row r="193">
          <cell r="B193">
            <v>43200</v>
          </cell>
          <cell r="C193" t="str">
            <v>Mercer Michelle</v>
          </cell>
          <cell r="F193" t="str">
            <v>1 x wbl-nsk-medl</v>
          </cell>
          <cell r="H193">
            <v>43234</v>
          </cell>
          <cell r="I193">
            <v>43340</v>
          </cell>
        </row>
        <row r="194">
          <cell r="B194">
            <v>43200</v>
          </cell>
          <cell r="C194" t="str">
            <v>Galovanov A.</v>
          </cell>
          <cell r="F194" t="str">
            <v xml:space="preserve">1 x wbl-kv-med </v>
          </cell>
          <cell r="H194">
            <v>43221</v>
          </cell>
          <cell r="I194">
            <v>43125</v>
          </cell>
        </row>
        <row r="195">
          <cell r="B195">
            <v>43200</v>
          </cell>
          <cell r="C195" t="str">
            <v>Holt Shane</v>
          </cell>
          <cell r="F195" t="str">
            <v>1 x wsl-kv-med</v>
          </cell>
          <cell r="H195">
            <v>43213</v>
          </cell>
          <cell r="I195">
            <v>42858</v>
          </cell>
        </row>
        <row r="196">
          <cell r="B196">
            <v>43200</v>
          </cell>
          <cell r="C196" t="str">
            <v>Khanuja Airport</v>
          </cell>
          <cell r="F196" t="str">
            <v>1 x 4.1 ca, 1 blue ring ra</v>
          </cell>
          <cell r="H196">
            <v>43397</v>
          </cell>
          <cell r="I196">
            <v>46414</v>
          </cell>
        </row>
        <row r="197">
          <cell r="B197">
            <v>43200</v>
          </cell>
          <cell r="C197" t="str">
            <v>khanuja (Scarborough)</v>
          </cell>
          <cell r="F197" t="str">
            <v>2 x wsl-ks-sma</v>
          </cell>
          <cell r="H197">
            <v>43397</v>
          </cell>
          <cell r="I197">
            <v>46414</v>
          </cell>
        </row>
        <row r="198">
          <cell r="B198">
            <v>43200</v>
          </cell>
          <cell r="C198" t="str">
            <v xml:space="preserve">GUAN </v>
          </cell>
          <cell r="F198" t="str">
            <v>1 x wsl-nsk-smal</v>
          </cell>
          <cell r="H198">
            <v>43222</v>
          </cell>
          <cell r="I198">
            <v>43181</v>
          </cell>
        </row>
        <row r="199">
          <cell r="B199">
            <v>43201</v>
          </cell>
          <cell r="C199" t="str">
            <v>Britain</v>
          </cell>
          <cell r="F199" t="str">
            <v>1 x wbl-kv-medl</v>
          </cell>
          <cell r="H199">
            <v>43207</v>
          </cell>
          <cell r="I199">
            <v>42686</v>
          </cell>
        </row>
        <row r="200">
          <cell r="B200">
            <v>43201</v>
          </cell>
          <cell r="C200" t="str">
            <v>Remacle</v>
          </cell>
          <cell r="F200" t="str">
            <v>1 x wbl-kv-med</v>
          </cell>
          <cell r="H200">
            <v>43203</v>
          </cell>
          <cell r="I200">
            <v>42632</v>
          </cell>
        </row>
        <row r="201">
          <cell r="B201">
            <v>43201</v>
          </cell>
          <cell r="C201" t="str">
            <v>District dental Pavlenko</v>
          </cell>
          <cell r="F201" t="str">
            <v>1 x wbl-kv-sma, 2 wbl-kv-med</v>
          </cell>
          <cell r="H201">
            <v>43207</v>
          </cell>
          <cell r="I201">
            <v>42698</v>
          </cell>
        </row>
        <row r="202">
          <cell r="B202">
            <v>43201</v>
          </cell>
          <cell r="C202" t="str">
            <v>Guekozian</v>
          </cell>
          <cell r="F202" t="str">
            <v>1 x wbl-kv-medl</v>
          </cell>
          <cell r="H202">
            <v>43207</v>
          </cell>
          <cell r="I202">
            <v>42696</v>
          </cell>
        </row>
        <row r="203">
          <cell r="B203">
            <v>43201</v>
          </cell>
          <cell r="C203" t="str">
            <v>karisky wael</v>
          </cell>
          <cell r="F203" t="str">
            <v>1 x wbl-kv-medl</v>
          </cell>
          <cell r="H203">
            <v>43208</v>
          </cell>
          <cell r="I203">
            <v>42759</v>
          </cell>
        </row>
        <row r="204">
          <cell r="B204">
            <v>43201</v>
          </cell>
          <cell r="C204" t="str">
            <v>boroditsky</v>
          </cell>
          <cell r="F204" t="str">
            <v>1 x red ring</v>
          </cell>
          <cell r="H204">
            <v>43237</v>
          </cell>
          <cell r="I204">
            <v>43436</v>
          </cell>
        </row>
        <row r="205">
          <cell r="B205">
            <v>43201</v>
          </cell>
          <cell r="C205" t="str">
            <v>salvati</v>
          </cell>
          <cell r="F205" t="str">
            <v>1 coupleur</v>
          </cell>
          <cell r="H205">
            <v>43214</v>
          </cell>
          <cell r="I205">
            <v>42889</v>
          </cell>
        </row>
        <row r="206">
          <cell r="B206">
            <v>43202</v>
          </cell>
          <cell r="C206" t="str">
            <v>GILBERT (Beauport)</v>
          </cell>
          <cell r="F206" t="str">
            <v>1 x red ring</v>
          </cell>
        </row>
        <row r="207">
          <cell r="B207">
            <v>43202</v>
          </cell>
          <cell r="C207" t="str">
            <v>Do Antoine</v>
          </cell>
          <cell r="F207" t="str">
            <v>2 wbl-kv-medl</v>
          </cell>
          <cell r="H207">
            <v>43207</v>
          </cell>
          <cell r="I207">
            <v>42704</v>
          </cell>
        </row>
        <row r="208">
          <cell r="B208">
            <v>43202</v>
          </cell>
          <cell r="C208" t="str">
            <v>Chan Keitn West coast</v>
          </cell>
          <cell r="F208" t="str">
            <v>1 x wpl-nsk-smal</v>
          </cell>
          <cell r="H208">
            <v>43229</v>
          </cell>
          <cell r="I208">
            <v>43284</v>
          </cell>
        </row>
        <row r="209">
          <cell r="B209">
            <v>43202</v>
          </cell>
          <cell r="C209" t="str">
            <v>Khanuja Fergus</v>
          </cell>
          <cell r="F209" t="str">
            <v>2 x wsl-kv-sma, 2 x 4.1</v>
          </cell>
          <cell r="H209">
            <v>43397</v>
          </cell>
          <cell r="I209">
            <v>46414</v>
          </cell>
        </row>
        <row r="210">
          <cell r="B210">
            <v>43202</v>
          </cell>
          <cell r="C210" t="str">
            <v>Ostrega K</v>
          </cell>
          <cell r="F210" t="str">
            <v>1 x wpl-kv-medl</v>
          </cell>
          <cell r="H210">
            <v>43208</v>
          </cell>
          <cell r="I210">
            <v>42764</v>
          </cell>
        </row>
        <row r="211">
          <cell r="B211">
            <v>43203</v>
          </cell>
          <cell r="C211" t="str">
            <v>Bernard (beaumont debtal</v>
          </cell>
          <cell r="F211" t="str">
            <v>1 x wsl-kv-sma</v>
          </cell>
          <cell r="H211">
            <v>43208</v>
          </cell>
          <cell r="I211">
            <v>42688</v>
          </cell>
        </row>
        <row r="212">
          <cell r="B212">
            <v>43203</v>
          </cell>
          <cell r="C212" t="str">
            <v>Dryden</v>
          </cell>
          <cell r="F212" t="str">
            <v>2 x wbl-kv-smak</v>
          </cell>
          <cell r="H212">
            <v>43208</v>
          </cell>
          <cell r="I212">
            <v>42762</v>
          </cell>
        </row>
        <row r="213">
          <cell r="B213">
            <v>43203</v>
          </cell>
          <cell r="C213" t="str">
            <v>Miller Roger</v>
          </cell>
          <cell r="F213" t="str">
            <v>1 x wbl-nsk-medl (42212)</v>
          </cell>
          <cell r="H213">
            <v>43207</v>
          </cell>
          <cell r="I213">
            <v>42689</v>
          </cell>
        </row>
        <row r="214">
          <cell r="B214">
            <v>43203</v>
          </cell>
          <cell r="C214" t="str">
            <v>TRITON (Randhawa)</v>
          </cell>
          <cell r="F214" t="str">
            <v>1 vieu 25k, 1 wpl-kv-smal</v>
          </cell>
          <cell r="H214">
            <v>43258</v>
          </cell>
          <cell r="I214">
            <v>43871</v>
          </cell>
        </row>
        <row r="215">
          <cell r="B215">
            <v>43206</v>
          </cell>
          <cell r="C215" t="str">
            <v>pang paul</v>
          </cell>
          <cell r="F215" t="str">
            <v>1 x wbl-kv-sma</v>
          </cell>
          <cell r="H215">
            <v>43208</v>
          </cell>
          <cell r="I215">
            <v>42804</v>
          </cell>
        </row>
        <row r="216">
          <cell r="B216">
            <v>43206</v>
          </cell>
          <cell r="C216" t="str">
            <v>Khanuja Scarborough</v>
          </cell>
          <cell r="F216" t="str">
            <v>4 x wsl-kv-sma, 1 blue ring, 1 4.1</v>
          </cell>
          <cell r="H216">
            <v>43397</v>
          </cell>
          <cell r="I216">
            <v>46414</v>
          </cell>
        </row>
        <row r="217">
          <cell r="B217">
            <v>43207</v>
          </cell>
          <cell r="C217" t="str">
            <v>Tanglewood dental</v>
          </cell>
          <cell r="F217" t="str">
            <v>1 blue ring ra, 1 x wpl-kv-smal</v>
          </cell>
        </row>
        <row r="218">
          <cell r="B218">
            <v>43207</v>
          </cell>
          <cell r="C218" t="str">
            <v>BETTEZ YVES</v>
          </cell>
          <cell r="F218" t="str">
            <v>2 wpl-kv-medl</v>
          </cell>
          <cell r="H218">
            <v>43213</v>
          </cell>
          <cell r="I218">
            <v>42856</v>
          </cell>
        </row>
        <row r="219">
          <cell r="B219">
            <v>43209</v>
          </cell>
          <cell r="C219" t="str">
            <v>Khanuja Orangeville</v>
          </cell>
          <cell r="F219" t="str">
            <v>3 x wsl-kv-sma, 1 x 45, 1 x blue ring ra, 1 x wh</v>
          </cell>
          <cell r="H219">
            <v>43397</v>
          </cell>
          <cell r="I219">
            <v>46414</v>
          </cell>
        </row>
        <row r="220">
          <cell r="B220">
            <v>43209</v>
          </cell>
          <cell r="C220" t="str">
            <v>Yabut rm</v>
          </cell>
          <cell r="F220" t="str">
            <v>1 x wbl-kv-smal</v>
          </cell>
          <cell r="H220">
            <v>43213</v>
          </cell>
          <cell r="I220">
            <v>42863</v>
          </cell>
        </row>
        <row r="221">
          <cell r="B221">
            <v>43209</v>
          </cell>
          <cell r="C221" t="str">
            <v>Karisly Wael</v>
          </cell>
          <cell r="F221" t="str">
            <v>1 x wbl-kv-smal</v>
          </cell>
          <cell r="H221">
            <v>43214</v>
          </cell>
          <cell r="I221">
            <v>42861</v>
          </cell>
        </row>
        <row r="222">
          <cell r="B222">
            <v>43209</v>
          </cell>
          <cell r="C222" t="str">
            <v>Lapointe</v>
          </cell>
          <cell r="F222" t="str">
            <v>l x wbl-kv-sma</v>
          </cell>
        </row>
        <row r="223">
          <cell r="B223">
            <v>43209</v>
          </cell>
          <cell r="C223" t="str">
            <v>Willows dental</v>
          </cell>
          <cell r="F223" t="str">
            <v>2 wpl-kv-medl</v>
          </cell>
          <cell r="H223">
            <v>39563</v>
          </cell>
          <cell r="I223">
            <v>42888</v>
          </cell>
        </row>
        <row r="224">
          <cell r="B224">
            <v>43209</v>
          </cell>
          <cell r="C224" t="str">
            <v>miller rod</v>
          </cell>
          <cell r="F224" t="str">
            <v>2 red ring  vieux</v>
          </cell>
        </row>
        <row r="225">
          <cell r="B225">
            <v>43209</v>
          </cell>
          <cell r="C225" t="str">
            <v>fortin poirier</v>
          </cell>
          <cell r="F225" t="str">
            <v>4 x wpl-kv-smal, 1x blue ring</v>
          </cell>
          <cell r="H225">
            <v>43235</v>
          </cell>
          <cell r="I225">
            <v>43361</v>
          </cell>
        </row>
        <row r="226">
          <cell r="B226">
            <v>43209</v>
          </cell>
          <cell r="C226" t="str">
            <v>Kowalchuk</v>
          </cell>
          <cell r="F226" t="str">
            <v>2 x wpl-kv-med, 1 wbl-kv-med</v>
          </cell>
          <cell r="H226">
            <v>43242</v>
          </cell>
          <cell r="I226">
            <v>43496</v>
          </cell>
        </row>
        <row r="227">
          <cell r="B227">
            <v>43210</v>
          </cell>
          <cell r="C227" t="str">
            <v>BERNARD JEAN SHERBROOKE</v>
          </cell>
          <cell r="F227" t="str">
            <v>2X WPL-KV-MEDL</v>
          </cell>
          <cell r="H227">
            <v>43213</v>
          </cell>
          <cell r="I227">
            <v>42827</v>
          </cell>
        </row>
        <row r="228">
          <cell r="B228">
            <v>43210</v>
          </cell>
          <cell r="C228" t="str">
            <v>CRUISE STEPHEN</v>
          </cell>
          <cell r="F228" t="str">
            <v>1 WSL-KV-SMAL</v>
          </cell>
          <cell r="H228">
            <v>43214</v>
          </cell>
        </row>
        <row r="229">
          <cell r="B229">
            <v>43213</v>
          </cell>
          <cell r="C229" t="str">
            <v>Umar Jasmine</v>
          </cell>
          <cell r="F229" t="str">
            <v>1 wolflight, 1 x wbl-kv-smal</v>
          </cell>
          <cell r="H229">
            <v>43220</v>
          </cell>
          <cell r="I229">
            <v>42890</v>
          </cell>
        </row>
        <row r="230">
          <cell r="B230">
            <v>43213</v>
          </cell>
          <cell r="C230" t="str">
            <v xml:space="preserve"> Polonsky (alta Vista</v>
          </cell>
          <cell r="F230" t="str">
            <v>1 x wpl-kv-medl</v>
          </cell>
          <cell r="H230">
            <v>43220</v>
          </cell>
          <cell r="I230">
            <v>43036</v>
          </cell>
        </row>
        <row r="231">
          <cell r="B231">
            <v>43213</v>
          </cell>
          <cell r="C231" t="str">
            <v>Muzatti</v>
          </cell>
          <cell r="F231" t="str">
            <v>1 x wpl-kv-medl, 1 wsl-kv-medl</v>
          </cell>
          <cell r="H231">
            <v>43215</v>
          </cell>
          <cell r="I231">
            <v>42887</v>
          </cell>
        </row>
        <row r="232">
          <cell r="B232">
            <v>43213</v>
          </cell>
          <cell r="C232" t="str">
            <v>spitz marc</v>
          </cell>
          <cell r="F232" t="str">
            <v>1 x wpl-kv-mefl</v>
          </cell>
          <cell r="H232">
            <v>43214</v>
          </cell>
          <cell r="I232">
            <v>42886</v>
          </cell>
        </row>
        <row r="233">
          <cell r="B233">
            <v>43213</v>
          </cell>
          <cell r="C233" t="str">
            <v>mountainview Georgetown</v>
          </cell>
          <cell r="F233" t="str">
            <v>1x curing light petite vieille</v>
          </cell>
          <cell r="H233">
            <v>43203</v>
          </cell>
          <cell r="I233">
            <v>43228</v>
          </cell>
        </row>
        <row r="234">
          <cell r="B234">
            <v>43213</v>
          </cell>
          <cell r="C234" t="str">
            <v>ASSEF GILBERT</v>
          </cell>
          <cell r="F234" t="str">
            <v>1 X CURING LIGHT.</v>
          </cell>
        </row>
        <row r="235">
          <cell r="B235">
            <v>43214</v>
          </cell>
          <cell r="C235" t="str">
            <v xml:space="preserve">GUAN </v>
          </cell>
          <cell r="F235" t="str">
            <v>1 x wsl-nsk-smal</v>
          </cell>
          <cell r="H235">
            <v>43181</v>
          </cell>
          <cell r="I235">
            <v>43227</v>
          </cell>
        </row>
        <row r="236">
          <cell r="B236">
            <v>43214</v>
          </cell>
          <cell r="C236" t="str">
            <v>aldergrove</v>
          </cell>
          <cell r="F236" t="str">
            <v>1 x wbl-kv-med</v>
          </cell>
          <cell r="H236">
            <v>43221</v>
          </cell>
          <cell r="I236">
            <v>43074</v>
          </cell>
        </row>
        <row r="237">
          <cell r="B237">
            <v>43214</v>
          </cell>
          <cell r="C237" t="str">
            <v>queen roncy</v>
          </cell>
          <cell r="F237" t="str">
            <v>1 x wbl-nsk-medl</v>
          </cell>
          <cell r="H237">
            <v>43220</v>
          </cell>
          <cell r="I237">
            <v>43071</v>
          </cell>
        </row>
        <row r="238">
          <cell r="B238">
            <v>43214</v>
          </cell>
          <cell r="C238" t="str">
            <v>markou</v>
          </cell>
          <cell r="F238" t="str">
            <v>1 x 1.1 contra angle</v>
          </cell>
          <cell r="H238">
            <v>43209</v>
          </cell>
          <cell r="I238">
            <v>43227</v>
          </cell>
        </row>
        <row r="239">
          <cell r="B239">
            <v>43214</v>
          </cell>
          <cell r="C239" t="str">
            <v>guekozian</v>
          </cell>
          <cell r="F239" t="str">
            <v>1 x 1 green ring</v>
          </cell>
          <cell r="H239">
            <v>43234</v>
          </cell>
          <cell r="I239">
            <v>43337</v>
          </cell>
        </row>
        <row r="240">
          <cell r="B240">
            <v>43217</v>
          </cell>
          <cell r="C240" t="str">
            <v>Mercer</v>
          </cell>
          <cell r="F240" t="str">
            <v>1 x wbl-nsk-medl</v>
          </cell>
          <cell r="H240">
            <v>43230</v>
          </cell>
          <cell r="I240">
            <v>43340</v>
          </cell>
        </row>
        <row r="241">
          <cell r="B241">
            <v>43217</v>
          </cell>
          <cell r="C241" t="str">
            <v xml:space="preserve">sayal </v>
          </cell>
          <cell r="F241" t="str">
            <v>2 x red ring veut remplacement</v>
          </cell>
          <cell r="H241">
            <v>43234</v>
          </cell>
          <cell r="I241">
            <v>43367</v>
          </cell>
        </row>
        <row r="242">
          <cell r="B242">
            <v>43217</v>
          </cell>
          <cell r="C242" t="str">
            <v>arling</v>
          </cell>
          <cell r="F242" t="str">
            <v>1 blue ring ra led</v>
          </cell>
          <cell r="H242">
            <v>43235</v>
          </cell>
          <cell r="I242">
            <v>43368</v>
          </cell>
        </row>
        <row r="243">
          <cell r="B243">
            <v>43217</v>
          </cell>
          <cell r="C243" t="str">
            <v>dat phung</v>
          </cell>
          <cell r="F243" t="str">
            <v xml:space="preserve">1 wbl-kv-smalx </v>
          </cell>
          <cell r="H243">
            <v>43216</v>
          </cell>
          <cell r="I243">
            <v>43227</v>
          </cell>
        </row>
        <row r="244">
          <cell r="B244">
            <v>43216</v>
          </cell>
          <cell r="C244" t="str">
            <v>gauthier s</v>
          </cell>
          <cell r="F244" t="str">
            <v>1 x wsl-kv-sma</v>
          </cell>
          <cell r="H244">
            <v>43221</v>
          </cell>
          <cell r="I244">
            <v>43073</v>
          </cell>
        </row>
        <row r="245">
          <cell r="B245">
            <v>43216</v>
          </cell>
          <cell r="C245" t="str">
            <v>1 wbl-kv-medl</v>
          </cell>
          <cell r="F245" t="str">
            <v>KARISLY</v>
          </cell>
          <cell r="H245">
            <v>43242</v>
          </cell>
          <cell r="I245">
            <v>43493</v>
          </cell>
        </row>
        <row r="246">
          <cell r="B246">
            <v>43221</v>
          </cell>
          <cell r="C246" t="str">
            <v>ASSEF GILBERT</v>
          </cell>
          <cell r="F246" t="str">
            <v>1 X red ring</v>
          </cell>
        </row>
        <row r="247">
          <cell r="B247">
            <v>43221</v>
          </cell>
          <cell r="C247" t="str">
            <v>AGHDASI F.</v>
          </cell>
          <cell r="F247" t="str">
            <v>1 X WSL-NSK-SMA, 1 WBL-NSK-MEDL</v>
          </cell>
          <cell r="H247">
            <v>43244</v>
          </cell>
          <cell r="I247">
            <v>43546</v>
          </cell>
        </row>
        <row r="248">
          <cell r="B248">
            <v>43105</v>
          </cell>
          <cell r="C248" t="str">
            <v>BERALDIN MARIE</v>
          </cell>
          <cell r="F248" t="str">
            <v>2 WBL-KV-SMAL</v>
          </cell>
          <cell r="H248">
            <v>43195</v>
          </cell>
          <cell r="I248">
            <v>43227</v>
          </cell>
        </row>
        <row r="249">
          <cell r="B249">
            <v>43221</v>
          </cell>
          <cell r="C249" t="str">
            <v>District Pavlenko</v>
          </cell>
          <cell r="F249" t="str">
            <v>1 x wbl-kv-smal</v>
          </cell>
          <cell r="H249">
            <v>43224</v>
          </cell>
          <cell r="I249">
            <v>43180</v>
          </cell>
        </row>
        <row r="250">
          <cell r="B250">
            <v>43221</v>
          </cell>
          <cell r="C250" t="str">
            <v>Dryden</v>
          </cell>
          <cell r="E250">
            <v>29</v>
          </cell>
          <cell r="F250" t="str">
            <v xml:space="preserve">2  x wsl-kv-smal, 2  x 4.1 contra </v>
          </cell>
        </row>
        <row r="251">
          <cell r="B251">
            <v>43222</v>
          </cell>
          <cell r="C251" t="str">
            <v>Raham</v>
          </cell>
          <cell r="F251" t="str">
            <v>5 wbl-kv-med + 1 jurg faite</v>
          </cell>
        </row>
        <row r="252">
          <cell r="B252">
            <v>43222</v>
          </cell>
          <cell r="C252" t="str">
            <v>westcoast (Chan Keith)</v>
          </cell>
          <cell r="F252" t="str">
            <v>1 x wpl-nsk-smal</v>
          </cell>
          <cell r="H252">
            <v>43230</v>
          </cell>
          <cell r="I252">
            <v>43284</v>
          </cell>
        </row>
        <row r="253">
          <cell r="B253">
            <v>43222</v>
          </cell>
          <cell r="C253" t="str">
            <v>south dental grande prairie</v>
          </cell>
          <cell r="F253" t="str">
            <v>1d red ring, 1 wbl-k--smal</v>
          </cell>
        </row>
        <row r="254">
          <cell r="B254">
            <v>43223</v>
          </cell>
          <cell r="C254" t="str">
            <v>Yiping Song</v>
          </cell>
          <cell r="F254" t="str">
            <v>1 WPL-NSK-MEDL, 1 WBL-NSK-MED</v>
          </cell>
          <cell r="H254">
            <v>43235</v>
          </cell>
          <cell r="I254">
            <v>43371</v>
          </cell>
        </row>
        <row r="255">
          <cell r="B255">
            <v>43222</v>
          </cell>
          <cell r="C255" t="str">
            <v>Wolfran g</v>
          </cell>
          <cell r="F255" t="str">
            <v>1 wsl-kv-medl</v>
          </cell>
          <cell r="H255">
            <v>43229</v>
          </cell>
          <cell r="I255">
            <v>43272</v>
          </cell>
        </row>
        <row r="256">
          <cell r="B256">
            <v>43224</v>
          </cell>
          <cell r="C256" t="str">
            <v>Haydarian amir</v>
          </cell>
          <cell r="F256" t="str">
            <v>1 wsl-kv-mefl</v>
          </cell>
          <cell r="H256">
            <v>43234</v>
          </cell>
          <cell r="I256">
            <v>43339</v>
          </cell>
        </row>
        <row r="257">
          <cell r="B257">
            <v>43224</v>
          </cell>
          <cell r="C257" t="str">
            <v>Kubicka</v>
          </cell>
          <cell r="F257" t="str">
            <v>1 x wbl-kv-smal</v>
          </cell>
          <cell r="H257">
            <v>43229</v>
          </cell>
          <cell r="I257">
            <v>43269</v>
          </cell>
        </row>
        <row r="258">
          <cell r="B258">
            <v>43224</v>
          </cell>
          <cell r="C258" t="str">
            <v>Honce Mark</v>
          </cell>
          <cell r="F258" t="str">
            <v xml:space="preserve">2 x wpl-kv- med, 1 smal          </v>
          </cell>
          <cell r="H258">
            <v>43257</v>
          </cell>
          <cell r="I258">
            <v>43846</v>
          </cell>
        </row>
        <row r="259">
          <cell r="B259">
            <v>43227</v>
          </cell>
          <cell r="C259" t="str">
            <v>rykiss</v>
          </cell>
          <cell r="F259" t="str">
            <v>1 x wbl-kv-sma</v>
          </cell>
          <cell r="H259">
            <v>43229</v>
          </cell>
          <cell r="I259">
            <v>43273</v>
          </cell>
        </row>
        <row r="260">
          <cell r="B260">
            <v>43227</v>
          </cell>
          <cell r="C260" t="str">
            <v>Fedorowich</v>
          </cell>
          <cell r="F260" t="str">
            <v xml:space="preserve">1 x wbl-kv-smal </v>
          </cell>
          <cell r="H260">
            <v>43245</v>
          </cell>
          <cell r="I260">
            <v>43571</v>
          </cell>
        </row>
        <row r="261">
          <cell r="B261">
            <v>43228</v>
          </cell>
          <cell r="C261" t="str">
            <v>nguyen thi kim ngoc mtl</v>
          </cell>
          <cell r="F261" t="str">
            <v>1 x wsl-kv-sma</v>
          </cell>
          <cell r="H261">
            <v>43229</v>
          </cell>
          <cell r="I261">
            <v>43274</v>
          </cell>
        </row>
        <row r="262">
          <cell r="B262">
            <v>43228</v>
          </cell>
          <cell r="C262" t="str">
            <v>nguyen thanh ha repentigny</v>
          </cell>
          <cell r="F262" t="str">
            <v>1 x wbl-kv-medl</v>
          </cell>
          <cell r="H262">
            <v>43228</v>
          </cell>
          <cell r="I262">
            <v>43270</v>
          </cell>
        </row>
        <row r="263">
          <cell r="B263">
            <v>43228</v>
          </cell>
          <cell r="C263" t="str">
            <v>robson langley</v>
          </cell>
          <cell r="F263" t="str">
            <v>1 wbl-kv-medl, 1 x wsl-kv-medl</v>
          </cell>
          <cell r="H263">
            <v>43235</v>
          </cell>
          <cell r="I263">
            <v>43270</v>
          </cell>
        </row>
        <row r="264">
          <cell r="B264">
            <v>43229</v>
          </cell>
          <cell r="C264" t="str">
            <v>LABERGE CHRISTE</v>
          </cell>
          <cell r="F264" t="str">
            <v>1 GREY RING, 1 X SLOWSPEED MOT</v>
          </cell>
        </row>
        <row r="265">
          <cell r="B265">
            <v>43229</v>
          </cell>
          <cell r="C265" t="str">
            <v>Coventry (Codreau)</v>
          </cell>
          <cell r="F265" t="str">
            <v>1 X WPL-KV-MEDL</v>
          </cell>
          <cell r="H265">
            <v>43230</v>
          </cell>
          <cell r="I265">
            <v>43336</v>
          </cell>
        </row>
        <row r="266">
          <cell r="B266">
            <v>43229</v>
          </cell>
          <cell r="C266" t="str">
            <v>CENTRE DENTAIRE ILE PERROT</v>
          </cell>
          <cell r="F266" t="str">
            <v>1 X WBL-KV-SMAL</v>
          </cell>
          <cell r="H266">
            <v>43229</v>
          </cell>
          <cell r="I266">
            <v>43335</v>
          </cell>
        </row>
        <row r="267">
          <cell r="B267">
            <v>43234</v>
          </cell>
          <cell r="C267" t="str">
            <v>pancharatnam (nepan</v>
          </cell>
          <cell r="F267" t="str">
            <v>1 x wpl-kv-medl</v>
          </cell>
          <cell r="H267">
            <v>43235</v>
          </cell>
          <cell r="I267">
            <v>43407</v>
          </cell>
        </row>
        <row r="268">
          <cell r="B268">
            <v>43234</v>
          </cell>
          <cell r="C268" t="str">
            <v>GORDON LEONARD</v>
          </cell>
          <cell r="F268" t="str">
            <v>1X WOLF 4.1</v>
          </cell>
          <cell r="H268">
            <v>43285</v>
          </cell>
          <cell r="I268">
            <v>44363</v>
          </cell>
        </row>
        <row r="269">
          <cell r="B269">
            <v>43234</v>
          </cell>
          <cell r="C269" t="str">
            <v>NELSON ERIC</v>
          </cell>
          <cell r="F269" t="str">
            <v>1 X RED RING</v>
          </cell>
          <cell r="H269">
            <v>43237</v>
          </cell>
          <cell r="I269">
            <v>43431</v>
          </cell>
        </row>
        <row r="270">
          <cell r="B270" t="str">
            <v xml:space="preserve"> 2018-05-14</v>
          </cell>
          <cell r="C270" t="str">
            <v>Golovanov</v>
          </cell>
          <cell r="F270" t="str">
            <v>1 x wbl-kv-medl</v>
          </cell>
          <cell r="H270">
            <v>43236</v>
          </cell>
          <cell r="I270">
            <v>43433</v>
          </cell>
        </row>
        <row r="271">
          <cell r="B271">
            <v>43234</v>
          </cell>
          <cell r="C271" t="str">
            <v>naghibi shahram</v>
          </cell>
          <cell r="F271" t="str">
            <v>1 WSL-KV-SMAL</v>
          </cell>
          <cell r="H271">
            <v>43236</v>
          </cell>
          <cell r="I271">
            <v>43385</v>
          </cell>
        </row>
        <row r="272">
          <cell r="B272">
            <v>43234</v>
          </cell>
          <cell r="C272" t="str">
            <v>Salvati</v>
          </cell>
          <cell r="F272" t="str">
            <v>wbl-nsk-smal</v>
          </cell>
          <cell r="H272">
            <v>43237</v>
          </cell>
          <cell r="I272">
            <v>43432</v>
          </cell>
        </row>
        <row r="273">
          <cell r="B273">
            <v>43234</v>
          </cell>
          <cell r="C273" t="str">
            <v>jacobson  32114</v>
          </cell>
          <cell r="F273" t="str">
            <v>1 x camera wired</v>
          </cell>
          <cell r="H273">
            <v>43257</v>
          </cell>
          <cell r="I273">
            <v>43768</v>
          </cell>
        </row>
        <row r="274">
          <cell r="B274">
            <v>43234</v>
          </cell>
          <cell r="C274" t="str">
            <v>ngan Kenneth</v>
          </cell>
          <cell r="F274" t="str">
            <v>1 wbl-nsk-smal</v>
          </cell>
          <cell r="H274">
            <v>43255</v>
          </cell>
          <cell r="I274">
            <v>43750</v>
          </cell>
        </row>
        <row r="275">
          <cell r="B275">
            <v>43234</v>
          </cell>
          <cell r="C275" t="str">
            <v>Khanuja (2)</v>
          </cell>
          <cell r="F275" t="str">
            <v>3 x prophy head, 1 x 45 d surgical</v>
          </cell>
          <cell r="H275">
            <v>43397</v>
          </cell>
          <cell r="I275">
            <v>46414</v>
          </cell>
        </row>
        <row r="276">
          <cell r="B276">
            <v>43234</v>
          </cell>
          <cell r="C276" t="str">
            <v>bower a St John</v>
          </cell>
          <cell r="F276" t="str">
            <v>1 x wbl-kv-medl</v>
          </cell>
          <cell r="H276">
            <v>43236</v>
          </cell>
          <cell r="I276">
            <v>43434</v>
          </cell>
        </row>
        <row r="277">
          <cell r="B277">
            <v>43235</v>
          </cell>
          <cell r="C277" t="str">
            <v>SINOTTE</v>
          </cell>
          <cell r="F277" t="str">
            <v>2 WSL-, 1 BLUE RING</v>
          </cell>
          <cell r="H277">
            <v>43248</v>
          </cell>
          <cell r="I277">
            <v>43398</v>
          </cell>
        </row>
        <row r="278">
          <cell r="B278">
            <v>43235</v>
          </cell>
          <cell r="C278" t="str">
            <v>MERCER</v>
          </cell>
          <cell r="F278" t="str">
            <v>1 WBL-NSK-MED</v>
          </cell>
          <cell r="H278">
            <v>43278</v>
          </cell>
          <cell r="I278">
            <v>44204</v>
          </cell>
        </row>
        <row r="279">
          <cell r="B279">
            <v>43242</v>
          </cell>
          <cell r="C279" t="str">
            <v>leduc g.</v>
          </cell>
          <cell r="F279" t="str">
            <v>2 carera wired, + 1 wsl-kv-medl + gentelminilix</v>
          </cell>
          <cell r="H279">
            <v>43279</v>
          </cell>
          <cell r="I279">
            <v>43580</v>
          </cell>
        </row>
        <row r="280">
          <cell r="B280">
            <v>43242</v>
          </cell>
          <cell r="C280" t="str">
            <v>RYKISS</v>
          </cell>
          <cell r="F280" t="str">
            <v>1 WBL-KV-SMA</v>
          </cell>
          <cell r="H280">
            <v>43244</v>
          </cell>
          <cell r="I280">
            <v>43572</v>
          </cell>
        </row>
        <row r="281">
          <cell r="B281">
            <v>43242</v>
          </cell>
          <cell r="C281" t="str">
            <v>HARROSCH P.</v>
          </cell>
          <cell r="F281" t="str">
            <v>2 WBL-KV-MED</v>
          </cell>
          <cell r="H281">
            <v>43257</v>
          </cell>
          <cell r="I281">
            <v>43779</v>
          </cell>
        </row>
        <row r="282">
          <cell r="B282">
            <v>43242</v>
          </cell>
          <cell r="C282" t="str">
            <v>DAURI MARIA</v>
          </cell>
          <cell r="F282" t="str">
            <v>1 WPL-KV-SMAL</v>
          </cell>
          <cell r="H282">
            <v>43244</v>
          </cell>
          <cell r="I282">
            <v>43575</v>
          </cell>
        </row>
        <row r="283">
          <cell r="B283">
            <v>43242</v>
          </cell>
          <cell r="C283" t="str">
            <v xml:space="preserve">GUAN </v>
          </cell>
          <cell r="F283" t="str">
            <v>1 X WSL-NSK-SMAL</v>
          </cell>
          <cell r="H283">
            <v>43248</v>
          </cell>
          <cell r="I283">
            <v>43587</v>
          </cell>
        </row>
        <row r="284">
          <cell r="B284">
            <v>43242</v>
          </cell>
          <cell r="C284" t="str">
            <v>kOWALCHUK</v>
          </cell>
          <cell r="F284" t="str">
            <v>1 RED RING, 1 WPL-KV-SMAL</v>
          </cell>
          <cell r="H284">
            <v>43259</v>
          </cell>
          <cell r="I284">
            <v>43870</v>
          </cell>
        </row>
        <row r="285">
          <cell r="B285">
            <v>43242</v>
          </cell>
          <cell r="C285" t="str">
            <v>NGUYEN MANH CUONG</v>
          </cell>
          <cell r="F285" t="str">
            <v>2 X WPL-KV-SMAL</v>
          </cell>
          <cell r="H285">
            <v>43245</v>
          </cell>
          <cell r="I285">
            <v>43578</v>
          </cell>
        </row>
        <row r="286">
          <cell r="B286">
            <v>43242</v>
          </cell>
          <cell r="C286" t="str">
            <v>DEMPSTER</v>
          </cell>
          <cell r="F286" t="str">
            <v>2 X WBL-KV-MEDL</v>
          </cell>
          <cell r="H286">
            <v>43245</v>
          </cell>
          <cell r="I286">
            <v>43573</v>
          </cell>
        </row>
        <row r="287">
          <cell r="B287">
            <v>43242</v>
          </cell>
          <cell r="C287" t="str">
            <v>Patton Shelley</v>
          </cell>
          <cell r="F287" t="str">
            <v>1 wbl-kv-smal</v>
          </cell>
          <cell r="H287">
            <v>43248</v>
          </cell>
          <cell r="I287">
            <v>43588</v>
          </cell>
        </row>
        <row r="288">
          <cell r="B288">
            <v>43242</v>
          </cell>
          <cell r="C288" t="str">
            <v>ASSEF G.,</v>
          </cell>
          <cell r="F288" t="str">
            <v>3 X SNK RED RING</v>
          </cell>
        </row>
        <row r="289">
          <cell r="B289">
            <v>43242</v>
          </cell>
          <cell r="C289" t="str">
            <v>ROPER</v>
          </cell>
          <cell r="F289" t="str">
            <v>1 X WBL-KV-MED</v>
          </cell>
          <cell r="H289">
            <v>43244</v>
          </cell>
          <cell r="I289">
            <v>43570</v>
          </cell>
        </row>
        <row r="290">
          <cell r="B290">
            <v>43242</v>
          </cell>
          <cell r="C290" t="str">
            <v>Nelson Eric</v>
          </cell>
          <cell r="F290" t="str">
            <v>1 red ring</v>
          </cell>
        </row>
        <row r="291">
          <cell r="B291">
            <v>43242</v>
          </cell>
          <cell r="C291" t="str">
            <v>TRITON (Randhawa)</v>
          </cell>
          <cell r="F291" t="str">
            <v>2 x wpl-kv-smal</v>
          </cell>
          <cell r="H291">
            <v>43248</v>
          </cell>
          <cell r="I291">
            <v>43598</v>
          </cell>
        </row>
        <row r="292">
          <cell r="B292">
            <v>43243</v>
          </cell>
          <cell r="C292" t="str">
            <v>bower saint john</v>
          </cell>
          <cell r="F292" t="str">
            <v>1 x wbl-kv-medl</v>
          </cell>
          <cell r="H292">
            <v>43245</v>
          </cell>
          <cell r="I292">
            <v>43576</v>
          </cell>
        </row>
        <row r="293">
          <cell r="B293">
            <v>43243</v>
          </cell>
          <cell r="C293" t="str">
            <v xml:space="preserve">Bilodeau Jeff </v>
          </cell>
          <cell r="F293" t="str">
            <v>3 x wbl-kv-smal</v>
          </cell>
          <cell r="H293">
            <v>43248</v>
          </cell>
          <cell r="I293">
            <v>43618</v>
          </cell>
        </row>
        <row r="294">
          <cell r="B294">
            <v>43243</v>
          </cell>
          <cell r="C294" t="str">
            <v>Khanuja Scarborough</v>
          </cell>
          <cell r="F294" t="str">
            <v>1 x bl-, 1 x sl, 1 x 4.1 contra</v>
          </cell>
          <cell r="H294">
            <v>43269</v>
          </cell>
          <cell r="I294">
            <v>44026</v>
          </cell>
        </row>
        <row r="295">
          <cell r="B295">
            <v>43244</v>
          </cell>
          <cell r="C295" t="str">
            <v>BERALDIN MARIE</v>
          </cell>
          <cell r="F295" t="str">
            <v>2 X WBL-KV-MEDL</v>
          </cell>
          <cell r="H295">
            <v>43248</v>
          </cell>
          <cell r="I295">
            <v>43620</v>
          </cell>
        </row>
        <row r="296">
          <cell r="B296">
            <v>43244</v>
          </cell>
          <cell r="C296" t="str">
            <v>SOUTH 40, Mcclenagan</v>
          </cell>
          <cell r="F296" t="str">
            <v>wolf 4.1 et 2 tetes</v>
          </cell>
          <cell r="H296">
            <v>43416</v>
          </cell>
        </row>
        <row r="297">
          <cell r="B297">
            <v>43244</v>
          </cell>
          <cell r="C297" t="str">
            <v>avetissova</v>
          </cell>
          <cell r="F297" t="str">
            <v>1 wsl-nsk -medl</v>
          </cell>
          <cell r="H297">
            <v>43248</v>
          </cell>
          <cell r="I297">
            <v>43619</v>
          </cell>
        </row>
        <row r="298">
          <cell r="B298">
            <v>43244</v>
          </cell>
          <cell r="C298" t="str">
            <v>Bertrand jean</v>
          </cell>
          <cell r="F298" t="str">
            <v>1 x wpl-kv-smal</v>
          </cell>
          <cell r="H298">
            <v>43248</v>
          </cell>
          <cell r="I298">
            <v>43623</v>
          </cell>
        </row>
        <row r="299">
          <cell r="B299">
            <v>43244</v>
          </cell>
          <cell r="C299" t="str">
            <v>Coventry (Codreau)</v>
          </cell>
          <cell r="F299" t="str">
            <v>1 wpl-kv-medl</v>
          </cell>
          <cell r="H299">
            <v>43248</v>
          </cell>
          <cell r="I299">
            <v>43621</v>
          </cell>
        </row>
        <row r="300">
          <cell r="B300">
            <v>43244</v>
          </cell>
          <cell r="C300" t="str">
            <v>HARROSCH P.</v>
          </cell>
          <cell r="F300" t="str">
            <v>1 x swsl-kv-med</v>
          </cell>
          <cell r="H300">
            <v>43257</v>
          </cell>
          <cell r="I300">
            <v>43779</v>
          </cell>
        </row>
        <row r="301">
          <cell r="B301">
            <v>43245</v>
          </cell>
          <cell r="C301" t="str">
            <v>bramwest (dr Gill)</v>
          </cell>
          <cell r="F301" t="str">
            <v>1 x wbl-kv-smal, 1x wbl-kv-smal</v>
          </cell>
          <cell r="H301">
            <v>43248</v>
          </cell>
          <cell r="I301">
            <v>43617</v>
          </cell>
        </row>
        <row r="302">
          <cell r="B302">
            <v>43245</v>
          </cell>
          <cell r="C302" t="str">
            <v>ANDERSON ANGELLA</v>
          </cell>
          <cell r="F302" t="str">
            <v>2 GREEN RING</v>
          </cell>
          <cell r="H302">
            <v>43397</v>
          </cell>
        </row>
        <row r="303">
          <cell r="B303">
            <v>43248</v>
          </cell>
          <cell r="C303" t="str">
            <v>Phan Tam</v>
          </cell>
          <cell r="F303" t="str">
            <v>1 x 45 hp 20150562122</v>
          </cell>
          <cell r="H303">
            <v>43361</v>
          </cell>
          <cell r="I303">
            <v>45678</v>
          </cell>
        </row>
        <row r="304">
          <cell r="B304">
            <v>43248</v>
          </cell>
          <cell r="C304" t="str">
            <v>assef</v>
          </cell>
          <cell r="F304" t="str">
            <v>1 x red ring</v>
          </cell>
        </row>
        <row r="305">
          <cell r="B305">
            <v>43248</v>
          </cell>
          <cell r="C305" t="str">
            <v>Dentistry @brockville (sandhu)</v>
          </cell>
          <cell r="E305">
            <v>14</v>
          </cell>
          <cell r="F305" t="str">
            <v>2 x wpl-kv-med, 1 wbl-kv-ned</v>
          </cell>
        </row>
        <row r="306">
          <cell r="B306">
            <v>43248</v>
          </cell>
          <cell r="C306" t="str">
            <v>Coventry (Codreau)</v>
          </cell>
          <cell r="F306" t="str">
            <v>1 x wpl-kv-medl</v>
          </cell>
          <cell r="H306">
            <v>43250</v>
          </cell>
          <cell r="I306">
            <v>43641</v>
          </cell>
        </row>
        <row r="307">
          <cell r="B307">
            <v>43249</v>
          </cell>
          <cell r="C307" t="str">
            <v xml:space="preserve">colson </v>
          </cell>
          <cell r="F307" t="str">
            <v>1 x wbl-kv-med</v>
          </cell>
          <cell r="H307">
            <v>43250</v>
          </cell>
          <cell r="I307">
            <v>43720</v>
          </cell>
        </row>
        <row r="308">
          <cell r="B308">
            <v>43249</v>
          </cell>
          <cell r="C308" t="str">
            <v xml:space="preserve">jeong </v>
          </cell>
          <cell r="F308" t="str">
            <v xml:space="preserve">2 x wsl-kv-sma, </v>
          </cell>
          <cell r="H308">
            <v>43269</v>
          </cell>
          <cell r="I308">
            <v>44056</v>
          </cell>
        </row>
        <row r="309">
          <cell r="B309">
            <v>43250</v>
          </cell>
          <cell r="C309" t="str">
            <v>Khanuja Airport</v>
          </cell>
          <cell r="F309" t="str">
            <v>1  X 4.1</v>
          </cell>
          <cell r="H309">
            <v>43397</v>
          </cell>
          <cell r="I309">
            <v>46414</v>
          </cell>
        </row>
        <row r="310">
          <cell r="B310">
            <v>43250</v>
          </cell>
          <cell r="C310" t="str">
            <v>Elliot a Sharon</v>
          </cell>
          <cell r="F310" t="str">
            <v>1 motor 300s</v>
          </cell>
          <cell r="H310">
            <v>43257</v>
          </cell>
          <cell r="I310">
            <v>43772</v>
          </cell>
        </row>
        <row r="311">
          <cell r="B311">
            <v>43255</v>
          </cell>
          <cell r="C311" t="str">
            <v>AGHDASI F.</v>
          </cell>
          <cell r="F311" t="str">
            <v>1 NEW CURING LIGHT</v>
          </cell>
          <cell r="H311">
            <v>43272</v>
          </cell>
          <cell r="I311">
            <v>44112</v>
          </cell>
        </row>
        <row r="312">
          <cell r="B312">
            <v>43255</v>
          </cell>
          <cell r="C312" t="str">
            <v>KHOSHNEVIS</v>
          </cell>
          <cell r="F312" t="str">
            <v>1 XWBL-KV-MED 1 WBL-KV-SMA</v>
          </cell>
          <cell r="H312">
            <v>43257</v>
          </cell>
          <cell r="I312">
            <v>43778</v>
          </cell>
        </row>
        <row r="313">
          <cell r="B313">
            <v>43255</v>
          </cell>
          <cell r="C313" t="str">
            <v>PRAIRIE DADA</v>
          </cell>
          <cell r="F313" t="str">
            <v>1 WBL-KV-MEDL</v>
          </cell>
          <cell r="H313">
            <v>43257</v>
          </cell>
          <cell r="I313">
            <v>43776</v>
          </cell>
        </row>
        <row r="314">
          <cell r="B314">
            <v>43255</v>
          </cell>
          <cell r="C314" t="str">
            <v>Chez le Dentiste  (cabana)</v>
          </cell>
          <cell r="F314" t="str">
            <v>1 x wbl-kv-smal</v>
          </cell>
          <cell r="H314">
            <v>43257</v>
          </cell>
          <cell r="I314">
            <v>43773</v>
          </cell>
        </row>
        <row r="315">
          <cell r="B315">
            <v>43255</v>
          </cell>
          <cell r="C315" t="str">
            <v>graham richard</v>
          </cell>
          <cell r="F315" t="str">
            <v>1 x wbl-kv-smal</v>
          </cell>
          <cell r="H315">
            <v>43257</v>
          </cell>
          <cell r="I315">
            <v>43777</v>
          </cell>
        </row>
        <row r="316">
          <cell r="B316">
            <v>43203</v>
          </cell>
          <cell r="C316" t="str">
            <v>Mountainview Schreiber</v>
          </cell>
          <cell r="F316" t="str">
            <v>1 x wsl-kv-medl</v>
          </cell>
          <cell r="H316">
            <v>43255</v>
          </cell>
          <cell r="I316">
            <v>43722</v>
          </cell>
        </row>
        <row r="317">
          <cell r="B317">
            <v>43230</v>
          </cell>
          <cell r="C317" t="str">
            <v>Uhlir Ivo ( Puro)</v>
          </cell>
          <cell r="F317" t="str">
            <v>4x wsl-kv-med</v>
          </cell>
          <cell r="H317">
            <v>43251</v>
          </cell>
          <cell r="I317">
            <v>43719</v>
          </cell>
        </row>
        <row r="318">
          <cell r="B318">
            <v>43256</v>
          </cell>
          <cell r="C318" t="str">
            <v>LAPOINTE PO5146</v>
          </cell>
          <cell r="F318" t="str">
            <v>1 X  CURING LIGHT</v>
          </cell>
        </row>
        <row r="319">
          <cell r="B319">
            <v>43256</v>
          </cell>
          <cell r="C319" t="str">
            <v>LITTNER  (ALTIMA)</v>
          </cell>
          <cell r="F319" t="str">
            <v>1 x wsl-nsk-medl</v>
          </cell>
          <cell r="H319">
            <v>43259</v>
          </cell>
          <cell r="I319">
            <v>43869</v>
          </cell>
        </row>
        <row r="320">
          <cell r="B320">
            <v>43257</v>
          </cell>
          <cell r="C320" t="str">
            <v>Leduc gabriel</v>
          </cell>
          <cell r="F320" t="str">
            <v>1 x 45 deg surgical</v>
          </cell>
          <cell r="H320">
            <v>43292</v>
          </cell>
          <cell r="I320">
            <v>44540</v>
          </cell>
        </row>
        <row r="321">
          <cell r="B321">
            <v>43257</v>
          </cell>
          <cell r="C321" t="str">
            <v>Kermani s</v>
          </cell>
          <cell r="F321" t="str">
            <v>1 x wsl-kv-sma</v>
          </cell>
          <cell r="H321">
            <v>43258</v>
          </cell>
          <cell r="I321">
            <v>43873</v>
          </cell>
        </row>
        <row r="322">
          <cell r="B322">
            <v>43257</v>
          </cell>
          <cell r="C322" t="str">
            <v>Englehart ( williams julie)</v>
          </cell>
          <cell r="F322" t="str">
            <v>1 x wsl-kv-sma</v>
          </cell>
          <cell r="H322">
            <v>43258</v>
          </cell>
          <cell r="I322">
            <v>43872</v>
          </cell>
        </row>
        <row r="323">
          <cell r="B323">
            <v>43257</v>
          </cell>
          <cell r="C323" t="str">
            <v xml:space="preserve">Aberdeen </v>
          </cell>
          <cell r="F323" t="str">
            <v>1 x wsl-kv-medl</v>
          </cell>
          <cell r="H323">
            <v>43307</v>
          </cell>
          <cell r="I323">
            <v>44813</v>
          </cell>
        </row>
        <row r="324">
          <cell r="B324">
            <v>43258</v>
          </cell>
          <cell r="C324" t="str">
            <v>kaufman</v>
          </cell>
          <cell r="F324" t="str">
            <v>1 x red ring</v>
          </cell>
          <cell r="H324">
            <v>43285</v>
          </cell>
          <cell r="I324">
            <v>44362</v>
          </cell>
        </row>
        <row r="325">
          <cell r="B325">
            <v>43258</v>
          </cell>
          <cell r="C325" t="str">
            <v>robson langley</v>
          </cell>
          <cell r="F325" t="str">
            <v>2 x wbl-kv-med</v>
          </cell>
          <cell r="H325">
            <v>43264</v>
          </cell>
          <cell r="I325">
            <v>43957</v>
          </cell>
        </row>
        <row r="326">
          <cell r="B326">
            <v>43258</v>
          </cell>
          <cell r="C326" t="str">
            <v>Polonsky (alta vista</v>
          </cell>
          <cell r="F326" t="str">
            <v>1 x wpl-kv-medl</v>
          </cell>
          <cell r="H326">
            <v>43264</v>
          </cell>
          <cell r="I326">
            <v>43958</v>
          </cell>
        </row>
        <row r="327">
          <cell r="B327">
            <v>43258</v>
          </cell>
          <cell r="C327" t="str">
            <v>Khanuja airport</v>
          </cell>
          <cell r="F327" t="str">
            <v>1 x wsl-kv-sma</v>
          </cell>
        </row>
        <row r="328">
          <cell r="B328">
            <v>43258</v>
          </cell>
          <cell r="C328" t="str">
            <v>Pang paul</v>
          </cell>
          <cell r="F328" t="str">
            <v>1 x wpl-kv-medl</v>
          </cell>
          <cell r="H328">
            <v>43264</v>
          </cell>
          <cell r="I328">
            <v>43960</v>
          </cell>
        </row>
        <row r="329">
          <cell r="B329">
            <v>43259</v>
          </cell>
          <cell r="C329" t="str">
            <v>Thompson Square</v>
          </cell>
          <cell r="F329" t="str">
            <v>2 x wolf blue ra</v>
          </cell>
          <cell r="H329">
            <v>43264</v>
          </cell>
          <cell r="I329">
            <v>43973</v>
          </cell>
        </row>
        <row r="330">
          <cell r="B330">
            <v>43259</v>
          </cell>
          <cell r="C330" t="str">
            <v>Vaillancourt</v>
          </cell>
          <cell r="F330" t="str">
            <v>1 x wolf 45</v>
          </cell>
          <cell r="H330">
            <v>43292</v>
          </cell>
          <cell r="I330">
            <v>44531</v>
          </cell>
        </row>
        <row r="331">
          <cell r="B331">
            <v>43259</v>
          </cell>
          <cell r="C331" t="str">
            <v>LANDRY CLAUDE</v>
          </cell>
          <cell r="F331" t="str">
            <v>1 X WBL-KV-MEDL</v>
          </cell>
          <cell r="H331">
            <v>43264</v>
          </cell>
          <cell r="I331">
            <v>43961</v>
          </cell>
        </row>
        <row r="332">
          <cell r="B332">
            <v>43259</v>
          </cell>
          <cell r="C332" t="str">
            <v>GAGNON GENEVI</v>
          </cell>
          <cell r="F332" t="str">
            <v xml:space="preserve">4 X WSL-KV-SMA, </v>
          </cell>
          <cell r="H332">
            <v>43326</v>
          </cell>
          <cell r="I332">
            <v>45036</v>
          </cell>
        </row>
        <row r="333">
          <cell r="B333">
            <v>43262</v>
          </cell>
          <cell r="C333" t="str">
            <v>Jauhal (2)</v>
          </cell>
          <cell r="F333" t="str">
            <v>1 M5PA vieux</v>
          </cell>
          <cell r="H333">
            <v>43285</v>
          </cell>
          <cell r="I333">
            <v>44361</v>
          </cell>
        </row>
        <row r="334">
          <cell r="B334">
            <v>43262</v>
          </cell>
          <cell r="C334" t="str">
            <v>Hills George</v>
          </cell>
          <cell r="F334" t="str">
            <v>1 XWBL-KV-MED 1 WBL-KV-SMA</v>
          </cell>
          <cell r="H334">
            <v>43264</v>
          </cell>
          <cell r="I334">
            <v>43969</v>
          </cell>
        </row>
        <row r="335">
          <cell r="B335">
            <v>43262</v>
          </cell>
          <cell r="C335" t="str">
            <v>nelson eric</v>
          </cell>
          <cell r="F335" t="str">
            <v>1 x red ring</v>
          </cell>
        </row>
        <row r="336">
          <cell r="B336">
            <v>43264</v>
          </cell>
          <cell r="C336" t="str">
            <v xml:space="preserve">Dentistry Asleep (Copp)                     </v>
          </cell>
          <cell r="F336" t="str">
            <v>2 x curing light bl</v>
          </cell>
        </row>
        <row r="337">
          <cell r="B337">
            <v>43264</v>
          </cell>
          <cell r="C337" t="str">
            <v>Ferhana Jaleel</v>
          </cell>
          <cell r="F337" t="str">
            <v>1 x wbl-kv-smal</v>
          </cell>
          <cell r="H337">
            <v>43269</v>
          </cell>
          <cell r="I337">
            <v>44027</v>
          </cell>
        </row>
        <row r="338">
          <cell r="B338">
            <v>43264</v>
          </cell>
          <cell r="C338" t="str">
            <v>SOUTH 40, Mcclenagan</v>
          </cell>
          <cell r="F338" t="str">
            <v>2 xwbl-kv-smal, 3 x red ring, 1 x1.1 contra angle</v>
          </cell>
          <cell r="H338">
            <v>43332</v>
          </cell>
          <cell r="I338">
            <v>45142</v>
          </cell>
        </row>
        <row r="339">
          <cell r="B339">
            <v>43269</v>
          </cell>
          <cell r="C339" t="str">
            <v>Mah Edward</v>
          </cell>
          <cell r="F339" t="str">
            <v>1 black curing lighr</v>
          </cell>
          <cell r="H339">
            <v>43286</v>
          </cell>
          <cell r="I339">
            <v>44399</v>
          </cell>
        </row>
        <row r="340">
          <cell r="B340">
            <v>43269</v>
          </cell>
          <cell r="C340" t="str">
            <v>Bertrand C.</v>
          </cell>
          <cell r="F340" t="str">
            <v xml:space="preserve"> Echange 1 redX</v>
          </cell>
          <cell r="H340">
            <v>43265</v>
          </cell>
          <cell r="I340">
            <v>44399</v>
          </cell>
        </row>
        <row r="341">
          <cell r="B341">
            <v>43269</v>
          </cell>
          <cell r="C341" t="str">
            <v>Ly Scott</v>
          </cell>
          <cell r="F341" t="str">
            <v>1 x wbl-kv-smal</v>
          </cell>
          <cell r="H341">
            <v>43271</v>
          </cell>
          <cell r="I341">
            <v>44092</v>
          </cell>
        </row>
        <row r="342">
          <cell r="B342">
            <v>43269</v>
          </cell>
          <cell r="C342" t="str">
            <v>liu Emily</v>
          </cell>
          <cell r="F342" t="str">
            <v>3   x wsl-nsk-med</v>
          </cell>
          <cell r="H342">
            <v>43285</v>
          </cell>
          <cell r="I342">
            <v>44398</v>
          </cell>
        </row>
        <row r="343">
          <cell r="B343">
            <v>43269</v>
          </cell>
          <cell r="C343" t="str">
            <v>Baker Bradley</v>
          </cell>
          <cell r="F343" t="str">
            <v>1 x wpl-kv-med, 1 smal, 1 wbl-kv-sma</v>
          </cell>
          <cell r="H343">
            <v>43277</v>
          </cell>
          <cell r="I343">
            <v>44202</v>
          </cell>
        </row>
        <row r="344">
          <cell r="B344">
            <v>43269</v>
          </cell>
          <cell r="C344" t="str">
            <v>DAURI MARIA</v>
          </cell>
          <cell r="F344" t="str">
            <v>1 x wpl-kv-smal</v>
          </cell>
          <cell r="H344">
            <v>43269</v>
          </cell>
          <cell r="I344">
            <v>44080</v>
          </cell>
        </row>
        <row r="345">
          <cell r="B345">
            <v>43269</v>
          </cell>
          <cell r="C345" t="str">
            <v>mast M</v>
          </cell>
          <cell r="F345" t="str">
            <v>1 x wsl-5h-med</v>
          </cell>
          <cell r="H345">
            <v>43271</v>
          </cell>
          <cell r="I345">
            <v>44094</v>
          </cell>
        </row>
        <row r="346">
          <cell r="B346">
            <v>43269</v>
          </cell>
          <cell r="C346" t="str">
            <v>Dempster</v>
          </cell>
          <cell r="F346" t="str">
            <v>1 x wbl-kv-medl</v>
          </cell>
          <cell r="H346">
            <v>43271</v>
          </cell>
          <cell r="I346">
            <v>44093</v>
          </cell>
        </row>
        <row r="347">
          <cell r="B347">
            <v>43269</v>
          </cell>
          <cell r="C347" t="str">
            <v>Gurkozian</v>
          </cell>
          <cell r="F347" t="str">
            <v>1 x wbl-kv-medl</v>
          </cell>
          <cell r="H347">
            <v>43271</v>
          </cell>
          <cell r="I347">
            <v>44076</v>
          </cell>
        </row>
        <row r="348">
          <cell r="B348">
            <v>43269</v>
          </cell>
          <cell r="C348" t="str">
            <v>spitz marc</v>
          </cell>
          <cell r="F348" t="str">
            <v xml:space="preserve">1 x wpl-kv-smal  </v>
          </cell>
          <cell r="H348">
            <v>43270</v>
          </cell>
          <cell r="I348">
            <v>44077</v>
          </cell>
        </row>
        <row r="349">
          <cell r="B349">
            <v>43269</v>
          </cell>
          <cell r="C349" t="str">
            <v>fedorowich</v>
          </cell>
          <cell r="F349" t="str">
            <v>1 x wpl-kv-smal</v>
          </cell>
          <cell r="H349">
            <v>43270</v>
          </cell>
          <cell r="I349">
            <v>44079</v>
          </cell>
        </row>
        <row r="350">
          <cell r="B350">
            <v>43269</v>
          </cell>
          <cell r="C350" t="str">
            <v>Faddoul G</v>
          </cell>
          <cell r="F350" t="str">
            <v xml:space="preserve">6 trucs  ????? </v>
          </cell>
          <cell r="H350">
            <v>43269</v>
          </cell>
          <cell r="I350">
            <v>44000</v>
          </cell>
        </row>
        <row r="351">
          <cell r="B351">
            <v>43270</v>
          </cell>
          <cell r="C351" t="str">
            <v>Roper</v>
          </cell>
          <cell r="F351" t="str">
            <v>1 x wbl-kv-medl</v>
          </cell>
          <cell r="H351">
            <v>43271</v>
          </cell>
          <cell r="I351">
            <v>44095</v>
          </cell>
        </row>
        <row r="352">
          <cell r="B352">
            <v>43271</v>
          </cell>
          <cell r="C352" t="str">
            <v>TOOR N.</v>
          </cell>
          <cell r="F352" t="str">
            <v>1 CURING LIGHT 2018</v>
          </cell>
          <cell r="H352">
            <v>43276</v>
          </cell>
          <cell r="I352">
            <v>44157</v>
          </cell>
        </row>
        <row r="353">
          <cell r="B353">
            <v>43271</v>
          </cell>
          <cell r="C353" t="str">
            <v>dEMPSTER</v>
          </cell>
          <cell r="F353" t="str">
            <v>1 X WBL-KV-MEDL</v>
          </cell>
          <cell r="H353">
            <v>43277</v>
          </cell>
          <cell r="I353">
            <v>44206</v>
          </cell>
        </row>
        <row r="354">
          <cell r="B354">
            <v>43271</v>
          </cell>
          <cell r="C354" t="str">
            <v>Khanuja (6)</v>
          </cell>
          <cell r="F354" t="str">
            <v>1 x wsl-kv-sma</v>
          </cell>
          <cell r="H354">
            <v>43277</v>
          </cell>
          <cell r="I354">
            <v>44207</v>
          </cell>
        </row>
        <row r="355">
          <cell r="B355">
            <v>43272</v>
          </cell>
          <cell r="C355" t="str">
            <v>Wolfran g</v>
          </cell>
          <cell r="F355" t="str">
            <v>1 x wbl-kv-medl, 1 x wsl-kv-medl</v>
          </cell>
          <cell r="H355">
            <v>43278</v>
          </cell>
          <cell r="I355">
            <v>44281</v>
          </cell>
        </row>
        <row r="356">
          <cell r="B356">
            <v>43272</v>
          </cell>
          <cell r="C356" t="str">
            <v>mercer m.</v>
          </cell>
          <cell r="F356" t="str">
            <v>1 x wbl-nsk-med</v>
          </cell>
          <cell r="H356">
            <v>43277</v>
          </cell>
          <cell r="I356">
            <v>44204</v>
          </cell>
        </row>
        <row r="357">
          <cell r="B357">
            <v>43272</v>
          </cell>
          <cell r="C357" t="str">
            <v>song yiping</v>
          </cell>
          <cell r="F357" t="str">
            <v>1 x wpl-nsk medl</v>
          </cell>
          <cell r="H357">
            <v>43277</v>
          </cell>
          <cell r="I357">
            <v>44205</v>
          </cell>
        </row>
        <row r="358">
          <cell r="B358">
            <v>43272</v>
          </cell>
          <cell r="C358" t="str">
            <v xml:space="preserve"> cli. Dent. Les cours</v>
          </cell>
          <cell r="F358" t="str">
            <v>1 x blue rind</v>
          </cell>
          <cell r="H358">
            <v>43284</v>
          </cell>
          <cell r="I358">
            <v>44331</v>
          </cell>
        </row>
        <row r="359">
          <cell r="B359">
            <v>43277</v>
          </cell>
          <cell r="C359" t="str">
            <v>north shote endo olesen</v>
          </cell>
          <cell r="F359" t="str">
            <v>1 x wolf light 2018</v>
          </cell>
          <cell r="H359">
            <v>43272</v>
          </cell>
          <cell r="I359">
            <v>44123</v>
          </cell>
        </row>
        <row r="360">
          <cell r="B360">
            <v>43277</v>
          </cell>
          <cell r="C360" t="str">
            <v>CARO S.</v>
          </cell>
          <cell r="F360" t="str">
            <v>1 X WOLF E</v>
          </cell>
          <cell r="H360">
            <v>43270</v>
          </cell>
          <cell r="I360">
            <v>44053</v>
          </cell>
        </row>
        <row r="361">
          <cell r="B361">
            <v>43267</v>
          </cell>
          <cell r="C361" t="str">
            <v>robson langley</v>
          </cell>
          <cell r="F361" t="str">
            <v>1 X WSL-KV,WBL-KV</v>
          </cell>
          <cell r="H361">
            <v>43280</v>
          </cell>
          <cell r="I361">
            <v>44320</v>
          </cell>
        </row>
        <row r="362">
          <cell r="B362">
            <v>43277</v>
          </cell>
          <cell r="C362" t="str">
            <v>Coventry (Codreau)</v>
          </cell>
          <cell r="F362" t="str">
            <v>1 X WOLF BLUE RINF RA</v>
          </cell>
          <cell r="H362">
            <v>43286</v>
          </cell>
          <cell r="I362">
            <v>44393</v>
          </cell>
        </row>
        <row r="363">
          <cell r="B363">
            <v>43277</v>
          </cell>
          <cell r="C363" t="str">
            <v>WONG V</v>
          </cell>
          <cell r="F363" t="str">
            <v>1 x wbl-kv-smal</v>
          </cell>
          <cell r="H363">
            <v>43279</v>
          </cell>
          <cell r="I363">
            <v>44279</v>
          </cell>
        </row>
        <row r="364">
          <cell r="B364">
            <v>43277</v>
          </cell>
          <cell r="C364" t="str">
            <v>Raynor Doug</v>
          </cell>
          <cell r="F364" t="str">
            <v>3 x wbl--kv-medl</v>
          </cell>
          <cell r="H364">
            <v>43285</v>
          </cell>
          <cell r="I364">
            <v>44366</v>
          </cell>
        </row>
        <row r="365">
          <cell r="B365">
            <v>43277</v>
          </cell>
          <cell r="C365" t="str">
            <v>mercer michelle</v>
          </cell>
          <cell r="F365" t="str">
            <v>1 wbl-nsk-medl</v>
          </cell>
          <cell r="H365">
            <v>43332</v>
          </cell>
          <cell r="I365">
            <v>45166</v>
          </cell>
          <cell r="M365">
            <v>45874</v>
          </cell>
        </row>
        <row r="366">
          <cell r="B366">
            <v>43277</v>
          </cell>
          <cell r="C366" t="str">
            <v>Klhanuja (7)</v>
          </cell>
          <cell r="F366" t="str">
            <v>1 x wolf 4.1 conta angle</v>
          </cell>
          <cell r="H366">
            <v>43397</v>
          </cell>
          <cell r="I366">
            <v>46414</v>
          </cell>
        </row>
        <row r="367">
          <cell r="B367">
            <v>43277</v>
          </cell>
          <cell r="C367" t="str">
            <v>Forman</v>
          </cell>
          <cell r="F367" t="str">
            <v>1 x wsl-kv-sma</v>
          </cell>
          <cell r="H367">
            <v>43280</v>
          </cell>
          <cell r="I367">
            <v>44318</v>
          </cell>
        </row>
        <row r="368">
          <cell r="B368">
            <v>43277</v>
          </cell>
          <cell r="C368" t="str">
            <v>stoney creek (roy Park)</v>
          </cell>
          <cell r="F368" t="str">
            <v>1 x wbl-kv-sma + 1 jurg</v>
          </cell>
          <cell r="H368">
            <v>43280</v>
          </cell>
          <cell r="I368">
            <v>44319</v>
          </cell>
        </row>
        <row r="369">
          <cell r="B369">
            <v>43277</v>
          </cell>
          <cell r="C369" t="str">
            <v>kOWALCHUK</v>
          </cell>
          <cell r="F369" t="str">
            <v>1 red ring</v>
          </cell>
          <cell r="H369">
            <v>43335</v>
          </cell>
        </row>
        <row r="370">
          <cell r="B370">
            <v>43277</v>
          </cell>
          <cell r="C370" t="str">
            <v>Ashfaq Ahmed</v>
          </cell>
          <cell r="F370" t="str">
            <v>1 x wsl-kv-med, 1 x wbl-kv-medl</v>
          </cell>
          <cell r="H370">
            <v>43298</v>
          </cell>
          <cell r="I370">
            <v>44624</v>
          </cell>
        </row>
        <row r="371">
          <cell r="B371">
            <v>43277</v>
          </cell>
          <cell r="C371" t="str">
            <v>bhandal iqba</v>
          </cell>
          <cell r="F371" t="str">
            <v>1 x wbl-kv-smal</v>
          </cell>
          <cell r="H371">
            <v>43279</v>
          </cell>
          <cell r="I371">
            <v>44280</v>
          </cell>
        </row>
        <row r="372">
          <cell r="B372">
            <v>43277</v>
          </cell>
          <cell r="C372" t="str">
            <v>TRITON (Randhawa)</v>
          </cell>
          <cell r="F372" t="str">
            <v>1 wolf 25K</v>
          </cell>
          <cell r="H372">
            <v>43286</v>
          </cell>
          <cell r="I372">
            <v>44394</v>
          </cell>
        </row>
        <row r="373">
          <cell r="B373">
            <v>43278</v>
          </cell>
          <cell r="C373" t="str">
            <v xml:space="preserve">BOYER </v>
          </cell>
          <cell r="F373" t="str">
            <v>1 X WOLF REDX</v>
          </cell>
          <cell r="H373">
            <v>43284</v>
          </cell>
          <cell r="I373">
            <v>44349</v>
          </cell>
        </row>
        <row r="374">
          <cell r="B374">
            <v>43278</v>
          </cell>
          <cell r="C374" t="str">
            <v>REY NILO</v>
          </cell>
          <cell r="F374" t="str">
            <v>1 X WPL-KV-SMAL</v>
          </cell>
          <cell r="H374">
            <v>43285</v>
          </cell>
          <cell r="I374">
            <v>44369</v>
          </cell>
        </row>
        <row r="375">
          <cell r="B375">
            <v>43278</v>
          </cell>
          <cell r="C375" t="str">
            <v>Fortier Andree</v>
          </cell>
          <cell r="F375" t="str">
            <v>1 X WBL-KV-SMA</v>
          </cell>
          <cell r="H375">
            <v>43280</v>
          </cell>
          <cell r="I375">
            <v>44317</v>
          </cell>
        </row>
        <row r="376">
          <cell r="B376">
            <v>43278</v>
          </cell>
          <cell r="C376" t="str">
            <v>clin. Dent. Warwick</v>
          </cell>
          <cell r="F376" t="str">
            <v xml:space="preserve">2 WOLF LIGHT 2018V   </v>
          </cell>
        </row>
        <row r="377">
          <cell r="B377">
            <v>43279</v>
          </cell>
          <cell r="C377" t="str">
            <v>lapointe</v>
          </cell>
          <cell r="F377" t="str">
            <v>3 curing light(5245, ,5284,5284)</v>
          </cell>
          <cell r="H377" t="str">
            <v>2 x 2018-07-04</v>
          </cell>
          <cell r="I377">
            <v>44364</v>
          </cell>
        </row>
        <row r="378">
          <cell r="B378">
            <v>43279</v>
          </cell>
          <cell r="C378" t="str">
            <v>RYKISS</v>
          </cell>
          <cell r="F378" t="str">
            <v>1 x wpl-kv-medl</v>
          </cell>
          <cell r="H378">
            <v>43285</v>
          </cell>
          <cell r="I378">
            <v>44345</v>
          </cell>
        </row>
        <row r="379">
          <cell r="B379">
            <v>43279</v>
          </cell>
          <cell r="C379" t="str">
            <v>Zoghieb Danny</v>
          </cell>
          <cell r="F379" t="str">
            <v>1 wsl-kv-medl</v>
          </cell>
          <cell r="H379">
            <v>43285</v>
          </cell>
          <cell r="I379">
            <v>44372</v>
          </cell>
        </row>
        <row r="380">
          <cell r="B380">
            <v>43279</v>
          </cell>
          <cell r="C380" t="str">
            <v>dixie outlet</v>
          </cell>
          <cell r="F380" t="str">
            <v>1 x wbl-nsk-medl</v>
          </cell>
          <cell r="H380">
            <v>43285</v>
          </cell>
          <cell r="I380">
            <v>44370</v>
          </cell>
        </row>
        <row r="381">
          <cell r="B381">
            <v>43279</v>
          </cell>
          <cell r="C381" t="str">
            <v xml:space="preserve"> Naman centre dent. Les cours</v>
          </cell>
          <cell r="F381" t="str">
            <v>1 blue ring ra</v>
          </cell>
          <cell r="H381">
            <v>43284</v>
          </cell>
          <cell r="I381">
            <v>44331</v>
          </cell>
        </row>
        <row r="382">
          <cell r="B382">
            <v>43279</v>
          </cell>
          <cell r="C382" t="str">
            <v>devon dental</v>
          </cell>
          <cell r="F382" t="str">
            <v>1 x wbl-kv-smal</v>
          </cell>
          <cell r="H382">
            <v>43285</v>
          </cell>
          <cell r="I382">
            <v>44371</v>
          </cell>
        </row>
        <row r="383">
          <cell r="B383">
            <v>43279</v>
          </cell>
          <cell r="C383" t="str">
            <v>verma amil</v>
          </cell>
          <cell r="F383" t="str">
            <v>1 x wbl-kv-sma</v>
          </cell>
          <cell r="H383">
            <v>43285</v>
          </cell>
          <cell r="I383">
            <v>44359</v>
          </cell>
        </row>
        <row r="384">
          <cell r="B384">
            <v>43284</v>
          </cell>
          <cell r="C384" t="str">
            <v>Laughland</v>
          </cell>
          <cell r="F384" t="str">
            <v>1 x wbl-kv-smal</v>
          </cell>
          <cell r="H384">
            <v>43285</v>
          </cell>
          <cell r="I384">
            <v>44397</v>
          </cell>
        </row>
        <row r="385">
          <cell r="B385">
            <v>43284</v>
          </cell>
          <cell r="C385" t="str">
            <v>bertrand</v>
          </cell>
          <cell r="F385" t="str">
            <v>1 x red ring</v>
          </cell>
          <cell r="H385">
            <v>43285</v>
          </cell>
          <cell r="I385">
            <v>44368</v>
          </cell>
        </row>
        <row r="386">
          <cell r="B386">
            <v>43284</v>
          </cell>
          <cell r="C386" t="str">
            <v>stoney creek dr Chan alan</v>
          </cell>
          <cell r="F386" t="str">
            <v>5 xwbl-kn-smal, 4 wbl-kv-med + 1 jurg</v>
          </cell>
          <cell r="H386">
            <v>43291</v>
          </cell>
          <cell r="I386">
            <v>44358</v>
          </cell>
        </row>
        <row r="387">
          <cell r="B387">
            <v>43284</v>
          </cell>
          <cell r="C387" t="str">
            <v>Salvati</v>
          </cell>
          <cell r="F387" t="str">
            <v>1 x wbl-nsk smal</v>
          </cell>
          <cell r="H387">
            <v>43290</v>
          </cell>
          <cell r="I387">
            <v>44501</v>
          </cell>
        </row>
        <row r="388">
          <cell r="B388">
            <v>43285</v>
          </cell>
          <cell r="C388" t="str">
            <v>BETTEZ YVES</v>
          </cell>
          <cell r="F388" t="str">
            <v>1 x wbl-kv-med, 2 x wpl-kv-medl</v>
          </cell>
          <cell r="H388">
            <v>43291</v>
          </cell>
          <cell r="I388">
            <v>44492</v>
          </cell>
        </row>
        <row r="389">
          <cell r="B389">
            <v>43285</v>
          </cell>
          <cell r="C389" t="str">
            <v>Nguyen Manh-cuong</v>
          </cell>
          <cell r="F389" t="str">
            <v>1 x wpl-kv-smal</v>
          </cell>
          <cell r="H389">
            <v>43291</v>
          </cell>
          <cell r="I389">
            <v>44500</v>
          </cell>
        </row>
        <row r="390">
          <cell r="B390">
            <v>43285</v>
          </cell>
          <cell r="C390" t="str">
            <v>khanuja stoney creek</v>
          </cell>
          <cell r="F390" t="str">
            <v>1 x wsl-kv-sma</v>
          </cell>
          <cell r="H390">
            <v>43397</v>
          </cell>
          <cell r="I390">
            <v>46414</v>
          </cell>
        </row>
        <row r="391">
          <cell r="B391">
            <v>43285</v>
          </cell>
          <cell r="C391" t="str">
            <v>chow samuel</v>
          </cell>
          <cell r="F391" t="str">
            <v>1 x wbl-kv-medl</v>
          </cell>
          <cell r="H391">
            <v>43291</v>
          </cell>
          <cell r="I391">
            <v>44497</v>
          </cell>
        </row>
        <row r="392">
          <cell r="B392">
            <v>43285</v>
          </cell>
          <cell r="C392" t="str">
            <v>Kostiner</v>
          </cell>
          <cell r="F392" t="str">
            <v>1 wsl-5h-med</v>
          </cell>
          <cell r="H392">
            <v>43291</v>
          </cell>
          <cell r="I392">
            <v>44495</v>
          </cell>
        </row>
        <row r="393">
          <cell r="B393">
            <v>43286</v>
          </cell>
          <cell r="C393" t="str">
            <v>lindenview dr loscerbo</v>
          </cell>
          <cell r="F393" t="str">
            <v>1 x wpl-kv-smal</v>
          </cell>
          <cell r="H393">
            <v>43292</v>
          </cell>
          <cell r="I393">
            <v>44532</v>
          </cell>
        </row>
        <row r="394">
          <cell r="B394">
            <v>43286</v>
          </cell>
          <cell r="C394" t="str">
            <v>Donald ken &amp; Larry BC</v>
          </cell>
          <cell r="F394" t="str">
            <v>2 x wbl-nsk-med</v>
          </cell>
          <cell r="H394">
            <v>43311</v>
          </cell>
          <cell r="I394">
            <v>44845</v>
          </cell>
        </row>
        <row r="395">
          <cell r="B395">
            <v>43286</v>
          </cell>
          <cell r="C395" t="str">
            <v>ekundayo i</v>
          </cell>
          <cell r="F395" t="str">
            <v>1 x wbl-kv-smal</v>
          </cell>
          <cell r="H395">
            <v>43292</v>
          </cell>
          <cell r="I395">
            <v>44534</v>
          </cell>
        </row>
        <row r="396">
          <cell r="B396">
            <v>43286</v>
          </cell>
          <cell r="C396" t="str">
            <v>benko</v>
          </cell>
          <cell r="F396" t="str">
            <v>1 x wbl-kv-sma</v>
          </cell>
          <cell r="H396">
            <v>43291</v>
          </cell>
          <cell r="I396">
            <v>44502</v>
          </cell>
        </row>
        <row r="397">
          <cell r="B397">
            <v>43287</v>
          </cell>
          <cell r="C397" t="str">
            <v xml:space="preserve">GUAN </v>
          </cell>
          <cell r="F397" t="str">
            <v>1 x wsl-nsk-smal</v>
          </cell>
          <cell r="H397">
            <v>43291</v>
          </cell>
          <cell r="I397">
            <v>44496</v>
          </cell>
        </row>
        <row r="398">
          <cell r="B398">
            <v>43287</v>
          </cell>
          <cell r="C398" t="str">
            <v>mercer michele</v>
          </cell>
          <cell r="F398" t="str">
            <v>1  x wolf blue ring</v>
          </cell>
          <cell r="H398">
            <v>43369</v>
          </cell>
        </row>
        <row r="399">
          <cell r="B399">
            <v>43290</v>
          </cell>
          <cell r="C399" t="str">
            <v>YOUSTER</v>
          </cell>
          <cell r="F399" t="str">
            <v>1 XPLAT, 1 BLAK</v>
          </cell>
          <cell r="H399">
            <v>43292</v>
          </cell>
          <cell r="I399">
            <v>44542</v>
          </cell>
        </row>
        <row r="400">
          <cell r="B400">
            <v>43290</v>
          </cell>
          <cell r="C400" t="str">
            <v>Hebert Michel</v>
          </cell>
          <cell r="F400" t="str">
            <v>1 curing light b/l</v>
          </cell>
        </row>
        <row r="401">
          <cell r="B401">
            <v>43291</v>
          </cell>
          <cell r="C401" t="str">
            <v>KHANUJA BRAMPTON</v>
          </cell>
          <cell r="F401" t="str">
            <v>2 WSL-KV-SMA</v>
          </cell>
          <cell r="H401">
            <v>43397</v>
          </cell>
          <cell r="I401">
            <v>46414</v>
          </cell>
        </row>
        <row r="402">
          <cell r="B402">
            <v>43291</v>
          </cell>
          <cell r="C402" t="str">
            <v>SMOLEN</v>
          </cell>
          <cell r="F402" t="str">
            <v>1 X WSLNSKMED, 1 WBLKVMED, 1 45NSK, 2 TETES, 1GENTELPOWER KAVO</v>
          </cell>
          <cell r="M402">
            <v>46748</v>
          </cell>
        </row>
        <row r="403">
          <cell r="B403">
            <v>43292</v>
          </cell>
          <cell r="C403" t="str">
            <v>High street dental (Mcmillan)</v>
          </cell>
          <cell r="F403" t="str">
            <v>1 sensor 1.0</v>
          </cell>
          <cell r="H403">
            <v>43298</v>
          </cell>
          <cell r="I403">
            <v>44641</v>
          </cell>
        </row>
        <row r="404">
          <cell r="B404">
            <v>43292</v>
          </cell>
          <cell r="C404" t="str">
            <v>Khanuja (4)</v>
          </cell>
          <cell r="F404" t="str">
            <v>1 blue ring ra, 1x 1.1  contra</v>
          </cell>
          <cell r="H404">
            <v>43397</v>
          </cell>
          <cell r="I404">
            <v>46414</v>
          </cell>
        </row>
        <row r="405">
          <cell r="B405">
            <v>43292</v>
          </cell>
          <cell r="C405" t="str">
            <v>maier daniel  (canmore</v>
          </cell>
          <cell r="F405" t="str">
            <v>1 wpl-kv-medl</v>
          </cell>
          <cell r="H405">
            <v>43292</v>
          </cell>
          <cell r="I405">
            <v>44620</v>
          </cell>
        </row>
        <row r="406">
          <cell r="B406">
            <v>43297</v>
          </cell>
          <cell r="C406" t="str">
            <v>driftwood</v>
          </cell>
          <cell r="F406" t="str">
            <v>3 x wpl-nsk-med (veut credit)</v>
          </cell>
        </row>
        <row r="407">
          <cell r="B407">
            <v>43297</v>
          </cell>
          <cell r="C407" t="str">
            <v>PALIANI</v>
          </cell>
          <cell r="E407">
            <v>44</v>
          </cell>
          <cell r="F407" t="str">
            <v>3 X 1.1</v>
          </cell>
        </row>
        <row r="408">
          <cell r="B408">
            <v>43297</v>
          </cell>
          <cell r="C408" t="str">
            <v>ZAKAROW</v>
          </cell>
          <cell r="F408" t="str">
            <v>1 WBL-KV-MED</v>
          </cell>
          <cell r="H408">
            <v>43305</v>
          </cell>
          <cell r="I408">
            <v>44739</v>
          </cell>
        </row>
        <row r="409">
          <cell r="B409">
            <v>43297</v>
          </cell>
          <cell r="C409" t="str">
            <v>CRUISE STEPHEN</v>
          </cell>
          <cell r="F409" t="str">
            <v>1 wsl-kv-smal</v>
          </cell>
          <cell r="H409">
            <v>43305</v>
          </cell>
          <cell r="I409">
            <v>44740</v>
          </cell>
        </row>
        <row r="410">
          <cell r="B410">
            <v>43297</v>
          </cell>
          <cell r="C410" t="str">
            <v>Centre les cours Naman</v>
          </cell>
          <cell r="F410" t="str">
            <v>2 x blue ring</v>
          </cell>
        </row>
        <row r="411">
          <cell r="B411">
            <v>43297</v>
          </cell>
          <cell r="C411" t="str">
            <v>SOO CHAN GREG</v>
          </cell>
          <cell r="F411" t="str">
            <v>1 x wbl-kv-smal</v>
          </cell>
          <cell r="H411">
            <v>43304</v>
          </cell>
          <cell r="I411">
            <v>44732</v>
          </cell>
        </row>
        <row r="412">
          <cell r="B412">
            <v>43297</v>
          </cell>
          <cell r="C412" t="str">
            <v>antosk wes</v>
          </cell>
          <cell r="F412" t="str">
            <v>4 x wbl-kv-medl</v>
          </cell>
          <cell r="H412">
            <v>43311</v>
          </cell>
          <cell r="I412">
            <v>44844</v>
          </cell>
        </row>
        <row r="413">
          <cell r="B413">
            <v>43297</v>
          </cell>
          <cell r="C413" t="str">
            <v>Kowalchuk d</v>
          </cell>
          <cell r="F413" t="str">
            <v>1 x red ring</v>
          </cell>
          <cell r="H413">
            <v>43335</v>
          </cell>
          <cell r="I413">
            <v>45221</v>
          </cell>
        </row>
        <row r="414">
          <cell r="B414">
            <v>43297</v>
          </cell>
          <cell r="C414" t="str">
            <v>dawson randy</v>
          </cell>
          <cell r="F414" t="str">
            <v>1 x wsl-kv-smal</v>
          </cell>
          <cell r="H414">
            <v>43304</v>
          </cell>
          <cell r="I414">
            <v>44735</v>
          </cell>
        </row>
        <row r="415">
          <cell r="B415">
            <v>43297</v>
          </cell>
          <cell r="C415" t="str">
            <v>Assef</v>
          </cell>
          <cell r="F415" t="str">
            <v>2 x wolf redx</v>
          </cell>
          <cell r="H415">
            <v>43318</v>
          </cell>
          <cell r="I415">
            <v>44961</v>
          </cell>
        </row>
        <row r="416">
          <cell r="B416">
            <v>43297</v>
          </cell>
          <cell r="C416" t="str">
            <v>Rykiss</v>
          </cell>
          <cell r="F416" t="str">
            <v>1 x wpl-kv-medl</v>
          </cell>
          <cell r="H416">
            <v>43305</v>
          </cell>
          <cell r="I416">
            <v>44742</v>
          </cell>
        </row>
        <row r="417">
          <cell r="B417">
            <v>43297</v>
          </cell>
          <cell r="C417" t="str">
            <v>Kongara pad</v>
          </cell>
          <cell r="F417" t="str">
            <v>1 x wbl-kv-smal</v>
          </cell>
          <cell r="H417">
            <v>43304</v>
          </cell>
          <cell r="I417">
            <v>44736</v>
          </cell>
        </row>
        <row r="418">
          <cell r="B418">
            <v>43297</v>
          </cell>
          <cell r="C418" t="str">
            <v>Mah Edward</v>
          </cell>
          <cell r="F418" t="str">
            <v>1 x wsl-kv-smal</v>
          </cell>
          <cell r="H418">
            <v>43305</v>
          </cell>
          <cell r="I418">
            <v>44760</v>
          </cell>
        </row>
        <row r="419">
          <cell r="B419">
            <v>43297</v>
          </cell>
          <cell r="C419" t="str">
            <v>red river dental</v>
          </cell>
          <cell r="F419" t="str">
            <v>1 x wblkv-medl, 1 x 4.1, 1 x 1.1</v>
          </cell>
          <cell r="H419">
            <v>43312</v>
          </cell>
          <cell r="I419">
            <v>44846</v>
          </cell>
        </row>
        <row r="420">
          <cell r="B420">
            <v>43297</v>
          </cell>
          <cell r="C420" t="str">
            <v>Health one</v>
          </cell>
          <cell r="F420" t="str">
            <v>1 x wbl-kv-smal</v>
          </cell>
          <cell r="H420">
            <v>43304</v>
          </cell>
          <cell r="I420">
            <v>44734</v>
          </cell>
        </row>
        <row r="421">
          <cell r="B421">
            <v>43298</v>
          </cell>
          <cell r="C421" t="str">
            <v>Coventry (Codreau)</v>
          </cell>
          <cell r="F421" t="str">
            <v>1 x wpl-kv-medl</v>
          </cell>
          <cell r="H421">
            <v>43304</v>
          </cell>
          <cell r="I421">
            <v>44719</v>
          </cell>
        </row>
        <row r="422">
          <cell r="B422">
            <v>43298</v>
          </cell>
          <cell r="C422" t="str">
            <v>TRITON (Randhawa)</v>
          </cell>
          <cell r="F422" t="str">
            <v>1 x wpl-kv-smal</v>
          </cell>
          <cell r="H422">
            <v>43304</v>
          </cell>
          <cell r="I422">
            <v>44654</v>
          </cell>
        </row>
        <row r="423">
          <cell r="B423">
            <v>43299</v>
          </cell>
          <cell r="C423" t="str">
            <v>markhamack</v>
          </cell>
          <cell r="F423" t="str">
            <v>1 wbl-kv-smal</v>
          </cell>
          <cell r="H423">
            <v>43304</v>
          </cell>
          <cell r="I423">
            <v>44716</v>
          </cell>
        </row>
        <row r="424">
          <cell r="B424">
            <v>43299</v>
          </cell>
          <cell r="C424" t="str">
            <v>khanuja (6)</v>
          </cell>
          <cell r="F424" t="str">
            <v>1 x wsl-kv-sma</v>
          </cell>
          <cell r="H424">
            <v>43397</v>
          </cell>
          <cell r="I424">
            <v>46414</v>
          </cell>
        </row>
        <row r="425">
          <cell r="B425">
            <v>43299</v>
          </cell>
          <cell r="C425" t="str">
            <v xml:space="preserve"> Cruise</v>
          </cell>
          <cell r="F425" t="str">
            <v xml:space="preserve">1 x wsl-kv-medl                                 </v>
          </cell>
          <cell r="H425">
            <v>43305</v>
          </cell>
          <cell r="I425">
            <v>44758</v>
          </cell>
        </row>
        <row r="426">
          <cell r="B426">
            <v>43299</v>
          </cell>
          <cell r="C426" t="str">
            <v>Grand genesis dental</v>
          </cell>
          <cell r="F426" t="str">
            <v>1 x wbl-kv-smal</v>
          </cell>
          <cell r="H426">
            <v>43304</v>
          </cell>
          <cell r="I426">
            <v>44717</v>
          </cell>
        </row>
        <row r="427">
          <cell r="B427">
            <v>43299</v>
          </cell>
          <cell r="C427" t="str">
            <v>martin philipe</v>
          </cell>
          <cell r="F427" t="str">
            <v>1 x red x</v>
          </cell>
          <cell r="H427">
            <v>43304</v>
          </cell>
          <cell r="I427">
            <v>44710</v>
          </cell>
        </row>
        <row r="428">
          <cell r="B428">
            <v>43299</v>
          </cell>
          <cell r="C428" t="str">
            <v>Centre dentaire beauport</v>
          </cell>
          <cell r="F428" t="str">
            <v>2 x red ring</v>
          </cell>
          <cell r="H428">
            <v>43335</v>
          </cell>
          <cell r="I428">
            <v>45222</v>
          </cell>
        </row>
        <row r="429">
          <cell r="B429">
            <v>43300</v>
          </cell>
          <cell r="C429" t="str">
            <v xml:space="preserve"> 1 wsl-kv-med, 2 wsl-kv-sma                                                                               </v>
          </cell>
          <cell r="F429" t="str">
            <v>Gaia  Ayman</v>
          </cell>
          <cell r="H429">
            <v>43304</v>
          </cell>
          <cell r="I429">
            <v>44733</v>
          </cell>
        </row>
        <row r="430">
          <cell r="B430">
            <v>43300</v>
          </cell>
          <cell r="C430" t="str">
            <v>Assef</v>
          </cell>
          <cell r="F430" t="str">
            <v>1 red x + boite Vide ?????</v>
          </cell>
        </row>
        <row r="431">
          <cell r="B431">
            <v>43300</v>
          </cell>
          <cell r="C431" t="str">
            <v>Khanuja (7)</v>
          </cell>
          <cell r="F431" t="str">
            <v>1 x wbl 45</v>
          </cell>
          <cell r="H431" t="str">
            <v>201/-07-24</v>
          </cell>
          <cell r="I431">
            <v>44741</v>
          </cell>
        </row>
        <row r="432">
          <cell r="B432">
            <v>43300</v>
          </cell>
          <cell r="C432" t="str">
            <v>cohen claude</v>
          </cell>
          <cell r="E432">
            <v>40</v>
          </cell>
          <cell r="F432" t="str">
            <v>1 x red ring</v>
          </cell>
        </row>
        <row r="433">
          <cell r="B433">
            <v>43301</v>
          </cell>
          <cell r="C433" t="str">
            <v>clin. Dent warwick</v>
          </cell>
          <cell r="F433" t="str">
            <v>1 blur ring ra</v>
          </cell>
          <cell r="H433">
            <v>43305</v>
          </cell>
          <cell r="I433">
            <v>44738</v>
          </cell>
        </row>
        <row r="434">
          <cell r="B434">
            <v>43304</v>
          </cell>
          <cell r="C434" t="str">
            <v>Polonsky (alta vista</v>
          </cell>
          <cell r="F434" t="str">
            <v>1 X WPL-KV-MEDL</v>
          </cell>
          <cell r="H434">
            <v>43305</v>
          </cell>
          <cell r="I434">
            <v>44762</v>
          </cell>
        </row>
        <row r="435">
          <cell r="B435">
            <v>43305</v>
          </cell>
          <cell r="C435" t="str">
            <v>kare dental</v>
          </cell>
          <cell r="F435" t="str">
            <v>2 x wsl-kv-sma et boite</v>
          </cell>
          <cell r="H435">
            <v>43307</v>
          </cell>
          <cell r="I435" t="str">
            <v>44786, 44812</v>
          </cell>
        </row>
        <row r="436">
          <cell r="B436">
            <v>43305</v>
          </cell>
          <cell r="C436" t="str">
            <v>creative smiles usa</v>
          </cell>
          <cell r="F436" t="str">
            <v>4 x wpl-kv-medl</v>
          </cell>
          <cell r="H436">
            <v>43305</v>
          </cell>
          <cell r="I436">
            <v>44761</v>
          </cell>
        </row>
        <row r="437">
          <cell r="B437">
            <v>43305</v>
          </cell>
          <cell r="C437" t="str">
            <v>crown dental</v>
          </cell>
          <cell r="F437" t="str">
            <v>1 wbl-kv-medl</v>
          </cell>
          <cell r="H437">
            <v>43305</v>
          </cell>
          <cell r="I437">
            <v>44759</v>
          </cell>
        </row>
        <row r="438">
          <cell r="B438">
            <v>43306</v>
          </cell>
          <cell r="C438" t="str">
            <v>Pavlenko District Dental</v>
          </cell>
          <cell r="F438" t="str">
            <v>2 x wbl-kv-smal</v>
          </cell>
          <cell r="H438">
            <v>43307</v>
          </cell>
          <cell r="I438">
            <v>44918</v>
          </cell>
        </row>
        <row r="439">
          <cell r="B439">
            <v>43306</v>
          </cell>
          <cell r="C439" t="str">
            <v>jones graham</v>
          </cell>
          <cell r="F439" t="str">
            <v>1 wsl-5h-med</v>
          </cell>
          <cell r="H439">
            <v>43311</v>
          </cell>
          <cell r="I439">
            <v>44814</v>
          </cell>
        </row>
        <row r="440">
          <cell r="B440">
            <v>43306</v>
          </cell>
          <cell r="C440" t="str">
            <v xml:space="preserve"> Remacle St Jean / Richelieu</v>
          </cell>
          <cell r="F440" t="str">
            <v>1 x wbl-kv-sma, 1 jurg</v>
          </cell>
          <cell r="H440">
            <v>43313</v>
          </cell>
          <cell r="I440">
            <v>44774</v>
          </cell>
        </row>
        <row r="441">
          <cell r="B441">
            <v>43306</v>
          </cell>
          <cell r="C441" t="str">
            <v>SOUTH 40, Mcclenagan</v>
          </cell>
          <cell r="E441">
            <v>18</v>
          </cell>
          <cell r="F441" t="str">
            <v>1 x wbl-kv-smal,1 timax, 2 vector, 1xwolf 1.1, 1nsk ec</v>
          </cell>
          <cell r="H441">
            <v>43332</v>
          </cell>
        </row>
        <row r="442">
          <cell r="B442">
            <v>43307</v>
          </cell>
          <cell r="C442" t="str">
            <v xml:space="preserve">Forman </v>
          </cell>
          <cell r="F442" t="str">
            <v>1 xwsl-kv-sma</v>
          </cell>
          <cell r="H442">
            <v>43311</v>
          </cell>
          <cell r="I442">
            <v>44815</v>
          </cell>
        </row>
        <row r="443">
          <cell r="B443">
            <v>43307</v>
          </cell>
          <cell r="C443" t="str">
            <v>TRITON (Randhawa)</v>
          </cell>
          <cell r="F443" t="str">
            <v>1 x wpl-kv-smal</v>
          </cell>
          <cell r="H443">
            <v>43311</v>
          </cell>
          <cell r="I443">
            <v>44816</v>
          </cell>
        </row>
        <row r="444">
          <cell r="B444">
            <v>43307</v>
          </cell>
          <cell r="C444" t="str">
            <v>khanuja (4) orngeville</v>
          </cell>
          <cell r="F444" t="str">
            <v>1 x wsl-kv-sma</v>
          </cell>
          <cell r="H444">
            <v>43311</v>
          </cell>
          <cell r="I444">
            <v>44817</v>
          </cell>
        </row>
        <row r="445">
          <cell r="B445">
            <v>43311</v>
          </cell>
          <cell r="C445" t="str">
            <v>Aberdeen  vernon</v>
          </cell>
          <cell r="F445" t="str">
            <v>1 wbl-kv-medl</v>
          </cell>
          <cell r="H445">
            <v>43313</v>
          </cell>
          <cell r="I445">
            <v>44865</v>
          </cell>
        </row>
        <row r="446">
          <cell r="B446">
            <v>43311</v>
          </cell>
          <cell r="C446" t="str">
            <v>vsun victor</v>
          </cell>
          <cell r="F446" t="str">
            <v>1 x wbl-kv-smal</v>
          </cell>
          <cell r="H446">
            <v>43313</v>
          </cell>
          <cell r="I446">
            <v>44866</v>
          </cell>
        </row>
        <row r="447">
          <cell r="B447">
            <v>43311</v>
          </cell>
          <cell r="C447" t="str">
            <v>Dixie Outlet</v>
          </cell>
          <cell r="F447" t="str">
            <v>2 x 4.1 contra angle &amp; 2 phush button</v>
          </cell>
          <cell r="H447">
            <v>43341</v>
          </cell>
          <cell r="I447">
            <v>45355</v>
          </cell>
        </row>
        <row r="448">
          <cell r="B448">
            <v>43311</v>
          </cell>
          <cell r="C448" t="str">
            <v>dawson randy</v>
          </cell>
          <cell r="F448" t="str">
            <v>1 x wsl--kv-smal</v>
          </cell>
          <cell r="H448">
            <v>43341</v>
          </cell>
          <cell r="I448">
            <v>45358</v>
          </cell>
        </row>
        <row r="449">
          <cell r="B449">
            <v>43311</v>
          </cell>
          <cell r="C449" t="str">
            <v>Roper</v>
          </cell>
          <cell r="F449" t="str">
            <v>1 x wbl-kv-medl</v>
          </cell>
          <cell r="H449">
            <v>43313</v>
          </cell>
          <cell r="I449">
            <v>44867</v>
          </cell>
        </row>
        <row r="450">
          <cell r="B450">
            <v>43313</v>
          </cell>
          <cell r="C450" t="str">
            <v>Sanaie (sardis dental)</v>
          </cell>
          <cell r="F450" t="str">
            <v>1 wbl-kv-smal</v>
          </cell>
          <cell r="H450">
            <v>43314</v>
          </cell>
          <cell r="I450">
            <v>44901</v>
          </cell>
        </row>
        <row r="451">
          <cell r="B451">
            <v>43313</v>
          </cell>
          <cell r="C451" t="str">
            <v>Roper</v>
          </cell>
          <cell r="E451">
            <v>39</v>
          </cell>
          <cell r="F451" t="str">
            <v>1 small curing light (veut echange</v>
          </cell>
          <cell r="H451" t="str">
            <v>28/02/19</v>
          </cell>
          <cell r="I451">
            <v>48864</v>
          </cell>
        </row>
        <row r="452">
          <cell r="B452">
            <v>43314</v>
          </cell>
          <cell r="C452" t="str">
            <v>Kongara pad</v>
          </cell>
          <cell r="F452" t="str">
            <v>3 X WBL-KV-SMAL</v>
          </cell>
          <cell r="H452">
            <v>43318</v>
          </cell>
          <cell r="I452">
            <v>44962</v>
          </cell>
        </row>
        <row r="453">
          <cell r="B453">
            <v>43314</v>
          </cell>
          <cell r="C453" t="str">
            <v>Fielding</v>
          </cell>
          <cell r="E453">
            <v>3</v>
          </cell>
          <cell r="F453" t="str">
            <v xml:space="preserve">2 x wbl-kv-medl + Jurg </v>
          </cell>
          <cell r="H453">
            <v>43318</v>
          </cell>
          <cell r="M453">
            <v>43318</v>
          </cell>
        </row>
        <row r="454">
          <cell r="B454">
            <v>43315</v>
          </cell>
          <cell r="C454" t="str">
            <v>sigbatute (jerry Jacob)</v>
          </cell>
          <cell r="F454" t="str">
            <v xml:space="preserve">1 x wbl-kv-sma  ()                                                                                                                                                                                                                                                                                                                                                                                                                                                                                                                                                                                                                                                                                                                </v>
          </cell>
          <cell r="H454">
            <v>43320</v>
          </cell>
          <cell r="I454">
            <v>44973</v>
          </cell>
          <cell r="M454">
            <v>43318</v>
          </cell>
        </row>
        <row r="455">
          <cell r="B455">
            <v>43315</v>
          </cell>
          <cell r="C455" t="str">
            <v>Turner</v>
          </cell>
          <cell r="F455" t="str">
            <v>2 wbl-kv-smal</v>
          </cell>
          <cell r="H455">
            <v>43318</v>
          </cell>
          <cell r="I455">
            <v>44960</v>
          </cell>
        </row>
        <row r="456">
          <cell r="B456">
            <v>43315</v>
          </cell>
          <cell r="C456" t="str">
            <v>khanuja (7)</v>
          </cell>
          <cell r="F456" t="str">
            <v>1 wsl-kv-smal</v>
          </cell>
          <cell r="H456">
            <v>43318</v>
          </cell>
          <cell r="I456">
            <v>44963</v>
          </cell>
        </row>
        <row r="458">
          <cell r="B458">
            <v>43318</v>
          </cell>
          <cell r="C458" t="str">
            <v>roper</v>
          </cell>
          <cell r="F458" t="str">
            <v xml:space="preserve">1 x bl-kv-med </v>
          </cell>
          <cell r="H458">
            <v>43332</v>
          </cell>
          <cell r="I458">
            <v>45091</v>
          </cell>
        </row>
        <row r="459">
          <cell r="B459">
            <v>43318</v>
          </cell>
          <cell r="C459" t="str">
            <v>salvati</v>
          </cell>
          <cell r="F459" t="str">
            <v>1 wbl-nsk-smal</v>
          </cell>
          <cell r="H459">
            <v>43320</v>
          </cell>
          <cell r="I459">
            <v>44974</v>
          </cell>
        </row>
        <row r="460">
          <cell r="B460">
            <v>43325</v>
          </cell>
          <cell r="C460" t="str">
            <v>aghdasi faro</v>
          </cell>
          <cell r="E460">
            <v>2</v>
          </cell>
          <cell r="F460" t="str">
            <v>1wbl-nsk med, 1 wpl-nsk-medl, 1 wsl-nsk-sma</v>
          </cell>
          <cell r="H460" t="str">
            <v>2018-0924</v>
          </cell>
          <cell r="I460">
            <v>44773</v>
          </cell>
        </row>
        <row r="461">
          <cell r="B461">
            <v>43325</v>
          </cell>
          <cell r="C461" t="str">
            <v>mah edward</v>
          </cell>
          <cell r="F461" t="str">
            <v>1 x wsl-kv-smal</v>
          </cell>
          <cell r="H461">
            <v>43327</v>
          </cell>
          <cell r="I461">
            <v>45065</v>
          </cell>
        </row>
        <row r="462">
          <cell r="B462">
            <v>43325</v>
          </cell>
          <cell r="C462" t="str">
            <v>pang paul</v>
          </cell>
          <cell r="F462" t="str">
            <v>1 wpl-kv-smal</v>
          </cell>
          <cell r="H462">
            <v>43327</v>
          </cell>
          <cell r="I462">
            <v>45064</v>
          </cell>
        </row>
        <row r="463">
          <cell r="B463">
            <v>43325</v>
          </cell>
          <cell r="C463" t="str">
            <v>Anderson Angela (windsors</v>
          </cell>
          <cell r="F463" t="str">
            <v>1 curing light b/l</v>
          </cell>
          <cell r="H463">
            <v>43397</v>
          </cell>
          <cell r="I463">
            <v>46413</v>
          </cell>
        </row>
        <row r="464">
          <cell r="B464">
            <v>43325</v>
          </cell>
          <cell r="C464" t="str">
            <v>philip joe</v>
          </cell>
          <cell r="F464" t="str">
            <v>1x blue ring ra</v>
          </cell>
        </row>
        <row r="465">
          <cell r="B465">
            <v>43325</v>
          </cell>
          <cell r="C465" t="str">
            <v>robertson k</v>
          </cell>
          <cell r="F465" t="str">
            <v>1 wbl-kv-medl</v>
          </cell>
          <cell r="H465">
            <v>43327</v>
          </cell>
          <cell r="I465">
            <v>45068</v>
          </cell>
        </row>
        <row r="466">
          <cell r="B466">
            <v>43325</v>
          </cell>
          <cell r="C466" t="str">
            <v>Ho Karen</v>
          </cell>
          <cell r="F466" t="str">
            <v>1 x wbl-kv-smal</v>
          </cell>
          <cell r="H466">
            <v>43327</v>
          </cell>
          <cell r="I466">
            <v>45067</v>
          </cell>
        </row>
        <row r="467">
          <cell r="B467">
            <v>43325</v>
          </cell>
          <cell r="C467" t="str">
            <v xml:space="preserve">celio </v>
          </cell>
          <cell r="F467" t="str">
            <v xml:space="preserve">2 x 1.1, 1 x 4.1 </v>
          </cell>
          <cell r="H467" t="str">
            <v>13/02/2019</v>
          </cell>
        </row>
        <row r="468">
          <cell r="B468">
            <v>43325</v>
          </cell>
          <cell r="C468" t="str">
            <v>kare dental</v>
          </cell>
          <cell r="F468" t="str">
            <v>1 wsl-kv-smal</v>
          </cell>
          <cell r="H468">
            <v>43327</v>
          </cell>
          <cell r="I468">
            <v>45066</v>
          </cell>
        </row>
        <row r="469">
          <cell r="B469">
            <v>43326</v>
          </cell>
          <cell r="C469" t="str">
            <v>Harmony Dental</v>
          </cell>
          <cell r="F469" t="str">
            <v>1 x 4.1 contra angle</v>
          </cell>
          <cell r="H469">
            <v>43341</v>
          </cell>
          <cell r="I469">
            <v>45365</v>
          </cell>
        </row>
        <row r="470">
          <cell r="B470">
            <v>43327</v>
          </cell>
          <cell r="C470" t="str">
            <v>kowalchuk</v>
          </cell>
          <cell r="F470" t="str">
            <v>1  wbl-kv-smal + (1 boite pas a nous0</v>
          </cell>
          <cell r="H470">
            <v>43332</v>
          </cell>
          <cell r="I470">
            <v>45143</v>
          </cell>
        </row>
        <row r="471">
          <cell r="B471">
            <v>43328</v>
          </cell>
          <cell r="C471" t="str">
            <v>TRYlowsky</v>
          </cell>
          <cell r="F471" t="str">
            <v>1 redx wolf</v>
          </cell>
          <cell r="H471">
            <v>43340</v>
          </cell>
          <cell r="I471">
            <v>45359</v>
          </cell>
        </row>
        <row r="472">
          <cell r="B472">
            <v>43328</v>
          </cell>
          <cell r="C472" t="str">
            <v xml:space="preserve">kermani </v>
          </cell>
          <cell r="F472" t="str">
            <v>1 x wsl-kv-med</v>
          </cell>
          <cell r="H472">
            <v>43332</v>
          </cell>
          <cell r="I472">
            <v>45140</v>
          </cell>
        </row>
        <row r="473">
          <cell r="B473">
            <v>43332</v>
          </cell>
          <cell r="C473" t="str">
            <v>Fortier Andree</v>
          </cell>
          <cell r="F473" t="str">
            <v>1 xwbl-kv-sma</v>
          </cell>
          <cell r="H473">
            <v>43293</v>
          </cell>
        </row>
        <row r="474">
          <cell r="B474">
            <v>43332</v>
          </cell>
          <cell r="C474" t="str">
            <v xml:space="preserve">guan </v>
          </cell>
          <cell r="F474" t="str">
            <v>1 x wsl-nsk-smal</v>
          </cell>
          <cell r="H474">
            <v>43341</v>
          </cell>
          <cell r="I474">
            <v>45360</v>
          </cell>
        </row>
        <row r="475">
          <cell r="B475">
            <v>43332</v>
          </cell>
          <cell r="C475" t="str">
            <v>orieux clover</v>
          </cell>
          <cell r="F475" t="str">
            <v>1 x wsl-nsk-smal</v>
          </cell>
          <cell r="H475">
            <v>43341</v>
          </cell>
          <cell r="I475">
            <v>45394</v>
          </cell>
        </row>
        <row r="476">
          <cell r="B476">
            <v>43332</v>
          </cell>
          <cell r="C476" t="str">
            <v>altima dr littner</v>
          </cell>
          <cell r="F476" t="str">
            <v>1x m3-mls, 1 wsl-nsk-md</v>
          </cell>
          <cell r="H476">
            <v>43341</v>
          </cell>
          <cell r="I476">
            <v>45373</v>
          </cell>
        </row>
        <row r="477">
          <cell r="B477">
            <v>43332</v>
          </cell>
          <cell r="C477" t="str">
            <v>CRUISE STEPHEN</v>
          </cell>
          <cell r="F477" t="str">
            <v>1 x blue ring fg</v>
          </cell>
          <cell r="H477">
            <v>43375</v>
          </cell>
          <cell r="I477">
            <v>45969</v>
          </cell>
        </row>
        <row r="478">
          <cell r="B478">
            <v>43332</v>
          </cell>
          <cell r="C478" t="str">
            <v>Campbell Chen</v>
          </cell>
          <cell r="F478" t="str">
            <v>1 x wsl-kv-sma</v>
          </cell>
          <cell r="H478">
            <v>43341</v>
          </cell>
          <cell r="I478">
            <v>45336</v>
          </cell>
        </row>
        <row r="479">
          <cell r="B479">
            <v>43332</v>
          </cell>
          <cell r="C479" t="str">
            <v>Stewart Scott</v>
          </cell>
          <cell r="F479" t="str">
            <v>1 x wpl-kv-med</v>
          </cell>
          <cell r="H479">
            <v>43341</v>
          </cell>
          <cell r="I479">
            <v>45335</v>
          </cell>
        </row>
        <row r="480">
          <cell r="B480">
            <v>43332</v>
          </cell>
          <cell r="C480" t="str">
            <v>lakeview dental</v>
          </cell>
          <cell r="F480" t="str">
            <v>2 x wbl-kv-med</v>
          </cell>
          <cell r="H480">
            <v>43354</v>
          </cell>
          <cell r="I480">
            <v>45555</v>
          </cell>
        </row>
        <row r="481">
          <cell r="B481">
            <v>43332</v>
          </cell>
          <cell r="C481" t="str">
            <v>doll jordan</v>
          </cell>
          <cell r="F481" t="str">
            <v>1 x red ring, 1 blue ring ra</v>
          </cell>
          <cell r="H481" t="str">
            <v>19/11/2018</v>
          </cell>
          <cell r="I481">
            <v>46893</v>
          </cell>
        </row>
        <row r="482">
          <cell r="B482">
            <v>43332</v>
          </cell>
          <cell r="C482" t="str">
            <v>pancharatnam (nepan</v>
          </cell>
          <cell r="F482" t="str">
            <v>1 x wpl-kv-med</v>
          </cell>
          <cell r="H482">
            <v>43340</v>
          </cell>
          <cell r="I482">
            <v>45326</v>
          </cell>
        </row>
        <row r="483">
          <cell r="B483">
            <v>43333</v>
          </cell>
          <cell r="C483" t="str">
            <v>Hangfu</v>
          </cell>
          <cell r="F483" t="str">
            <v>2 red ring</v>
          </cell>
          <cell r="H483">
            <v>43367</v>
          </cell>
          <cell r="I483">
            <v>45843</v>
          </cell>
        </row>
        <row r="484">
          <cell r="B484">
            <v>43333</v>
          </cell>
          <cell r="C484" t="str">
            <v>Khanuja Airport</v>
          </cell>
          <cell r="F484" t="str">
            <v>1 x wsl-kv-sma</v>
          </cell>
          <cell r="H484">
            <v>43397</v>
          </cell>
          <cell r="I484">
            <v>44614</v>
          </cell>
        </row>
        <row r="485">
          <cell r="B485">
            <v>43333</v>
          </cell>
          <cell r="C485" t="str">
            <v>Avetissova</v>
          </cell>
          <cell r="F485" t="str">
            <v>3 x wsl-nsk-med</v>
          </cell>
          <cell r="H485">
            <v>43341</v>
          </cell>
          <cell r="I485">
            <v>45393</v>
          </cell>
        </row>
        <row r="486">
          <cell r="B486">
            <v>43333</v>
          </cell>
          <cell r="C486" t="str">
            <v>Kaugfmann R</v>
          </cell>
          <cell r="F486" t="str">
            <v>1 wbl-nsk-medl</v>
          </cell>
          <cell r="H486">
            <v>43341</v>
          </cell>
          <cell r="I486">
            <v>45392</v>
          </cell>
        </row>
        <row r="487">
          <cell r="B487">
            <v>43334</v>
          </cell>
          <cell r="C487" t="str">
            <v>willows dental</v>
          </cell>
          <cell r="F487" t="str">
            <v>2 xwpl-kv-smal</v>
          </cell>
          <cell r="H487">
            <v>43354</v>
          </cell>
          <cell r="I487">
            <v>45559</v>
          </cell>
        </row>
        <row r="488">
          <cell r="B488">
            <v>43334</v>
          </cell>
          <cell r="C488" t="str">
            <v>robson thunderbird</v>
          </cell>
          <cell r="F488" t="str">
            <v>1 wbl-kv-medl</v>
          </cell>
          <cell r="H488">
            <v>43341</v>
          </cell>
          <cell r="I488">
            <v>45357</v>
          </cell>
        </row>
        <row r="489">
          <cell r="B489">
            <v>43335</v>
          </cell>
          <cell r="C489" t="str">
            <v>roper</v>
          </cell>
          <cell r="F489" t="str">
            <v>1 cx wbl-kv-medl vieux</v>
          </cell>
          <cell r="H489">
            <v>43330</v>
          </cell>
          <cell r="I489">
            <v>45366</v>
          </cell>
        </row>
        <row r="490">
          <cell r="B490">
            <v>43335</v>
          </cell>
          <cell r="C490" t="str">
            <v>kyle paul</v>
          </cell>
          <cell r="F490" t="str">
            <v>1 wsl-kv-sma</v>
          </cell>
          <cell r="H490">
            <v>43341</v>
          </cell>
          <cell r="I490">
            <v>45363</v>
          </cell>
        </row>
        <row r="491">
          <cell r="B491">
            <v>43335</v>
          </cell>
          <cell r="C491" t="str">
            <v>Vaillancour J</v>
          </cell>
          <cell r="F491" t="str">
            <v>1 x 45deg</v>
          </cell>
          <cell r="H491">
            <v>43330</v>
          </cell>
          <cell r="I491">
            <v>45367</v>
          </cell>
        </row>
        <row r="492">
          <cell r="B492">
            <v>43336</v>
          </cell>
          <cell r="C492" t="str">
            <v>Brittan Jerold</v>
          </cell>
          <cell r="F492" t="str">
            <v>1 x wbl-kv-smal</v>
          </cell>
          <cell r="H492">
            <v>43330</v>
          </cell>
          <cell r="I492">
            <v>45368</v>
          </cell>
        </row>
        <row r="493">
          <cell r="B493">
            <v>43336</v>
          </cell>
          <cell r="C493" t="str">
            <v>baker brad</v>
          </cell>
          <cell r="F493" t="str">
            <v>1 x wpl-kv-medl</v>
          </cell>
          <cell r="H493">
            <v>43341</v>
          </cell>
          <cell r="I493">
            <v>45369</v>
          </cell>
        </row>
        <row r="494">
          <cell r="B494">
            <v>43336</v>
          </cell>
          <cell r="C494" t="str">
            <v>orieux clover</v>
          </cell>
          <cell r="F494" t="str">
            <v>1 x wsl-kv-smal</v>
          </cell>
          <cell r="H494">
            <v>43341</v>
          </cell>
          <cell r="I494">
            <v>45361</v>
          </cell>
        </row>
        <row r="495">
          <cell r="B495">
            <v>43336</v>
          </cell>
          <cell r="C495" t="str">
            <v>fung kelvin</v>
          </cell>
          <cell r="F495" t="str">
            <v>3 m5pa</v>
          </cell>
          <cell r="H495">
            <v>43341</v>
          </cell>
          <cell r="I495">
            <v>45356</v>
          </cell>
        </row>
        <row r="496">
          <cell r="B496">
            <v>43341</v>
          </cell>
          <cell r="C496" t="str">
            <v>Absolute</v>
          </cell>
          <cell r="F496" t="str">
            <v>1 x wolf red x</v>
          </cell>
          <cell r="H496">
            <v>43361</v>
          </cell>
          <cell r="I496">
            <v>45677</v>
          </cell>
        </row>
        <row r="497">
          <cell r="B497">
            <v>43341</v>
          </cell>
          <cell r="C497" t="str">
            <v>robson langley</v>
          </cell>
          <cell r="F497" t="str">
            <v>1 x wsl-kv-medl</v>
          </cell>
          <cell r="H497">
            <v>43342</v>
          </cell>
          <cell r="I497">
            <v>45421</v>
          </cell>
        </row>
        <row r="498">
          <cell r="B498">
            <v>43342</v>
          </cell>
          <cell r="C498" t="str">
            <v>d dental of,el-samra</v>
          </cell>
          <cell r="F498" t="str">
            <v>1x wbl-nsk-medl</v>
          </cell>
          <cell r="H498">
            <v>43343</v>
          </cell>
          <cell r="I498">
            <v>45434</v>
          </cell>
        </row>
        <row r="499">
          <cell r="B499">
            <v>43347</v>
          </cell>
          <cell r="C499" t="str">
            <v>couturier marco</v>
          </cell>
          <cell r="F499" t="str">
            <v>1 wbl 45</v>
          </cell>
          <cell r="H499">
            <v>43370</v>
          </cell>
          <cell r="I499">
            <v>45910</v>
          </cell>
        </row>
        <row r="500">
          <cell r="B500">
            <v>43347</v>
          </cell>
          <cell r="C500" t="str">
            <v>lakeview  dental (fournier wes)</v>
          </cell>
          <cell r="F500" t="str">
            <v>1 x wbl-kv-medl</v>
          </cell>
          <cell r="H500">
            <v>43349</v>
          </cell>
          <cell r="I500">
            <v>45490</v>
          </cell>
        </row>
        <row r="501">
          <cell r="B501">
            <v>43347</v>
          </cell>
          <cell r="C501" t="str">
            <v>salvati</v>
          </cell>
          <cell r="F501" t="str">
            <v>1 x wbl-nsk-smal</v>
          </cell>
          <cell r="H501">
            <v>43349</v>
          </cell>
          <cell r="I501">
            <v>45491</v>
          </cell>
        </row>
        <row r="502">
          <cell r="B502">
            <v>43347</v>
          </cell>
          <cell r="C502" t="str">
            <v>bramwest dr gill</v>
          </cell>
          <cell r="F502" t="str">
            <v>1 x wpl-kv-smal</v>
          </cell>
          <cell r="H502">
            <v>43349</v>
          </cell>
          <cell r="I502">
            <v>45489</v>
          </cell>
        </row>
        <row r="503">
          <cell r="B503">
            <v>43347</v>
          </cell>
          <cell r="C503" t="str">
            <v xml:space="preserve">kermani </v>
          </cell>
          <cell r="F503" t="str">
            <v>1 x wbl-kv-mwedl</v>
          </cell>
          <cell r="H503">
            <v>43349</v>
          </cell>
          <cell r="I503">
            <v>45488</v>
          </cell>
        </row>
        <row r="504">
          <cell r="B504">
            <v>43347</v>
          </cell>
          <cell r="C504" t="str">
            <v>do antoine</v>
          </cell>
          <cell r="F504" t="str">
            <v>2 wbl-kv-medl</v>
          </cell>
          <cell r="H504">
            <v>43349</v>
          </cell>
          <cell r="I504">
            <v>45487</v>
          </cell>
        </row>
        <row r="505">
          <cell r="B505">
            <v>43347</v>
          </cell>
          <cell r="C505" t="str">
            <v>assef  gilbert</v>
          </cell>
          <cell r="F505" t="str">
            <v>2 redx</v>
          </cell>
          <cell r="H505">
            <v>43361</v>
          </cell>
          <cell r="I505">
            <v>45676</v>
          </cell>
        </row>
        <row r="506">
          <cell r="B506">
            <v>43347</v>
          </cell>
          <cell r="C506" t="str">
            <v xml:space="preserve">celio </v>
          </cell>
          <cell r="F506" t="str">
            <v>1 x wbl-kv-smal</v>
          </cell>
          <cell r="H506" t="str">
            <v>13/02/2019</v>
          </cell>
          <cell r="I506">
            <v>48531</v>
          </cell>
        </row>
        <row r="507">
          <cell r="B507">
            <v>43347</v>
          </cell>
          <cell r="C507" t="str">
            <v>foetier andre</v>
          </cell>
          <cell r="F507" t="str">
            <v>1 x wpl-kv-smal</v>
          </cell>
          <cell r="H507">
            <v>43348</v>
          </cell>
          <cell r="I507">
            <v>45485</v>
          </cell>
        </row>
        <row r="508">
          <cell r="B508">
            <v>43348</v>
          </cell>
          <cell r="C508" t="str">
            <v>lauhgland</v>
          </cell>
          <cell r="F508" t="str">
            <v>2 x wbl-kv-smal</v>
          </cell>
          <cell r="H508">
            <v>43350</v>
          </cell>
          <cell r="I508">
            <v>45511</v>
          </cell>
        </row>
        <row r="509">
          <cell r="B509">
            <v>43348</v>
          </cell>
          <cell r="C509" t="str">
            <v>Sharon Paul</v>
          </cell>
          <cell r="F509" t="str">
            <v>1 wsl-kv-medl</v>
          </cell>
          <cell r="H509">
            <v>43350</v>
          </cell>
          <cell r="I509">
            <v>45512</v>
          </cell>
        </row>
        <row r="510">
          <cell r="B510">
            <v>43348</v>
          </cell>
          <cell r="C510" t="str">
            <v>martin philippe</v>
          </cell>
          <cell r="F510" t="str">
            <v>1 x wbl-kv-smal</v>
          </cell>
          <cell r="H510">
            <v>43350</v>
          </cell>
          <cell r="I510">
            <v>45513</v>
          </cell>
        </row>
        <row r="511">
          <cell r="B511">
            <v>43349</v>
          </cell>
          <cell r="C511" t="str">
            <v>mathani Leaside</v>
          </cell>
          <cell r="F511" t="str">
            <v>1 x wbl-kv-sma + jurg</v>
          </cell>
          <cell r="H511">
            <v>43350</v>
          </cell>
          <cell r="I511">
            <v>45514</v>
          </cell>
        </row>
        <row r="512">
          <cell r="B512">
            <v>43349</v>
          </cell>
          <cell r="C512" t="str">
            <v>littner baker</v>
          </cell>
          <cell r="F512" t="str">
            <v>1 x wsl-nsk-smal</v>
          </cell>
          <cell r="H512">
            <v>43361</v>
          </cell>
          <cell r="I512">
            <v>45665</v>
          </cell>
        </row>
        <row r="513">
          <cell r="B513">
            <v>43349</v>
          </cell>
          <cell r="C513" t="str">
            <v>Belanger</v>
          </cell>
          <cell r="F513" t="str">
            <v>1 x wsl-kv-medl</v>
          </cell>
          <cell r="H513">
            <v>43350</v>
          </cell>
          <cell r="I513">
            <v>45515</v>
          </cell>
        </row>
        <row r="514">
          <cell r="B514">
            <v>43349</v>
          </cell>
          <cell r="C514" t="str">
            <v>south 40 Wesla</v>
          </cell>
          <cell r="F514" t="str">
            <v>1 brasseler, 1 wbl-kv-smal, 1 wolf 1.1, 1 m5pa, 1 45 brasseler</v>
          </cell>
          <cell r="H514">
            <v>43416</v>
          </cell>
          <cell r="I514">
            <v>46763</v>
          </cell>
        </row>
        <row r="515">
          <cell r="B515">
            <v>43350</v>
          </cell>
          <cell r="C515" t="str">
            <v>rocca</v>
          </cell>
          <cell r="F515" t="str">
            <v>1 x wbl-kv-medl</v>
          </cell>
        </row>
        <row r="516">
          <cell r="B516">
            <v>43350</v>
          </cell>
          <cell r="C516" t="str">
            <v>Khanuja Airport</v>
          </cell>
          <cell r="F516" t="str">
            <v>1 x blue ring ra</v>
          </cell>
          <cell r="H516">
            <v>43397</v>
          </cell>
          <cell r="I516">
            <v>46414</v>
          </cell>
        </row>
        <row r="517">
          <cell r="B517">
            <v>43350</v>
          </cell>
          <cell r="C517" t="str">
            <v>khartchenko alisa</v>
          </cell>
          <cell r="F517" t="str">
            <v>1 wbl-kv-sma</v>
          </cell>
          <cell r="H517">
            <v>43355</v>
          </cell>
          <cell r="I517">
            <v>45595</v>
          </cell>
        </row>
        <row r="518">
          <cell r="B518">
            <v>43353</v>
          </cell>
          <cell r="C518" t="str">
            <v>pesin</v>
          </cell>
          <cell r="F518" t="str">
            <v>1 wolf 45</v>
          </cell>
          <cell r="H518">
            <v>43370</v>
          </cell>
          <cell r="I518">
            <v>45946</v>
          </cell>
        </row>
        <row r="519">
          <cell r="B519">
            <v>43353</v>
          </cell>
          <cell r="C519" t="str">
            <v>ly scott</v>
          </cell>
          <cell r="F519" t="str">
            <v>1 wbl-kv-sma</v>
          </cell>
          <cell r="H519">
            <v>43355</v>
          </cell>
          <cell r="I519">
            <v>45587</v>
          </cell>
        </row>
        <row r="520">
          <cell r="B520">
            <v>43353</v>
          </cell>
          <cell r="C520" t="str">
            <v>bengall</v>
          </cell>
          <cell r="F520" t="str">
            <v>1 wbl-kv-smal</v>
          </cell>
          <cell r="H520">
            <v>43355</v>
          </cell>
          <cell r="I520">
            <v>45588</v>
          </cell>
        </row>
        <row r="521">
          <cell r="B521">
            <v>43354</v>
          </cell>
          <cell r="C521" t="str">
            <v>centres lapointe po#5759</v>
          </cell>
          <cell r="F521" t="str">
            <v>1 BL CURING LIGHT</v>
          </cell>
          <cell r="H521">
            <v>43369</v>
          </cell>
        </row>
        <row r="522">
          <cell r="B522">
            <v>43354</v>
          </cell>
          <cell r="C522" t="str">
            <v>TOBIS LAURENCE</v>
          </cell>
          <cell r="F522" t="str">
            <v>1 X BLUE RING RA</v>
          </cell>
          <cell r="H522">
            <v>43369</v>
          </cell>
          <cell r="I522">
            <v>45876</v>
          </cell>
        </row>
        <row r="523">
          <cell r="B523">
            <v>43355</v>
          </cell>
          <cell r="C523" t="str">
            <v>SALVATI</v>
          </cell>
          <cell r="F523" t="str">
            <v>1 X WBL-NSK-SMAL + 1 COUPLEUR</v>
          </cell>
          <cell r="H523">
            <v>43353</v>
          </cell>
          <cell r="I523">
            <v>46086</v>
          </cell>
        </row>
        <row r="524">
          <cell r="B524">
            <v>43360</v>
          </cell>
          <cell r="C524" t="str">
            <v>shodjaee</v>
          </cell>
          <cell r="F524" t="str">
            <v>1 x camera</v>
          </cell>
          <cell r="H524">
            <v>43361</v>
          </cell>
          <cell r="I524">
            <v>45669</v>
          </cell>
        </row>
        <row r="525">
          <cell r="B525">
            <v>43360</v>
          </cell>
          <cell r="C525" t="str">
            <v>khanuja scarborough (5)</v>
          </cell>
          <cell r="F525" t="str">
            <v>2 s wsl-kv-sma, 2 wbl-kv-smal, 1 x wbl-kv-medl, 1 x 4.1</v>
          </cell>
          <cell r="H525">
            <v>43362</v>
          </cell>
          <cell r="I525">
            <v>45713</v>
          </cell>
        </row>
        <row r="526">
          <cell r="B526">
            <v>43360</v>
          </cell>
          <cell r="C526" t="str">
            <v>clin. Dent warwick</v>
          </cell>
          <cell r="F526" t="str">
            <v>1 x wpl-kv-amal</v>
          </cell>
          <cell r="H526">
            <v>43362</v>
          </cell>
          <cell r="I526">
            <v>45702</v>
          </cell>
        </row>
        <row r="527">
          <cell r="B527">
            <v>43360</v>
          </cell>
          <cell r="C527" t="str">
            <v>thibault fred</v>
          </cell>
          <cell r="F527" t="str">
            <v>1 x blue ring ra</v>
          </cell>
          <cell r="H527">
            <v>43369</v>
          </cell>
          <cell r="I527">
            <v>45873</v>
          </cell>
        </row>
        <row r="528">
          <cell r="B528">
            <v>43360</v>
          </cell>
          <cell r="C528" t="str">
            <v>salvati r</v>
          </cell>
          <cell r="F528" t="str">
            <v>1 x wbl-nsk-smal</v>
          </cell>
          <cell r="H528">
            <v>43361</v>
          </cell>
          <cell r="I528">
            <v>45700</v>
          </cell>
        </row>
        <row r="529">
          <cell r="B529">
            <v>43360</v>
          </cell>
          <cell r="C529" t="str">
            <v>liberty dental Balenko</v>
          </cell>
          <cell r="F529" t="str">
            <v>1 x wopl-kv-smal</v>
          </cell>
          <cell r="H529">
            <v>43362</v>
          </cell>
          <cell r="I529">
            <v>45701</v>
          </cell>
        </row>
        <row r="530">
          <cell r="B530">
            <v>43360</v>
          </cell>
          <cell r="C530" t="str">
            <v>beliveau lefevre jeremie</v>
          </cell>
          <cell r="F530" t="str">
            <v>2 x wbl-kv-smal</v>
          </cell>
          <cell r="H530">
            <v>43362</v>
          </cell>
          <cell r="I530">
            <v>45703</v>
          </cell>
        </row>
        <row r="531">
          <cell r="B531">
            <v>43360</v>
          </cell>
          <cell r="C531" t="str">
            <v>mountainview schreiber</v>
          </cell>
          <cell r="F531" t="str">
            <v>1x 4.1 avec tete</v>
          </cell>
          <cell r="H531">
            <v>43369</v>
          </cell>
          <cell r="I531">
            <v>45879</v>
          </cell>
        </row>
        <row r="532">
          <cell r="B532">
            <v>43360</v>
          </cell>
          <cell r="C532" t="str">
            <v>spitz mark</v>
          </cell>
          <cell r="F532" t="str">
            <v>1 x wpl-kv-medl</v>
          </cell>
          <cell r="H532">
            <v>43406</v>
          </cell>
          <cell r="I532">
            <v>46657</v>
          </cell>
        </row>
        <row r="533">
          <cell r="B533">
            <v>43361</v>
          </cell>
          <cell r="C533" t="str">
            <v>SPINK</v>
          </cell>
          <cell r="F533" t="str">
            <v>1 X WBL-KV-MED, 1 X SMA</v>
          </cell>
          <cell r="H533">
            <v>43397</v>
          </cell>
        </row>
        <row r="534">
          <cell r="B534">
            <v>43361</v>
          </cell>
          <cell r="C534" t="str">
            <v>GIRGIS ADEL</v>
          </cell>
          <cell r="F534" t="str">
            <v xml:space="preserve">2 X WBL-KV-MED </v>
          </cell>
          <cell r="H534">
            <v>43369</v>
          </cell>
          <cell r="I534">
            <v>45880</v>
          </cell>
        </row>
        <row r="535">
          <cell r="B535">
            <v>43362</v>
          </cell>
          <cell r="C535" t="str">
            <v>lapointe  po5705</v>
          </cell>
          <cell r="F535" t="str">
            <v>1 x curing light petite 2018</v>
          </cell>
          <cell r="H535">
            <v>43369</v>
          </cell>
          <cell r="I535">
            <v>45881</v>
          </cell>
        </row>
        <row r="536">
          <cell r="B536">
            <v>43362</v>
          </cell>
          <cell r="C536" t="str">
            <v>clinique dentaire warwick</v>
          </cell>
          <cell r="F536" t="str">
            <v>1 x blue ring</v>
          </cell>
          <cell r="H536">
            <v>43368</v>
          </cell>
          <cell r="I536">
            <v>45840</v>
          </cell>
        </row>
        <row r="537">
          <cell r="B537">
            <v>43362</v>
          </cell>
          <cell r="C537" t="str">
            <v>aberdeen vernon</v>
          </cell>
          <cell r="E537">
            <v>70</v>
          </cell>
          <cell r="F537" t="str">
            <v>1 x WBL-KV-MEDL</v>
          </cell>
        </row>
        <row r="538">
          <cell r="B538">
            <v>43362</v>
          </cell>
          <cell r="C538" t="str">
            <v>FORTIN POIRIER</v>
          </cell>
          <cell r="F538" t="str">
            <v>5 X WPL-KV-SMAL, 1 X 45 DEG.</v>
          </cell>
          <cell r="H538">
            <v>43375</v>
          </cell>
          <cell r="I538">
            <v>46015</v>
          </cell>
          <cell r="M538" t="str">
            <v>reste 45deg</v>
          </cell>
        </row>
        <row r="539">
          <cell r="B539">
            <v>43363</v>
          </cell>
          <cell r="C539" t="str">
            <v>willow dental</v>
          </cell>
          <cell r="F539" t="str">
            <v>1 x wpl-kv-medl</v>
          </cell>
          <cell r="H539">
            <v>43368</v>
          </cell>
          <cell r="I539">
            <v>45841</v>
          </cell>
        </row>
        <row r="540">
          <cell r="B540">
            <v>43363</v>
          </cell>
          <cell r="C540" t="str">
            <v>khanuja (3)</v>
          </cell>
          <cell r="F540" t="str">
            <v>2 wolf4.1, 1 blue ring ra</v>
          </cell>
          <cell r="H540">
            <v>43397</v>
          </cell>
          <cell r="I540">
            <v>46414</v>
          </cell>
        </row>
        <row r="541">
          <cell r="B541">
            <v>43363</v>
          </cell>
          <cell r="C541" t="str">
            <v xml:space="preserve">Tarnawsky </v>
          </cell>
          <cell r="F541" t="str">
            <v>1 x coupleur ck6p</v>
          </cell>
          <cell r="H541">
            <v>43368</v>
          </cell>
          <cell r="I541">
            <v>45839</v>
          </cell>
        </row>
        <row r="542">
          <cell r="B542">
            <v>43364</v>
          </cell>
          <cell r="C542" t="str">
            <v>Jones Graham</v>
          </cell>
          <cell r="F542" t="str">
            <v>1 x wsl-5h-med, 1 red ring</v>
          </cell>
          <cell r="H542">
            <v>43402</v>
          </cell>
          <cell r="I542">
            <v>46480</v>
          </cell>
        </row>
        <row r="543">
          <cell r="B543">
            <v>43364</v>
          </cell>
          <cell r="C543" t="str">
            <v>chai jeremy</v>
          </cell>
          <cell r="F543" t="str">
            <v>1 x wolflight 2018</v>
          </cell>
        </row>
        <row r="544">
          <cell r="B544">
            <v>43364</v>
          </cell>
          <cell r="C544" t="str">
            <v>Sharma sonia</v>
          </cell>
          <cell r="F544" t="str">
            <v>2 x wsl-nsk-medl, 2 x smal</v>
          </cell>
          <cell r="H544">
            <v>43371</v>
          </cell>
          <cell r="I544">
            <v>45944</v>
          </cell>
        </row>
        <row r="545">
          <cell r="B545">
            <v>43364</v>
          </cell>
          <cell r="C545" t="str">
            <v>ly scott</v>
          </cell>
          <cell r="F545" t="str">
            <v>1 x wbl-kv-smal</v>
          </cell>
          <cell r="H545">
            <v>43370</v>
          </cell>
          <cell r="I545">
            <v>45929</v>
          </cell>
        </row>
        <row r="546">
          <cell r="B546">
            <v>43364</v>
          </cell>
          <cell r="C546" t="str">
            <v xml:space="preserve">spink </v>
          </cell>
          <cell r="E546">
            <v>5</v>
          </cell>
          <cell r="F546" t="str">
            <v>1 x wbl-kv-smal</v>
          </cell>
          <cell r="H546">
            <v>43397</v>
          </cell>
          <cell r="I546">
            <v>46415</v>
          </cell>
        </row>
        <row r="547">
          <cell r="B547">
            <v>43364</v>
          </cell>
          <cell r="C547" t="str">
            <v>Upper markham</v>
          </cell>
          <cell r="F547" t="str">
            <v>1 x wbl-kv-med</v>
          </cell>
          <cell r="H547">
            <v>43368</v>
          </cell>
          <cell r="I547">
            <v>45842</v>
          </cell>
        </row>
        <row r="548">
          <cell r="B548">
            <v>43367</v>
          </cell>
          <cell r="C548" t="str">
            <v>HONCE MARK</v>
          </cell>
          <cell r="F548" t="str">
            <v xml:space="preserve"> 4 X WPL-KV-MEDL, 1 SMAL, .</v>
          </cell>
          <cell r="H548">
            <v>43369</v>
          </cell>
          <cell r="I548">
            <v>45878</v>
          </cell>
        </row>
        <row r="549">
          <cell r="B549">
            <v>43367</v>
          </cell>
          <cell r="C549" t="str">
            <v>PINO ANTHONY</v>
          </cell>
          <cell r="F549" t="str">
            <v>1 X WBL-KV-MED</v>
          </cell>
          <cell r="H549">
            <v>43370</v>
          </cell>
          <cell r="I549">
            <v>45928</v>
          </cell>
        </row>
        <row r="550">
          <cell r="B550">
            <v>43367</v>
          </cell>
          <cell r="C550" t="str">
            <v>ABSOLUTE DENTAL CARE</v>
          </cell>
          <cell r="F550" t="str">
            <v>1 RED RING</v>
          </cell>
          <cell r="H550">
            <v>43390</v>
          </cell>
          <cell r="I550">
            <v>46256</v>
          </cell>
        </row>
        <row r="551">
          <cell r="B551">
            <v>43367</v>
          </cell>
          <cell r="C551" t="str">
            <v>ROCCA M . POINT EDWARD</v>
          </cell>
          <cell r="F551" t="str">
            <v>2 X WOLF4.1</v>
          </cell>
          <cell r="H551">
            <v>43425</v>
          </cell>
          <cell r="I551">
            <v>46955</v>
          </cell>
        </row>
        <row r="552">
          <cell r="B552">
            <v>43367</v>
          </cell>
          <cell r="C552" t="str">
            <v>NGAN KENNETH</v>
          </cell>
          <cell r="F552" t="str">
            <v>1 X WBL-NSK-SMAL</v>
          </cell>
          <cell r="H552">
            <v>43371</v>
          </cell>
          <cell r="I552">
            <v>45943</v>
          </cell>
        </row>
        <row r="553">
          <cell r="B553">
            <v>43367</v>
          </cell>
          <cell r="C553" t="str">
            <v>WES ANTOSH</v>
          </cell>
          <cell r="F553" t="str">
            <v>1 x wbl-k 16i11313</v>
          </cell>
          <cell r="H553">
            <v>43369</v>
          </cell>
          <cell r="I553">
            <v>45877</v>
          </cell>
        </row>
        <row r="554">
          <cell r="B554">
            <v>43368</v>
          </cell>
          <cell r="C554" t="str">
            <v>robson Thunderbird Langley</v>
          </cell>
          <cell r="F554" t="str">
            <v>2 x wsl-kv-med, 2 wbl-kv-medl</v>
          </cell>
          <cell r="H554">
            <v>43370</v>
          </cell>
          <cell r="I554">
            <v>45945</v>
          </cell>
        </row>
        <row r="555">
          <cell r="B555">
            <v>43368</v>
          </cell>
          <cell r="C555" t="str">
            <v xml:space="preserve">lakeport </v>
          </cell>
          <cell r="F555" t="str">
            <v>1 x wsl-kv-sma</v>
          </cell>
          <cell r="H555">
            <v>43370</v>
          </cell>
          <cell r="I555">
            <v>45931</v>
          </cell>
        </row>
        <row r="556">
          <cell r="B556">
            <v>43368</v>
          </cell>
          <cell r="C556" t="str">
            <v>bettez</v>
          </cell>
          <cell r="F556" t="str">
            <v>1 x wpl-kv-medl,</v>
          </cell>
          <cell r="H556">
            <v>43370</v>
          </cell>
          <cell r="I556">
            <v>45930</v>
          </cell>
        </row>
        <row r="557">
          <cell r="B557">
            <v>43369</v>
          </cell>
          <cell r="C557" t="str">
            <v>Gagnon g.</v>
          </cell>
          <cell r="F557" t="str">
            <v>1wsl-kv-sma, 4 grey ring, 1 jurg</v>
          </cell>
          <cell r="H557" t="str">
            <v>15/11/2018</v>
          </cell>
        </row>
        <row r="558">
          <cell r="B558">
            <v>43374</v>
          </cell>
          <cell r="C558" t="str">
            <v>dean daniele, downtown..</v>
          </cell>
          <cell r="F558" t="str">
            <v>1 x wbl-kv-med</v>
          </cell>
          <cell r="H558">
            <v>43383</v>
          </cell>
          <cell r="I558">
            <v>46125</v>
          </cell>
        </row>
        <row r="559">
          <cell r="B559">
            <v>43374</v>
          </cell>
          <cell r="C559" t="str">
            <v>red river</v>
          </cell>
          <cell r="E559">
            <v>16</v>
          </cell>
          <cell r="F559" t="str">
            <v>1 x wbl 45</v>
          </cell>
          <cell r="H559">
            <v>43390</v>
          </cell>
          <cell r="I559">
            <v>46284</v>
          </cell>
        </row>
        <row r="560">
          <cell r="B560">
            <v>43374</v>
          </cell>
          <cell r="C560" t="str">
            <v>Kutzko</v>
          </cell>
          <cell r="F560" t="str">
            <v>1 x wsl-kv-sma</v>
          </cell>
          <cell r="H560">
            <v>43376</v>
          </cell>
          <cell r="I560">
            <v>46015</v>
          </cell>
        </row>
        <row r="561">
          <cell r="B561">
            <v>43374</v>
          </cell>
          <cell r="C561" t="str">
            <v>Khoshnevis M, Norgate</v>
          </cell>
          <cell r="F561" t="str">
            <v>1 x 1.1 contra , 1 wbl-kv-smal</v>
          </cell>
          <cell r="H561">
            <v>43397</v>
          </cell>
          <cell r="I561">
            <v>46420</v>
          </cell>
        </row>
        <row r="562">
          <cell r="B562">
            <v>43374</v>
          </cell>
          <cell r="C562" t="str">
            <v>graham richard</v>
          </cell>
          <cell r="F562" t="str">
            <v>1 wbl-kv-smal</v>
          </cell>
          <cell r="H562">
            <v>43376</v>
          </cell>
          <cell r="I562">
            <v>46011</v>
          </cell>
        </row>
        <row r="563">
          <cell r="B563">
            <v>43374</v>
          </cell>
          <cell r="C563" t="str">
            <v xml:space="preserve"> Remacle isange</v>
          </cell>
          <cell r="F563" t="str">
            <v>1 wbl-kv-smal;</v>
          </cell>
          <cell r="H563">
            <v>43376</v>
          </cell>
          <cell r="I563">
            <v>46016</v>
          </cell>
        </row>
        <row r="564">
          <cell r="B564">
            <v>43374</v>
          </cell>
          <cell r="C564" t="str">
            <v>Zakarov</v>
          </cell>
          <cell r="F564" t="str">
            <v>1 wbl-kv-medl</v>
          </cell>
          <cell r="H564">
            <v>43376</v>
          </cell>
          <cell r="I564">
            <v>46017</v>
          </cell>
        </row>
        <row r="565">
          <cell r="B565">
            <v>43374</v>
          </cell>
          <cell r="C565" t="str">
            <v>Brittan Jerold</v>
          </cell>
          <cell r="F565" t="str">
            <v>2 x wbl-kv-smal, 1 mefl</v>
          </cell>
          <cell r="H565">
            <v>43398</v>
          </cell>
          <cell r="I565">
            <v>46524</v>
          </cell>
        </row>
        <row r="566">
          <cell r="B566">
            <v>43374</v>
          </cell>
          <cell r="C566" t="str">
            <v xml:space="preserve">kowalchuck </v>
          </cell>
          <cell r="F566" t="str">
            <v>1 redx, 1 x wpl-kv-smal</v>
          </cell>
          <cell r="H566">
            <v>43412</v>
          </cell>
          <cell r="I566">
            <v>46726</v>
          </cell>
        </row>
        <row r="567">
          <cell r="B567">
            <v>43374</v>
          </cell>
          <cell r="C567" t="str">
            <v>cli. Dent otterburnpark</v>
          </cell>
          <cell r="F567" t="str">
            <v>6 x fi0615, 1 wsl-kv-sma (veut credit</v>
          </cell>
          <cell r="H567">
            <v>43388</v>
          </cell>
          <cell r="I567">
            <v>46168</v>
          </cell>
        </row>
        <row r="568">
          <cell r="B568">
            <v>43375</v>
          </cell>
          <cell r="C568" t="str">
            <v>barros marcio</v>
          </cell>
          <cell r="F568" t="str">
            <v>4 x wbl-kv-smal</v>
          </cell>
          <cell r="H568">
            <v>43376</v>
          </cell>
          <cell r="I568">
            <v>46035</v>
          </cell>
        </row>
        <row r="569">
          <cell r="B569">
            <v>43375</v>
          </cell>
          <cell r="C569" t="str">
            <v>clin. Dent complexe desjardins</v>
          </cell>
          <cell r="E569">
            <v>69</v>
          </cell>
          <cell r="F569" t="str">
            <v>1 tempa3 veut  echange</v>
          </cell>
        </row>
        <row r="570">
          <cell r="B570">
            <v>43376</v>
          </cell>
          <cell r="C570" t="str">
            <v>Bedard  olivier</v>
          </cell>
          <cell r="F570" t="str">
            <v>1 petite curing light</v>
          </cell>
        </row>
        <row r="571">
          <cell r="B571">
            <v>43376</v>
          </cell>
          <cell r="C571" t="str">
            <v>cameron richard</v>
          </cell>
          <cell r="F571" t="str">
            <v>1 x wsl-nsk-med</v>
          </cell>
          <cell r="H571">
            <v>43388</v>
          </cell>
          <cell r="I571">
            <v>46192</v>
          </cell>
        </row>
        <row r="572">
          <cell r="B572">
            <v>43376</v>
          </cell>
          <cell r="C572" t="str">
            <v>gaia ayman</v>
          </cell>
          <cell r="F572" t="str">
            <v>2 x wsl-kv-sma</v>
          </cell>
          <cell r="H572">
            <v>43388</v>
          </cell>
          <cell r="I572">
            <v>46193</v>
          </cell>
        </row>
        <row r="573">
          <cell r="B573">
            <v>43376</v>
          </cell>
          <cell r="C573" t="str">
            <v>Fortier Andree</v>
          </cell>
          <cell r="F573" t="str">
            <v>2 x blue ring ra led</v>
          </cell>
          <cell r="H573">
            <v>43293</v>
          </cell>
        </row>
        <row r="574">
          <cell r="B574">
            <v>43376</v>
          </cell>
          <cell r="C574" t="str">
            <v>Health one</v>
          </cell>
          <cell r="F574" t="str">
            <v>1  x wbl-kv-smal</v>
          </cell>
          <cell r="H574">
            <v>43388</v>
          </cell>
          <cell r="I574">
            <v>46190</v>
          </cell>
        </row>
        <row r="575">
          <cell r="B575">
            <v>43376</v>
          </cell>
          <cell r="C575" t="str">
            <v>assef gilbert</v>
          </cell>
          <cell r="F575" t="str">
            <v>1 redx</v>
          </cell>
          <cell r="H575">
            <v>43390</v>
          </cell>
          <cell r="I575">
            <v>46252</v>
          </cell>
        </row>
        <row r="576">
          <cell r="B576">
            <v>43382</v>
          </cell>
          <cell r="C576" t="str">
            <v>roper</v>
          </cell>
          <cell r="F576" t="str">
            <v>1 x wolf b/l curing light</v>
          </cell>
        </row>
        <row r="577">
          <cell r="B577">
            <v>43382</v>
          </cell>
          <cell r="C577" t="str">
            <v>clin. Dent. Warwick</v>
          </cell>
          <cell r="F577" t="str">
            <v>1 petite curing light</v>
          </cell>
        </row>
        <row r="578">
          <cell r="B578">
            <v>43382</v>
          </cell>
          <cell r="C578" t="str">
            <v>mawashi</v>
          </cell>
          <cell r="F578" t="str">
            <v>2 wbl-kv-smal</v>
          </cell>
          <cell r="H578">
            <v>43378</v>
          </cell>
          <cell r="I578">
            <v>46133</v>
          </cell>
        </row>
        <row r="579">
          <cell r="B579">
            <v>43382</v>
          </cell>
          <cell r="C579" t="str">
            <v>st antoine patrick</v>
          </cell>
          <cell r="F579" t="str">
            <v>1 x wolf 4.1</v>
          </cell>
          <cell r="H579">
            <v>43390</v>
          </cell>
          <cell r="I579">
            <v>46266</v>
          </cell>
        </row>
        <row r="580">
          <cell r="B580">
            <v>43382</v>
          </cell>
          <cell r="C580" t="str">
            <v>lakeview dental</v>
          </cell>
          <cell r="F580" t="str">
            <v>1 wolf blue ring ra</v>
          </cell>
          <cell r="H580">
            <v>43406</v>
          </cell>
          <cell r="I580">
            <v>46628</v>
          </cell>
        </row>
        <row r="581">
          <cell r="B581">
            <v>43382</v>
          </cell>
          <cell r="C581" t="str">
            <v>st albert dental centre</v>
          </cell>
          <cell r="F581" t="str">
            <v>3 wpl-kv-medl</v>
          </cell>
          <cell r="H581">
            <v>43383</v>
          </cell>
          <cell r="I581">
            <v>46628</v>
          </cell>
        </row>
        <row r="582">
          <cell r="B582">
            <v>43382</v>
          </cell>
          <cell r="C582" t="str">
            <v>kemmerling max</v>
          </cell>
          <cell r="F582" t="str">
            <v>1 retour (camera ou sensor0</v>
          </cell>
          <cell r="H582">
            <v>43390</v>
          </cell>
          <cell r="I582">
            <v>46262</v>
          </cell>
        </row>
        <row r="583">
          <cell r="B583">
            <v>43382</v>
          </cell>
          <cell r="C583" t="str">
            <v>OSTREGA</v>
          </cell>
          <cell r="F583" t="str">
            <v>1 X WPL-KV-MEDL</v>
          </cell>
          <cell r="H583">
            <v>43383</v>
          </cell>
          <cell r="I583">
            <v>46126</v>
          </cell>
        </row>
        <row r="584">
          <cell r="B584">
            <v>43382</v>
          </cell>
          <cell r="C584" t="str">
            <v>JEMECA</v>
          </cell>
          <cell r="F584" t="str">
            <v>1 X WOLF 45 ESTIME</v>
          </cell>
          <cell r="H584">
            <v>43391</v>
          </cell>
          <cell r="I584">
            <v>46283</v>
          </cell>
        </row>
        <row r="585">
          <cell r="B585">
            <v>43383</v>
          </cell>
          <cell r="C585" t="str">
            <v xml:space="preserve">litner ( altima </v>
          </cell>
          <cell r="F585" t="str">
            <v>1 x wsl-nsk-med</v>
          </cell>
          <cell r="H585">
            <v>43388</v>
          </cell>
          <cell r="I585">
            <v>46191</v>
          </cell>
        </row>
        <row r="586">
          <cell r="B586">
            <v>43383</v>
          </cell>
          <cell r="C586" t="str">
            <v>pavlenko (district dental)</v>
          </cell>
          <cell r="F586" t="str">
            <v>1 wsl-kv-smal, 1x wbl-kv-smal</v>
          </cell>
          <cell r="H586">
            <v>43389</v>
          </cell>
          <cell r="I586">
            <v>46233</v>
          </cell>
        </row>
        <row r="587">
          <cell r="B587">
            <v>43383</v>
          </cell>
          <cell r="C587" t="str">
            <v>centre dent beauport</v>
          </cell>
          <cell r="F587" t="str">
            <v>1x redX</v>
          </cell>
          <cell r="H587">
            <v>43412</v>
          </cell>
          <cell r="I587">
            <v>46723</v>
          </cell>
        </row>
        <row r="588">
          <cell r="B588">
            <v>43385</v>
          </cell>
          <cell r="C588" t="str">
            <v>GUPTA MANISH</v>
          </cell>
          <cell r="F588" t="str">
            <v>1 X WBL-KV-SMAL</v>
          </cell>
          <cell r="H588">
            <v>43389</v>
          </cell>
          <cell r="I588">
            <v>46223</v>
          </cell>
        </row>
        <row r="589">
          <cell r="B589">
            <v>43388</v>
          </cell>
          <cell r="C589" t="str">
            <v>duronio</v>
          </cell>
          <cell r="F589" t="str">
            <v>2 x wolf red x</v>
          </cell>
          <cell r="H589">
            <v>43390</v>
          </cell>
          <cell r="I589">
            <v>46255</v>
          </cell>
        </row>
        <row r="590">
          <cell r="B590">
            <v>43388</v>
          </cell>
          <cell r="C590" t="str">
            <v>harrosch Patricia</v>
          </cell>
          <cell r="F590" t="str">
            <v>1 x wolf blue ring, 1 KO intralux 20LH</v>
          </cell>
          <cell r="H590">
            <v>43709</v>
          </cell>
        </row>
        <row r="591">
          <cell r="B591">
            <v>43388</v>
          </cell>
          <cell r="C591" t="str">
            <v>ontario street Gupta</v>
          </cell>
          <cell r="F591" t="str">
            <v>1 x wbl-kv-medl</v>
          </cell>
          <cell r="H591">
            <v>43390</v>
          </cell>
          <cell r="I591">
            <v>46259</v>
          </cell>
        </row>
        <row r="592">
          <cell r="B592">
            <v>43388</v>
          </cell>
          <cell r="C592" t="str">
            <v xml:space="preserve">BOWER J </v>
          </cell>
          <cell r="F592" t="str">
            <v>1 WBL-KV-MEDL</v>
          </cell>
          <cell r="H592">
            <v>43390</v>
          </cell>
          <cell r="I592">
            <v>46260</v>
          </cell>
        </row>
        <row r="593">
          <cell r="B593">
            <v>43389</v>
          </cell>
          <cell r="C593" t="str">
            <v>LEDUC GABRIEL</v>
          </cell>
          <cell r="F593" t="str">
            <v>1 X WPL-KV-MEDL</v>
          </cell>
        </row>
        <row r="594">
          <cell r="B594">
            <v>43390</v>
          </cell>
          <cell r="C594" t="str">
            <v>GAUTHIER LINE</v>
          </cell>
          <cell r="F594" t="str">
            <v>2 X WSL-KV-SMA</v>
          </cell>
          <cell r="H594">
            <v>43402</v>
          </cell>
          <cell r="I594">
            <v>46481</v>
          </cell>
        </row>
        <row r="595">
          <cell r="B595">
            <v>43390</v>
          </cell>
          <cell r="C595" t="str">
            <v>FORTIER ANDRE</v>
          </cell>
          <cell r="F595" t="str">
            <v>1 X WPL-KV-SMAL</v>
          </cell>
          <cell r="H595">
            <v>43395</v>
          </cell>
          <cell r="I595">
            <v>46362</v>
          </cell>
        </row>
        <row r="596">
          <cell r="B596">
            <v>43390</v>
          </cell>
          <cell r="C596" t="str">
            <v>DISTRICT DENTAL PAVLENKO</v>
          </cell>
          <cell r="F596" t="str">
            <v>1 X WBL-KV-MEDL</v>
          </cell>
          <cell r="H596">
            <v>43395</v>
          </cell>
          <cell r="I596">
            <v>46357</v>
          </cell>
        </row>
        <row r="597">
          <cell r="B597">
            <v>43390</v>
          </cell>
          <cell r="C597" t="str">
            <v xml:space="preserve">TOOTHPARK </v>
          </cell>
          <cell r="F597" t="str">
            <v>1 X WBL-KV-MEDL</v>
          </cell>
          <cell r="H597">
            <v>43395</v>
          </cell>
          <cell r="I597">
            <v>46361</v>
          </cell>
        </row>
        <row r="598">
          <cell r="B598">
            <v>43392</v>
          </cell>
          <cell r="C598" t="str">
            <v>clin. Dent. Warwick</v>
          </cell>
          <cell r="F598" t="str">
            <v>1 x wbl-kv-smal</v>
          </cell>
          <cell r="H598">
            <v>43395</v>
          </cell>
          <cell r="I598">
            <v>46364</v>
          </cell>
        </row>
        <row r="599">
          <cell r="B599">
            <v>43392</v>
          </cell>
          <cell r="C599" t="str">
            <v>ostrega</v>
          </cell>
          <cell r="F599" t="str">
            <v>wpl-kv-smal</v>
          </cell>
          <cell r="H599">
            <v>43395</v>
          </cell>
          <cell r="I599">
            <v>46358</v>
          </cell>
        </row>
        <row r="600">
          <cell r="B600">
            <v>43392</v>
          </cell>
          <cell r="C600" t="str">
            <v>khanuja orangeville</v>
          </cell>
          <cell r="F600" t="str">
            <v>wsl-kv-sma</v>
          </cell>
          <cell r="H600">
            <v>43397</v>
          </cell>
          <cell r="I600">
            <v>46414</v>
          </cell>
        </row>
        <row r="601">
          <cell r="B601">
            <v>43392</v>
          </cell>
          <cell r="C601" t="str">
            <v>khanuja brampton</v>
          </cell>
          <cell r="F601" t="str">
            <v>wbl-kv-smal</v>
          </cell>
          <cell r="H601">
            <v>43397</v>
          </cell>
          <cell r="I601">
            <v>46414</v>
          </cell>
        </row>
        <row r="602">
          <cell r="B602">
            <v>43392</v>
          </cell>
          <cell r="C602" t="str">
            <v>tobis laurence</v>
          </cell>
          <cell r="F602" t="str">
            <v>2 blue ring ra</v>
          </cell>
          <cell r="H602">
            <v>43403</v>
          </cell>
          <cell r="I602">
            <v>46565</v>
          </cell>
        </row>
        <row r="603">
          <cell r="B603">
            <v>43392</v>
          </cell>
          <cell r="C603" t="str">
            <v>dental care while you sleep</v>
          </cell>
          <cell r="F603" t="str">
            <v>1 x redx</v>
          </cell>
          <cell r="H603" t="str">
            <v>28/02/2019</v>
          </cell>
          <cell r="I603" t="str">
            <v>48904-1</v>
          </cell>
        </row>
        <row r="604">
          <cell r="B604">
            <v>43391</v>
          </cell>
          <cell r="C604" t="str">
            <v>Doan Theresa</v>
          </cell>
          <cell r="F604" t="str">
            <v>5 x 1.1 contra avec tete</v>
          </cell>
        </row>
        <row r="605">
          <cell r="B605">
            <v>43391</v>
          </cell>
          <cell r="C605" t="str">
            <v>roper</v>
          </cell>
          <cell r="F605" t="str">
            <v>1 x wbl-kv-medl</v>
          </cell>
          <cell r="H605">
            <v>43395</v>
          </cell>
          <cell r="I605">
            <v>46359</v>
          </cell>
        </row>
        <row r="606">
          <cell r="B606">
            <v>43391</v>
          </cell>
          <cell r="C606" t="str">
            <v>selwyn family</v>
          </cell>
          <cell r="F606" t="str">
            <v>1 x wbl-kv-medl</v>
          </cell>
          <cell r="H606">
            <v>43392</v>
          </cell>
          <cell r="I606">
            <v>46360</v>
          </cell>
        </row>
        <row r="607">
          <cell r="B607">
            <v>43391</v>
          </cell>
          <cell r="C607" t="str">
            <v>Kutzko</v>
          </cell>
          <cell r="F607" t="str">
            <v>2 wsl-kv-sma</v>
          </cell>
          <cell r="H607">
            <v>43395</v>
          </cell>
          <cell r="I607">
            <v>46365</v>
          </cell>
        </row>
        <row r="608">
          <cell r="B608">
            <v>43391</v>
          </cell>
          <cell r="C608" t="str">
            <v>mercer michele</v>
          </cell>
          <cell r="F608" t="str">
            <v>1 x wpl-nsk-medl</v>
          </cell>
          <cell r="H608">
            <v>43395</v>
          </cell>
          <cell r="I608">
            <v>46366</v>
          </cell>
        </row>
        <row r="609">
          <cell r="B609">
            <v>43391</v>
          </cell>
          <cell r="C609" t="str">
            <v>Assef gilbert</v>
          </cell>
          <cell r="F609" t="str">
            <v>1 x redX</v>
          </cell>
          <cell r="H609">
            <v>43402</v>
          </cell>
          <cell r="I609">
            <v>46482</v>
          </cell>
        </row>
        <row r="610">
          <cell r="B610">
            <v>43395</v>
          </cell>
          <cell r="C610" t="str">
            <v>krasko</v>
          </cell>
          <cell r="F610" t="str">
            <v>1 BL CURING LIGHT</v>
          </cell>
        </row>
        <row r="611">
          <cell r="B611">
            <v>43395</v>
          </cell>
          <cell r="C611" t="str">
            <v>chan roy</v>
          </cell>
          <cell r="F611" t="str">
            <v>1 x wbl-kv-med</v>
          </cell>
          <cell r="H611">
            <v>43398</v>
          </cell>
          <cell r="I611">
            <v>46441</v>
          </cell>
        </row>
        <row r="612">
          <cell r="B612">
            <v>43395</v>
          </cell>
          <cell r="C612" t="str">
            <v>salvati</v>
          </cell>
          <cell r="F612" t="str">
            <v>1 x wbl-nsak-smal &amp; coupleur</v>
          </cell>
          <cell r="H612">
            <v>43398</v>
          </cell>
          <cell r="I612">
            <v>46446</v>
          </cell>
        </row>
        <row r="613">
          <cell r="B613">
            <v>43396</v>
          </cell>
          <cell r="C613" t="str">
            <v>khanuja Brampton</v>
          </cell>
          <cell r="F613" t="str">
            <v>1 x 45deg</v>
          </cell>
          <cell r="H613">
            <v>43412</v>
          </cell>
          <cell r="I613">
            <v>46725</v>
          </cell>
        </row>
        <row r="614">
          <cell r="B614">
            <v>43396</v>
          </cell>
          <cell r="C614" t="str">
            <v>leduc gabriel</v>
          </cell>
          <cell r="F614" t="str">
            <v>1 x 45deg</v>
          </cell>
          <cell r="H614">
            <v>43410</v>
          </cell>
          <cell r="I614">
            <v>1</v>
          </cell>
        </row>
        <row r="615">
          <cell r="B615">
            <v>43396</v>
          </cell>
          <cell r="C615" t="str">
            <v>lakeport Dr zanon</v>
          </cell>
          <cell r="F615" t="str">
            <v>1 x wsl-kv-sma</v>
          </cell>
          <cell r="H615">
            <v>43398</v>
          </cell>
          <cell r="I615">
            <v>46442</v>
          </cell>
        </row>
        <row r="616">
          <cell r="B616">
            <v>43396</v>
          </cell>
          <cell r="C616" t="str">
            <v>forman</v>
          </cell>
          <cell r="F616" t="str">
            <v>1 x wsl-kv-sma</v>
          </cell>
          <cell r="H616">
            <v>43398</v>
          </cell>
          <cell r="I616">
            <v>46444</v>
          </cell>
        </row>
        <row r="617">
          <cell r="B617">
            <v>43396</v>
          </cell>
          <cell r="C617" t="str">
            <v>ly scott</v>
          </cell>
          <cell r="F617" t="str">
            <v>1x wbl-kv-smal</v>
          </cell>
          <cell r="H617">
            <v>43398</v>
          </cell>
          <cell r="I617">
            <v>46445</v>
          </cell>
        </row>
        <row r="618">
          <cell r="B618">
            <v>43397</v>
          </cell>
          <cell r="C618" t="str">
            <v>Chopra Raj Thunderbay</v>
          </cell>
          <cell r="F618" t="str">
            <v>1 x wbl-kv-smal</v>
          </cell>
          <cell r="H618">
            <v>43402</v>
          </cell>
          <cell r="I618">
            <v>46485</v>
          </cell>
        </row>
        <row r="619">
          <cell r="B619">
            <v>43397</v>
          </cell>
          <cell r="C619" t="str">
            <v xml:space="preserve">benitez </v>
          </cell>
          <cell r="F619" t="str">
            <v>2 x wsl-5h-med,</v>
          </cell>
          <cell r="H619">
            <v>43402</v>
          </cell>
          <cell r="I619">
            <v>46484</v>
          </cell>
        </row>
        <row r="620">
          <cell r="B620">
            <v>43397</v>
          </cell>
          <cell r="C620" t="str">
            <v>gaia ayman</v>
          </cell>
          <cell r="F620" t="str">
            <v>1 x wsl-kv-sma</v>
          </cell>
          <cell r="H620">
            <v>43402</v>
          </cell>
          <cell r="I620">
            <v>46483</v>
          </cell>
        </row>
        <row r="621">
          <cell r="B621">
            <v>43399</v>
          </cell>
          <cell r="C621" t="str">
            <v>turner</v>
          </cell>
          <cell r="F621" t="str">
            <v>4 x blue ring ra, 2 wbl-kv-smal</v>
          </cell>
          <cell r="H621">
            <v>43406</v>
          </cell>
          <cell r="I621">
            <v>46626</v>
          </cell>
        </row>
        <row r="622">
          <cell r="B622">
            <v>43399</v>
          </cell>
          <cell r="C622" t="str">
            <v>CRUISE STEPHEN</v>
          </cell>
          <cell r="F622" t="str">
            <v>1 x wsl-kv-medl</v>
          </cell>
          <cell r="H622">
            <v>43403</v>
          </cell>
          <cell r="I622">
            <v>46568</v>
          </cell>
        </row>
        <row r="623">
          <cell r="B623">
            <v>43399</v>
          </cell>
          <cell r="C623" t="str">
            <v>cedar valley</v>
          </cell>
          <cell r="F623" t="str">
            <v>4 x WBL-KV-SMAL</v>
          </cell>
          <cell r="H623">
            <v>43404</v>
          </cell>
          <cell r="I623">
            <v>46570</v>
          </cell>
        </row>
        <row r="624">
          <cell r="B624">
            <v>43399</v>
          </cell>
          <cell r="C624" t="str">
            <v>TOUCHETTE</v>
          </cell>
          <cell r="F624" t="str">
            <v>1 REDX</v>
          </cell>
          <cell r="H624">
            <v>43446</v>
          </cell>
          <cell r="I624">
            <v>47447</v>
          </cell>
        </row>
        <row r="625">
          <cell r="B625">
            <v>43399</v>
          </cell>
          <cell r="C625" t="str">
            <v>CHAN JAMES (2)</v>
          </cell>
          <cell r="F625" t="str">
            <v>2 X WBL-KV-MEDL</v>
          </cell>
          <cell r="H625">
            <v>43403</v>
          </cell>
          <cell r="I625">
            <v>46567</v>
          </cell>
        </row>
        <row r="626">
          <cell r="B626">
            <v>43399</v>
          </cell>
          <cell r="C626" t="str">
            <v>WILLOUGHBY ROBSON</v>
          </cell>
          <cell r="F626" t="str">
            <v>1 X WBL-KV-MEDL</v>
          </cell>
          <cell r="H626">
            <v>43404</v>
          </cell>
          <cell r="I626">
            <v>46569</v>
          </cell>
        </row>
        <row r="627">
          <cell r="B627">
            <v>43399</v>
          </cell>
          <cell r="C627" t="str">
            <v>triton (randhawa</v>
          </cell>
          <cell r="F627" t="str">
            <v>1 x wbl-kv-smal, 1 x 25k, 1 blue ring ra</v>
          </cell>
          <cell r="H627" t="str">
            <v>1 X WPL OK</v>
          </cell>
          <cell r="I627" t="str">
            <v>46566/46840</v>
          </cell>
        </row>
        <row r="628">
          <cell r="B628">
            <v>43399</v>
          </cell>
          <cell r="C628" t="str">
            <v>harbourview</v>
          </cell>
          <cell r="F628" t="str">
            <v>1 x wbl-kv-medl</v>
          </cell>
          <cell r="H628">
            <v>43404</v>
          </cell>
          <cell r="I628">
            <v>45671</v>
          </cell>
        </row>
        <row r="629">
          <cell r="B629">
            <v>43399</v>
          </cell>
          <cell r="C629" t="str">
            <v>fortin andre</v>
          </cell>
          <cell r="F629" t="str">
            <v>1 x wbl-kv-smal</v>
          </cell>
        </row>
        <row r="630">
          <cell r="B630">
            <v>43399</v>
          </cell>
          <cell r="C630" t="str">
            <v>giasson (clin. Dent. Fam….)</v>
          </cell>
          <cell r="F630" t="str">
            <v>1 x blue ring head veut echange</v>
          </cell>
        </row>
        <row r="631">
          <cell r="B631">
            <v>43402</v>
          </cell>
          <cell r="C631" t="str">
            <v>FORTIER ANDRE</v>
          </cell>
          <cell r="F631" t="str">
            <v>1 X WBL-KV-SMAL</v>
          </cell>
          <cell r="H631">
            <v>43406</v>
          </cell>
          <cell r="I631">
            <v>46630</v>
          </cell>
        </row>
        <row r="632">
          <cell r="B632">
            <v>43402</v>
          </cell>
          <cell r="C632" t="str">
            <v>HANGFU</v>
          </cell>
          <cell r="F632" t="str">
            <v xml:space="preserve">1 RED RING </v>
          </cell>
          <cell r="H632">
            <v>43559</v>
          </cell>
          <cell r="I632">
            <v>49632</v>
          </cell>
        </row>
        <row r="633">
          <cell r="B633">
            <v>43403</v>
          </cell>
          <cell r="C633" t="str">
            <v>KHANUJA AIRPORT</v>
          </cell>
          <cell r="F633" t="str">
            <v>1 X WSL-KV-SMAL, 1 X 4.1 AVEC TETE</v>
          </cell>
        </row>
        <row r="634">
          <cell r="B634">
            <v>43403</v>
          </cell>
          <cell r="C634" t="str">
            <v>BETTEZ</v>
          </cell>
          <cell r="F634" t="str">
            <v>1 WPL-KV-MEDL</v>
          </cell>
          <cell r="H634">
            <v>43406</v>
          </cell>
          <cell r="I634">
            <v>46629</v>
          </cell>
        </row>
        <row r="635">
          <cell r="B635">
            <v>43404</v>
          </cell>
          <cell r="C635" t="str">
            <v>BOTTNER</v>
          </cell>
          <cell r="F635" t="str">
            <v>1 COUPLEUR</v>
          </cell>
          <cell r="H635">
            <v>43406</v>
          </cell>
          <cell r="I635">
            <v>46624</v>
          </cell>
        </row>
        <row r="636">
          <cell r="B636">
            <v>43404</v>
          </cell>
          <cell r="C636" t="str">
            <v>CLIN. DENT. WARWICK</v>
          </cell>
          <cell r="F636" t="str">
            <v>1 x 45deg</v>
          </cell>
          <cell r="H636">
            <v>43406</v>
          </cell>
          <cell r="I636">
            <v>46621</v>
          </cell>
        </row>
        <row r="637">
          <cell r="B637">
            <v>43404</v>
          </cell>
          <cell r="C637" t="str">
            <v>JONES GRAHAM</v>
          </cell>
          <cell r="F637" t="str">
            <v>1 x wsl-5h-med, 1 red ring</v>
          </cell>
          <cell r="I637" t="str">
            <v>46622 WSL-5H</v>
          </cell>
        </row>
        <row r="638">
          <cell r="B638">
            <v>43404</v>
          </cell>
          <cell r="C638" t="str">
            <v>FORTIN POIRIER</v>
          </cell>
          <cell r="F638" t="str">
            <v>1 X WBL 45</v>
          </cell>
          <cell r="H638">
            <v>43406</v>
          </cell>
          <cell r="I638">
            <v>46623</v>
          </cell>
        </row>
        <row r="639">
          <cell r="B639">
            <v>43404</v>
          </cell>
          <cell r="C639" t="str">
            <v>st antoine patrick</v>
          </cell>
          <cell r="F639" t="str">
            <v>1 X WSL-NSK-MEFL</v>
          </cell>
          <cell r="H639">
            <v>43406</v>
          </cell>
          <cell r="I639">
            <v>46620</v>
          </cell>
        </row>
        <row r="640">
          <cell r="B640">
            <v>43406</v>
          </cell>
          <cell r="C640" t="str">
            <v>D DENTAL EL-SAMRA K</v>
          </cell>
          <cell r="F640" t="str">
            <v>2 WBL-NSK-MED, 1 COUPLEUR</v>
          </cell>
          <cell r="H640">
            <v>43410</v>
          </cell>
          <cell r="I640">
            <v>46689</v>
          </cell>
        </row>
        <row r="641">
          <cell r="B641">
            <v>43406</v>
          </cell>
          <cell r="C641" t="str">
            <v>SOLL JORDAN</v>
          </cell>
          <cell r="F641" t="str">
            <v>1 RED RING</v>
          </cell>
          <cell r="H641" t="str">
            <v>17/03/2019</v>
          </cell>
          <cell r="I641">
            <v>49218</v>
          </cell>
        </row>
        <row r="642">
          <cell r="B642">
            <v>43405</v>
          </cell>
          <cell r="C642" t="str">
            <v xml:space="preserve">Scott Stewart </v>
          </cell>
          <cell r="F642" t="str">
            <v>1x wsl-kv-med</v>
          </cell>
          <cell r="H642">
            <v>43410</v>
          </cell>
          <cell r="I642">
            <v>46687</v>
          </cell>
        </row>
        <row r="643">
          <cell r="B643">
            <v>43405</v>
          </cell>
          <cell r="C643" t="str">
            <v>Stanford d usa</v>
          </cell>
          <cell r="F643" t="str">
            <v>1x wpl-kv-medl</v>
          </cell>
          <cell r="H643">
            <v>43410</v>
          </cell>
          <cell r="I643">
            <v>46691</v>
          </cell>
        </row>
        <row r="644">
          <cell r="B644">
            <v>43405</v>
          </cell>
          <cell r="C644" t="str">
            <v>caro sylvio</v>
          </cell>
          <cell r="F644" t="str">
            <v>1 red ring</v>
          </cell>
          <cell r="H644" t="str">
            <v>29/11/2018</v>
          </cell>
          <cell r="I644">
            <v>47153</v>
          </cell>
        </row>
        <row r="645">
          <cell r="B645">
            <v>43409</v>
          </cell>
          <cell r="C645" t="str">
            <v>Bertrand Christian</v>
          </cell>
          <cell r="F645" t="str">
            <v>1 x blue ring ra</v>
          </cell>
          <cell r="H645">
            <v>43410</v>
          </cell>
          <cell r="I645">
            <v>46688</v>
          </cell>
        </row>
        <row r="646">
          <cell r="B646">
            <v>43410</v>
          </cell>
          <cell r="C646" t="str">
            <v xml:space="preserve">LAKEVIEWDENTALCLINIC </v>
          </cell>
          <cell r="F646" t="str">
            <v>1 X WSL-KV-MEDL</v>
          </cell>
          <cell r="H646">
            <v>43412</v>
          </cell>
          <cell r="I646">
            <v>46715</v>
          </cell>
        </row>
        <row r="647">
          <cell r="B647">
            <v>43410</v>
          </cell>
          <cell r="C647" t="str">
            <v>littner baker</v>
          </cell>
          <cell r="F647" t="str">
            <v>1 X 4,1 AVEC TETE</v>
          </cell>
          <cell r="H647">
            <v>43411</v>
          </cell>
          <cell r="I647">
            <v>46690</v>
          </cell>
        </row>
        <row r="648">
          <cell r="B648">
            <v>43410</v>
          </cell>
          <cell r="C648" t="str">
            <v>QUAYSIDE</v>
          </cell>
          <cell r="F648" t="str">
            <v>1 X WSL-NSK-MEDL</v>
          </cell>
          <cell r="H648">
            <v>43411</v>
          </cell>
          <cell r="I648">
            <v>46703</v>
          </cell>
        </row>
        <row r="649">
          <cell r="B649">
            <v>43411</v>
          </cell>
          <cell r="C649" t="str">
            <v>LAPOINTE   PO6199</v>
          </cell>
          <cell r="F649" t="str">
            <v>1 PETITE CURING LIGHT</v>
          </cell>
          <cell r="H649" t="str">
            <v>18/12/2018</v>
          </cell>
          <cell r="I649">
            <v>47536</v>
          </cell>
        </row>
        <row r="650">
          <cell r="B650">
            <v>43411</v>
          </cell>
          <cell r="C650" t="str">
            <v>CENTRE DENTAIRE FAIRVIEW</v>
          </cell>
          <cell r="F650" t="str">
            <v>1 CAMERA</v>
          </cell>
        </row>
        <row r="651">
          <cell r="B651">
            <v>43412</v>
          </cell>
          <cell r="C651" t="str">
            <v>Nunrha Amy</v>
          </cell>
          <cell r="F651" t="str">
            <v>1 petite curing light</v>
          </cell>
          <cell r="H651" t="str">
            <v>14/12/2018</v>
          </cell>
          <cell r="I651">
            <v>47466</v>
          </cell>
        </row>
        <row r="652">
          <cell r="B652">
            <v>43412</v>
          </cell>
          <cell r="C652" t="str">
            <v>roper</v>
          </cell>
          <cell r="F652" t="str">
            <v>1 x wbl-kv-med</v>
          </cell>
          <cell r="H652" t="str">
            <v>13/11/2018</v>
          </cell>
          <cell r="I652">
            <v>46827</v>
          </cell>
        </row>
        <row r="653">
          <cell r="B653">
            <v>43412</v>
          </cell>
          <cell r="C653" t="str">
            <v>gauthier stewart</v>
          </cell>
          <cell r="F653" t="str">
            <v>1 x blur ring ra head pb</v>
          </cell>
          <cell r="H653" t="str">
            <v>13/11/2018</v>
          </cell>
          <cell r="I653">
            <v>46782</v>
          </cell>
        </row>
        <row r="654">
          <cell r="B654">
            <v>43412</v>
          </cell>
          <cell r="C654" t="str">
            <v>Bangall Jack</v>
          </cell>
          <cell r="F654" t="str">
            <v>1 wbl-kv-smal, 1 wbl-kv-medl</v>
          </cell>
          <cell r="H654" t="str">
            <v>13/11/2018</v>
          </cell>
          <cell r="I654">
            <v>46794</v>
          </cell>
        </row>
        <row r="655">
          <cell r="B655">
            <v>43413</v>
          </cell>
          <cell r="C655" t="str">
            <v>kemmerling max</v>
          </cell>
          <cell r="F655" t="str">
            <v>1 bl curing light</v>
          </cell>
          <cell r="H655" t="str">
            <v>15/11/2018</v>
          </cell>
          <cell r="I655">
            <v>46848</v>
          </cell>
        </row>
        <row r="656">
          <cell r="B656">
            <v>43413</v>
          </cell>
          <cell r="C656" t="str">
            <v>Groupe Dentis</v>
          </cell>
          <cell r="F656" t="str">
            <v>2 X BLUE RING RA, 3 WPL-NSK-MEDL</v>
          </cell>
          <cell r="H656" t="str">
            <v>15/11/2018</v>
          </cell>
          <cell r="I656">
            <v>46870</v>
          </cell>
        </row>
        <row r="657">
          <cell r="B657">
            <v>43413</v>
          </cell>
          <cell r="C657" t="str">
            <v>Gagnon g.</v>
          </cell>
          <cell r="F657" t="str">
            <v xml:space="preserve">3 x wsl-kv-sma </v>
          </cell>
          <cell r="H657" t="str">
            <v>15/11/2018</v>
          </cell>
          <cell r="I657">
            <v>46841</v>
          </cell>
        </row>
        <row r="658">
          <cell r="B658">
            <v>43413</v>
          </cell>
          <cell r="C658" t="str">
            <v>lau constance</v>
          </cell>
          <cell r="F658" t="str">
            <v>1 x wbl-nsk-medl</v>
          </cell>
          <cell r="H658" t="str">
            <v>14/11/2018</v>
          </cell>
          <cell r="I658">
            <v>46825</v>
          </cell>
        </row>
        <row r="659">
          <cell r="B659">
            <v>43413</v>
          </cell>
          <cell r="C659" t="str">
            <v>Assef</v>
          </cell>
          <cell r="F659" t="str">
            <v>1 Redx, 1 red ring</v>
          </cell>
          <cell r="H659">
            <v>43416</v>
          </cell>
          <cell r="I659">
            <v>47404</v>
          </cell>
        </row>
        <row r="660">
          <cell r="B660">
            <v>43413</v>
          </cell>
          <cell r="C660" t="str">
            <v>st antoine patrick</v>
          </cell>
          <cell r="F660" t="str">
            <v>1 x blue ring ra</v>
          </cell>
          <cell r="H660" t="str">
            <v>15/11/2018</v>
          </cell>
          <cell r="I660">
            <v>46838</v>
          </cell>
        </row>
        <row r="661">
          <cell r="B661">
            <v>43413</v>
          </cell>
          <cell r="C661" t="str">
            <v>fadden</v>
          </cell>
          <cell r="F661" t="str">
            <v>2 m5p-A</v>
          </cell>
          <cell r="H661" t="str">
            <v>echange fait</v>
          </cell>
          <cell r="I661">
            <v>46521</v>
          </cell>
        </row>
        <row r="662">
          <cell r="B662">
            <v>43416</v>
          </cell>
          <cell r="C662" t="str">
            <v>clin. Dent. Warwick</v>
          </cell>
          <cell r="F662" t="str">
            <v>1X BLUE RING RA</v>
          </cell>
          <cell r="H662" t="str">
            <v>15/11/2018</v>
          </cell>
          <cell r="I662">
            <v>46844</v>
          </cell>
        </row>
        <row r="663">
          <cell r="B663">
            <v>43416</v>
          </cell>
          <cell r="C663" t="str">
            <v>BERNARD JEAN</v>
          </cell>
          <cell r="F663" t="str">
            <v>1 WPL-KV-MED, 1 X WPL-KV-SMAL</v>
          </cell>
          <cell r="H663" t="str">
            <v>14/11/2018</v>
          </cell>
          <cell r="I663">
            <v>46821</v>
          </cell>
        </row>
        <row r="664">
          <cell r="B664">
            <v>43416</v>
          </cell>
          <cell r="C664" t="str">
            <v>HONCE MARK</v>
          </cell>
          <cell r="F664" t="str">
            <v>1 RED RING , 3 WPL</v>
          </cell>
          <cell r="H664" t="str">
            <v>19/11/2018</v>
          </cell>
          <cell r="I664">
            <v>46892</v>
          </cell>
        </row>
        <row r="665">
          <cell r="B665">
            <v>43416</v>
          </cell>
          <cell r="C665" t="str">
            <v>FEDOROWICH</v>
          </cell>
          <cell r="F665" t="str">
            <v>1 WPL-KV-SMAL</v>
          </cell>
          <cell r="H665" t="str">
            <v>14/11/2018</v>
          </cell>
          <cell r="I665">
            <v>46823</v>
          </cell>
        </row>
        <row r="666">
          <cell r="B666">
            <v>43416</v>
          </cell>
          <cell r="C666" t="str">
            <v>MOUNTAINVIEW SHREIBER</v>
          </cell>
          <cell r="F666" t="str">
            <v>1 X WBL-KV-SMAL</v>
          </cell>
          <cell r="H666" t="str">
            <v>14/11/2018</v>
          </cell>
          <cell r="I666">
            <v>46822</v>
          </cell>
        </row>
        <row r="667">
          <cell r="B667">
            <v>43416</v>
          </cell>
          <cell r="C667" t="str">
            <v>philip joe</v>
          </cell>
          <cell r="F667" t="str">
            <v>1 X BLUE RING RA</v>
          </cell>
          <cell r="H667" t="str">
            <v>19/11/2018</v>
          </cell>
          <cell r="I667">
            <v>46894</v>
          </cell>
        </row>
        <row r="668">
          <cell r="B668">
            <v>43416</v>
          </cell>
          <cell r="C668" t="str">
            <v>BOTTNER (WHITE OAKS)</v>
          </cell>
          <cell r="F668" t="str">
            <v>1 X WBL-KV-SMAL</v>
          </cell>
          <cell r="H668" t="str">
            <v>13/11/2018</v>
          </cell>
          <cell r="I668">
            <v>46826</v>
          </cell>
        </row>
        <row r="669">
          <cell r="B669">
            <v>43416</v>
          </cell>
          <cell r="C669" t="str">
            <v>CHEZ LE DENTISTE CABANA</v>
          </cell>
          <cell r="F669" t="str">
            <v>1 WBL-KV-SMAL</v>
          </cell>
          <cell r="H669" t="str">
            <v>13/11/2018</v>
          </cell>
          <cell r="I669">
            <v>46793</v>
          </cell>
        </row>
        <row r="670">
          <cell r="B670">
            <v>43416</v>
          </cell>
          <cell r="C670" t="str">
            <v>GEORGES FARID</v>
          </cell>
          <cell r="F670" t="str">
            <v>1 X WSL-KV-SMAL</v>
          </cell>
          <cell r="H670" t="str">
            <v>14/11/2018</v>
          </cell>
          <cell r="I670">
            <v>46824</v>
          </cell>
        </row>
        <row r="671">
          <cell r="B671">
            <v>43417</v>
          </cell>
          <cell r="C671" t="str">
            <v>chan roy</v>
          </cell>
          <cell r="F671" t="str">
            <v>wbl-kv-med x 1</v>
          </cell>
          <cell r="H671" t="str">
            <v>15/11/2018</v>
          </cell>
          <cell r="I671">
            <v>46869</v>
          </cell>
        </row>
        <row r="672">
          <cell r="B672">
            <v>43417</v>
          </cell>
          <cell r="C672" t="str">
            <v>assef gilbert</v>
          </cell>
          <cell r="F672" t="str">
            <v>1 red x</v>
          </cell>
          <cell r="H672">
            <v>43416</v>
          </cell>
          <cell r="I672">
            <v>47404</v>
          </cell>
        </row>
        <row r="673">
          <cell r="B673">
            <v>43417</v>
          </cell>
          <cell r="C673" t="str">
            <v>groupe dentis</v>
          </cell>
          <cell r="F673" t="str">
            <v>1 x wolf blue ring,</v>
          </cell>
          <cell r="H673" t="str">
            <v>15/11/2018</v>
          </cell>
          <cell r="I673">
            <v>46839</v>
          </cell>
        </row>
        <row r="674">
          <cell r="B674">
            <v>43417</v>
          </cell>
          <cell r="C674" t="str">
            <v>salvati</v>
          </cell>
          <cell r="F674" t="str">
            <v>1 x  wbl-nsk-smal</v>
          </cell>
          <cell r="H674" t="str">
            <v>15/11/2018</v>
          </cell>
          <cell r="I674">
            <v>46842</v>
          </cell>
        </row>
        <row r="675">
          <cell r="B675">
            <v>43418</v>
          </cell>
          <cell r="C675" t="str">
            <v>LINDENVIEW LOBCEBRO</v>
          </cell>
          <cell r="F675" t="str">
            <v>1 WPL-KV-SMAL</v>
          </cell>
          <cell r="H675" t="str">
            <v>15/11/2018</v>
          </cell>
          <cell r="I675">
            <v>46850</v>
          </cell>
        </row>
        <row r="676">
          <cell r="B676">
            <v>43418</v>
          </cell>
          <cell r="C676" t="str">
            <v>ASSEF</v>
          </cell>
          <cell r="F676" t="str">
            <v>1 X RED X</v>
          </cell>
          <cell r="H676" t="str">
            <v>19/11/2018</v>
          </cell>
          <cell r="I676">
            <v>46917</v>
          </cell>
        </row>
        <row r="677">
          <cell r="B677">
            <v>43418</v>
          </cell>
          <cell r="C677" t="str">
            <v>OSTREGA</v>
          </cell>
          <cell r="F677" t="str">
            <v>1 X WPL-KV-MEDL</v>
          </cell>
          <cell r="H677" t="str">
            <v>15/11/2018</v>
          </cell>
          <cell r="I677">
            <v>46949</v>
          </cell>
        </row>
        <row r="678">
          <cell r="B678">
            <v>43419</v>
          </cell>
          <cell r="C678" t="str">
            <v>COHEN MICHAEL</v>
          </cell>
          <cell r="F678" t="str">
            <v>1 X WBL-KV-SMAL</v>
          </cell>
          <cell r="H678" t="str">
            <v>19/11/2018</v>
          </cell>
          <cell r="I678">
            <v>46919</v>
          </cell>
        </row>
        <row r="679">
          <cell r="B679">
            <v>43419</v>
          </cell>
          <cell r="C679" t="str">
            <v>WATERDOWN ( DR TAM)</v>
          </cell>
          <cell r="F679" t="str">
            <v>2 X WSL-KV-SMAL</v>
          </cell>
          <cell r="H679" t="str">
            <v>20/11/2018</v>
          </cell>
          <cell r="I679">
            <v>46924</v>
          </cell>
        </row>
        <row r="680">
          <cell r="B680">
            <v>43419</v>
          </cell>
          <cell r="C680" t="str">
            <v>LEUNG               STEPHEN</v>
          </cell>
          <cell r="F680" t="str">
            <v>1 WBL-KV-MEDL</v>
          </cell>
          <cell r="H680" t="str">
            <v>19/11/2018</v>
          </cell>
          <cell r="I680">
            <v>46926</v>
          </cell>
        </row>
        <row r="681">
          <cell r="B681">
            <v>43419</v>
          </cell>
          <cell r="C681" t="str">
            <v>THIBAULT FRED</v>
          </cell>
          <cell r="F681" t="str">
            <v>1 X WPL-KV-MEDL</v>
          </cell>
          <cell r="H681" t="str">
            <v>20/11/2018</v>
          </cell>
          <cell r="I681">
            <v>46922</v>
          </cell>
        </row>
        <row r="682">
          <cell r="B682">
            <v>43419</v>
          </cell>
          <cell r="C682" t="str">
            <v>Wong linda</v>
          </cell>
          <cell r="F682" t="str">
            <v>1 x redx</v>
          </cell>
          <cell r="H682">
            <v>43385</v>
          </cell>
          <cell r="I682">
            <v>47392</v>
          </cell>
        </row>
        <row r="683">
          <cell r="B683">
            <v>43420</v>
          </cell>
          <cell r="C683" t="str">
            <v>Brittan Jerold</v>
          </cell>
          <cell r="F683" t="str">
            <v>1 x wsl-kv-sma</v>
          </cell>
          <cell r="H683" t="str">
            <v>19/11/2018</v>
          </cell>
          <cell r="I683">
            <v>46920</v>
          </cell>
        </row>
        <row r="684">
          <cell r="B684">
            <v>43420</v>
          </cell>
          <cell r="C684" t="str">
            <v>ly ky</v>
          </cell>
          <cell r="F684" t="str">
            <v>1 wsl-kv-medl, 1 wbl-kv-med</v>
          </cell>
          <cell r="H684" t="str">
            <v>19/11/2018</v>
          </cell>
          <cell r="I684">
            <v>46921</v>
          </cell>
        </row>
        <row r="685">
          <cell r="B685">
            <v>43420</v>
          </cell>
          <cell r="C685" t="str">
            <v>triton (randhawa</v>
          </cell>
          <cell r="F685" t="str">
            <v>2 x wpl-kv-smal, 1 x wolf 25k</v>
          </cell>
          <cell r="H685">
            <v>43385</v>
          </cell>
          <cell r="I685">
            <v>47393</v>
          </cell>
        </row>
        <row r="686">
          <cell r="B686">
            <v>43420</v>
          </cell>
          <cell r="C686" t="str">
            <v>weaver Instruments credit</v>
          </cell>
          <cell r="F686" t="str">
            <v>fi751, 778, 754</v>
          </cell>
          <cell r="H686">
            <v>43423</v>
          </cell>
          <cell r="I686">
            <v>46879</v>
          </cell>
        </row>
        <row r="687">
          <cell r="B687">
            <v>43423</v>
          </cell>
          <cell r="C687" t="str">
            <v>groupe dentis</v>
          </cell>
          <cell r="F687" t="str">
            <v>1 x wpl0nsk-medl</v>
          </cell>
          <cell r="H687" t="str">
            <v>29/11/2018</v>
          </cell>
          <cell r="I687">
            <v>47152</v>
          </cell>
        </row>
        <row r="688">
          <cell r="B688">
            <v>43423</v>
          </cell>
          <cell r="C688" t="str">
            <v xml:space="preserve">district dental </v>
          </cell>
          <cell r="F688" t="str">
            <v>1 x wbl-kv-smal, 1 wsl-kv-smal</v>
          </cell>
          <cell r="H688" t="str">
            <v>29/11/2018</v>
          </cell>
          <cell r="I688">
            <v>47174</v>
          </cell>
        </row>
        <row r="689">
          <cell r="B689">
            <v>43423</v>
          </cell>
          <cell r="C689" t="str">
            <v>centre dentaire beauport</v>
          </cell>
          <cell r="F689" t="str">
            <v>1 redx</v>
          </cell>
          <cell r="H689" t="str">
            <v>17/04/2019</v>
          </cell>
          <cell r="I689">
            <v>49876</v>
          </cell>
        </row>
        <row r="690">
          <cell r="B690">
            <v>43423</v>
          </cell>
          <cell r="C690" t="str">
            <v>Daneshvar</v>
          </cell>
          <cell r="F690" t="str">
            <v>1 x wbl-kv-med</v>
          </cell>
          <cell r="H690" t="str">
            <v>15/05/2019</v>
          </cell>
          <cell r="I690">
            <v>50456</v>
          </cell>
        </row>
        <row r="691">
          <cell r="B691">
            <v>43423</v>
          </cell>
          <cell r="C691" t="str">
            <v>FEDOROWICH</v>
          </cell>
          <cell r="F691" t="str">
            <v>1 X WBL-KV SMAL</v>
          </cell>
          <cell r="H691" t="str">
            <v>20/11/2018</v>
          </cell>
          <cell r="I691">
            <v>46954</v>
          </cell>
        </row>
        <row r="692">
          <cell r="B692">
            <v>43424</v>
          </cell>
          <cell r="C692" t="str">
            <v>khanuja (3) fergus</v>
          </cell>
          <cell r="F692" t="str">
            <v>1 x 45,deg, 1 wolf 4.1</v>
          </cell>
        </row>
        <row r="693">
          <cell r="B693">
            <v>43424</v>
          </cell>
          <cell r="C693" t="str">
            <v>garden city Kokolus</v>
          </cell>
          <cell r="F693" t="str">
            <v>4 x wbl-kv-medl</v>
          </cell>
          <cell r="H693" t="str">
            <v>26/11/2018</v>
          </cell>
          <cell r="I693">
            <v>47093</v>
          </cell>
        </row>
        <row r="694">
          <cell r="B694">
            <v>43425</v>
          </cell>
          <cell r="C694" t="str">
            <v>lakeview  dental (fournier wes)</v>
          </cell>
          <cell r="F694" t="str">
            <v>1 WSL-KV-MEDL</v>
          </cell>
          <cell r="H694" t="str">
            <v>28/11/2018</v>
          </cell>
          <cell r="I694">
            <v>47148</v>
          </cell>
        </row>
        <row r="695">
          <cell r="B695">
            <v>43425</v>
          </cell>
          <cell r="C695" t="str">
            <v>SANFORD DANIEL</v>
          </cell>
          <cell r="F695" t="str">
            <v>1 X WPL-KV-MEDL</v>
          </cell>
          <cell r="H695" t="str">
            <v>26/11/2018</v>
          </cell>
          <cell r="I695">
            <v>47094</v>
          </cell>
        </row>
        <row r="696">
          <cell r="B696">
            <v>43426</v>
          </cell>
          <cell r="C696" t="str">
            <v>BONAR</v>
          </cell>
          <cell r="F696" t="str">
            <v>1 X WBL-45</v>
          </cell>
          <cell r="H696" t="str">
            <v>22/11/2018</v>
          </cell>
          <cell r="I696">
            <v>47052</v>
          </cell>
        </row>
        <row r="697">
          <cell r="B697">
            <v>43426</v>
          </cell>
          <cell r="C697" t="str">
            <v>triton (randhawa</v>
          </cell>
          <cell r="F697" t="str">
            <v>1 BLUE RING RA</v>
          </cell>
          <cell r="H697" t="str">
            <v>23/11/2018</v>
          </cell>
          <cell r="I697">
            <v>47053</v>
          </cell>
        </row>
        <row r="698">
          <cell r="B698">
            <v>43426</v>
          </cell>
          <cell r="C698" t="str">
            <v>OSTREGA</v>
          </cell>
          <cell r="F698" t="str">
            <v>1 X WPL-KV-MEDL</v>
          </cell>
          <cell r="H698" t="str">
            <v>26/11/2018</v>
          </cell>
          <cell r="I698">
            <v>47092</v>
          </cell>
        </row>
        <row r="699">
          <cell r="B699">
            <v>43427</v>
          </cell>
          <cell r="C699" t="str">
            <v>Masse JF</v>
          </cell>
          <cell r="F699" t="str">
            <v>1 x wpl-kv-smal</v>
          </cell>
          <cell r="H699" t="str">
            <v>28/11/2018</v>
          </cell>
          <cell r="I699">
            <v>47147</v>
          </cell>
        </row>
        <row r="700">
          <cell r="B700">
            <v>43430</v>
          </cell>
          <cell r="C700" t="str">
            <v>aghdasi faro</v>
          </cell>
          <cell r="F700" t="str">
            <v>1 petite curing light</v>
          </cell>
          <cell r="H700" t="str">
            <v>20/12/2018</v>
          </cell>
          <cell r="I700">
            <v>47572</v>
          </cell>
        </row>
        <row r="701">
          <cell r="B701">
            <v>43430</v>
          </cell>
          <cell r="C701" t="str">
            <v>cabana ( chez le dentiste)</v>
          </cell>
          <cell r="F701" t="str">
            <v>2 x wbl-kv-smal</v>
          </cell>
          <cell r="H701" t="str">
            <v>28/11/2018</v>
          </cell>
          <cell r="I701">
            <v>47145</v>
          </cell>
        </row>
        <row r="702">
          <cell r="B702">
            <v>43430</v>
          </cell>
          <cell r="C702" t="str">
            <v xml:space="preserve">BOWER J </v>
          </cell>
          <cell r="F702" t="str">
            <v>1 WBL-KV-MEDL</v>
          </cell>
          <cell r="H702" t="str">
            <v>28/11/2018</v>
          </cell>
          <cell r="I702">
            <v>47146</v>
          </cell>
        </row>
        <row r="703">
          <cell r="B703">
            <v>43430</v>
          </cell>
          <cell r="C703" t="str">
            <v>westcoast (chan K)</v>
          </cell>
          <cell r="F703" t="str">
            <v>1 x wbl-kv-smal</v>
          </cell>
          <cell r="H703">
            <v>43171</v>
          </cell>
          <cell r="I703">
            <v>47220</v>
          </cell>
        </row>
        <row r="704">
          <cell r="B704">
            <v>43430</v>
          </cell>
          <cell r="C704" t="str">
            <v>BERNARD JEAN</v>
          </cell>
          <cell r="F704" t="str">
            <v>1 x wbl-kv-smal, 1 wpl-kv-medl</v>
          </cell>
          <cell r="H704" t="str">
            <v>28/11/2018</v>
          </cell>
          <cell r="I704">
            <v>47144</v>
          </cell>
        </row>
        <row r="705">
          <cell r="B705">
            <v>43431</v>
          </cell>
          <cell r="C705" t="str">
            <v>RIVERSIDE DENTAL (2)</v>
          </cell>
          <cell r="F705" t="str">
            <v>2 x 4.1, 2 TETE, 5 X WPL-KV-SMAL, 1 WSL-KV-SMA</v>
          </cell>
          <cell r="H705" t="str">
            <v>10/12/0218</v>
          </cell>
          <cell r="I705">
            <v>47387</v>
          </cell>
        </row>
        <row r="706">
          <cell r="B706">
            <v>43431</v>
          </cell>
          <cell r="C706" t="str">
            <v>TERRITORIAL</v>
          </cell>
          <cell r="F706" t="str">
            <v>1 WSL-KV-SMAL</v>
          </cell>
          <cell r="H706">
            <v>43263</v>
          </cell>
          <cell r="I706">
            <v>47288</v>
          </cell>
        </row>
        <row r="707">
          <cell r="B707">
            <v>43432</v>
          </cell>
          <cell r="C707" t="str">
            <v>CHOPRA SHAWN</v>
          </cell>
          <cell r="F707" t="str">
            <v>1 X WBL-KV-SMAL</v>
          </cell>
          <cell r="H707" t="str">
            <v>29/11/2018</v>
          </cell>
          <cell r="I707">
            <v>47155</v>
          </cell>
        </row>
        <row r="708">
          <cell r="B708">
            <v>43432</v>
          </cell>
          <cell r="C708" t="str">
            <v>Brittan Jerold</v>
          </cell>
          <cell r="F708" t="str">
            <v>1 X WBL-KV-SMAL</v>
          </cell>
          <cell r="H708" t="str">
            <v>29/11/2018</v>
          </cell>
          <cell r="I708">
            <v>47154</v>
          </cell>
        </row>
        <row r="709">
          <cell r="B709">
            <v>43432</v>
          </cell>
          <cell r="C709" t="str">
            <v>PANG PAUL</v>
          </cell>
          <cell r="F709" t="str">
            <v>1 XWBL-KV-SMAL</v>
          </cell>
          <cell r="H709">
            <v>43171</v>
          </cell>
          <cell r="I709">
            <v>47177</v>
          </cell>
        </row>
        <row r="710">
          <cell r="B710">
            <v>43432</v>
          </cell>
          <cell r="C710" t="str">
            <v>ABSOLUTE DENTAL CARE</v>
          </cell>
          <cell r="F710" t="str">
            <v>2 RED X VEUT REFUND</v>
          </cell>
          <cell r="H710" t="str">
            <v>DANS LE BUREAU</v>
          </cell>
        </row>
        <row r="711">
          <cell r="B711">
            <v>43432</v>
          </cell>
          <cell r="C711" t="str">
            <v>BERTIE DENTAL</v>
          </cell>
          <cell r="F711" t="str">
            <v>2 X WSL-KV-SMA, 2 BLUE RING FG</v>
          </cell>
          <cell r="H711">
            <v>43558</v>
          </cell>
          <cell r="I711">
            <v>49610</v>
          </cell>
        </row>
        <row r="712">
          <cell r="B712">
            <v>43433</v>
          </cell>
          <cell r="C712" t="str">
            <v>BELBIN S</v>
          </cell>
          <cell r="F712" t="str">
            <v>1 X WBL-KV-MED, 1 WBL-KV SMA NO GARANTIE</v>
          </cell>
          <cell r="H712">
            <v>43171</v>
          </cell>
          <cell r="I712">
            <v>47221</v>
          </cell>
        </row>
        <row r="713">
          <cell r="B713">
            <v>43434</v>
          </cell>
          <cell r="C713" t="str">
            <v>beliveau lefevre jeremie</v>
          </cell>
          <cell r="F713" t="str">
            <v>4 x wbl-kv-smal</v>
          </cell>
          <cell r="H713">
            <v>43171</v>
          </cell>
          <cell r="I713">
            <v>47232</v>
          </cell>
        </row>
        <row r="714">
          <cell r="B714">
            <v>43434</v>
          </cell>
          <cell r="C714" t="str">
            <v>saggu saajan</v>
          </cell>
          <cell r="F714" t="str">
            <v>1 c m5pa, 1 wbl-kv-medl + 1 jurg</v>
          </cell>
          <cell r="H714">
            <v>43385</v>
          </cell>
          <cell r="I714">
            <v>47388</v>
          </cell>
        </row>
        <row r="715">
          <cell r="B715">
            <v>43434</v>
          </cell>
          <cell r="C715" t="str">
            <v>bhandal iqba</v>
          </cell>
          <cell r="F715" t="str">
            <v>1 x wbl-kv-smal</v>
          </cell>
          <cell r="H715">
            <v>43171</v>
          </cell>
          <cell r="I715">
            <v>47231</v>
          </cell>
        </row>
        <row r="716">
          <cell r="B716">
            <v>43437</v>
          </cell>
          <cell r="C716" t="str">
            <v>CLIN. DENT. WARWICK</v>
          </cell>
          <cell r="F716" t="str">
            <v>1X WBL-KV-MEDL</v>
          </cell>
          <cell r="H716">
            <v>43558</v>
          </cell>
          <cell r="I716">
            <v>48915</v>
          </cell>
        </row>
        <row r="717">
          <cell r="B717">
            <v>43438</v>
          </cell>
          <cell r="C717" t="str">
            <v>botton eugene</v>
          </cell>
          <cell r="F717" t="str">
            <v>2 x green ring</v>
          </cell>
          <cell r="H717">
            <v>43446</v>
          </cell>
          <cell r="I717">
            <v>47446</v>
          </cell>
        </row>
        <row r="718">
          <cell r="B718">
            <v>43438</v>
          </cell>
          <cell r="C718" t="str">
            <v>st antoine patrick</v>
          </cell>
          <cell r="F718" t="str">
            <v>1 x wbl-nsk-medl</v>
          </cell>
          <cell r="H718">
            <v>43263</v>
          </cell>
          <cell r="I718">
            <v>47291</v>
          </cell>
        </row>
        <row r="719">
          <cell r="B719">
            <v>43438</v>
          </cell>
          <cell r="C719" t="str">
            <v>redwood dental centre</v>
          </cell>
          <cell r="F719" t="str">
            <v>1 x wbl-45</v>
          </cell>
          <cell r="H719">
            <v>43497</v>
          </cell>
          <cell r="I719">
            <v>47655</v>
          </cell>
        </row>
        <row r="720">
          <cell r="B720">
            <v>43439</v>
          </cell>
          <cell r="C720" t="str">
            <v>dentistry @ consillium saini</v>
          </cell>
          <cell r="F720" t="str">
            <v>1 x wbl-45</v>
          </cell>
          <cell r="H720">
            <v>43263</v>
          </cell>
          <cell r="I720">
            <v>47290</v>
          </cell>
        </row>
        <row r="721">
          <cell r="B721">
            <v>43439</v>
          </cell>
          <cell r="C721" t="str">
            <v>mast meino</v>
          </cell>
          <cell r="F721" t="str">
            <v>wsl-5h-med</v>
          </cell>
          <cell r="H721">
            <v>43263</v>
          </cell>
        </row>
        <row r="722">
          <cell r="B722">
            <v>43439</v>
          </cell>
          <cell r="C722" t="str">
            <v>fortier andre</v>
          </cell>
          <cell r="F722" t="str">
            <v>1 wbl-45</v>
          </cell>
          <cell r="H722">
            <v>43293</v>
          </cell>
          <cell r="I722">
            <v>47390</v>
          </cell>
        </row>
        <row r="723">
          <cell r="B723">
            <v>43440</v>
          </cell>
          <cell r="C723" t="str">
            <v>mast meino</v>
          </cell>
          <cell r="F723" t="str">
            <v>1 x wsl-5h-med,</v>
          </cell>
          <cell r="H723">
            <v>43446</v>
          </cell>
          <cell r="I723">
            <v>47429</v>
          </cell>
        </row>
        <row r="724">
          <cell r="B724">
            <v>43440</v>
          </cell>
          <cell r="C724" t="str">
            <v>Campbell Chen</v>
          </cell>
          <cell r="F724" t="str">
            <v>1 x wsl-kv-sma</v>
          </cell>
          <cell r="H724">
            <v>43446</v>
          </cell>
          <cell r="I724">
            <v>47427</v>
          </cell>
        </row>
        <row r="725">
          <cell r="B725">
            <v>43440</v>
          </cell>
          <cell r="C725" t="str">
            <v>Gagnon g.</v>
          </cell>
          <cell r="F725" t="str">
            <v>1 x wsl-kv-sma</v>
          </cell>
          <cell r="H725">
            <v>43385</v>
          </cell>
          <cell r="I725">
            <v>47428</v>
          </cell>
        </row>
        <row r="726">
          <cell r="B726">
            <v>43444</v>
          </cell>
          <cell r="C726" t="str">
            <v>MARKOPOULOS</v>
          </cell>
          <cell r="F726" t="str">
            <v>2 WBL-KV-SMA</v>
          </cell>
          <cell r="H726" t="str">
            <v>17/12/18</v>
          </cell>
          <cell r="I726">
            <v>47501</v>
          </cell>
        </row>
        <row r="727">
          <cell r="B727">
            <v>43444</v>
          </cell>
          <cell r="C727" t="str">
            <v>MUZZATTI</v>
          </cell>
          <cell r="F727" t="str">
            <v>3X WBL-KV-MED, 1 S WSL-KV-MED</v>
          </cell>
          <cell r="H727" t="str">
            <v>17/12/2018</v>
          </cell>
          <cell r="I727">
            <v>47509</v>
          </cell>
        </row>
        <row r="728">
          <cell r="B728">
            <v>43444</v>
          </cell>
          <cell r="C728" t="str">
            <v>centre dentaire beauport</v>
          </cell>
          <cell r="F728" t="str">
            <v>2 redx exchanged</v>
          </cell>
          <cell r="H728">
            <v>43171</v>
          </cell>
        </row>
        <row r="729">
          <cell r="B729">
            <v>43444</v>
          </cell>
          <cell r="C729" t="str">
            <v>turner</v>
          </cell>
          <cell r="F729" t="str">
            <v>1 x blue ring ra et tete</v>
          </cell>
          <cell r="H729" t="str">
            <v>13/12/2018</v>
          </cell>
          <cell r="I729">
            <v>47467</v>
          </cell>
        </row>
        <row r="730">
          <cell r="B730">
            <v>43444</v>
          </cell>
          <cell r="C730" t="str">
            <v>roper</v>
          </cell>
          <cell r="F730" t="str">
            <v>1 x wbl-kv-med</v>
          </cell>
          <cell r="H730" t="str">
            <v>27/03/2019</v>
          </cell>
        </row>
        <row r="731">
          <cell r="B731">
            <v>43444</v>
          </cell>
          <cell r="C731" t="str">
            <v>dryden</v>
          </cell>
          <cell r="F731" t="str">
            <v>1 x wbl-kv-smal</v>
          </cell>
          <cell r="H731" t="str">
            <v>14/12/2018</v>
          </cell>
          <cell r="I731">
            <v>47471</v>
          </cell>
        </row>
        <row r="732">
          <cell r="B732">
            <v>43444</v>
          </cell>
          <cell r="C732" t="str">
            <v>Ho Karen</v>
          </cell>
          <cell r="F732" t="str">
            <v>1 x wbl-kv-smal et coupleur</v>
          </cell>
          <cell r="H732">
            <v>43497</v>
          </cell>
          <cell r="I732">
            <v>47650</v>
          </cell>
        </row>
        <row r="733">
          <cell r="B733">
            <v>43445</v>
          </cell>
          <cell r="C733" t="str">
            <v>salvati</v>
          </cell>
          <cell r="F733" t="str">
            <v>1x wbl-nsk-smal</v>
          </cell>
          <cell r="H733" t="str">
            <v>18/12/2018</v>
          </cell>
          <cell r="I733">
            <v>47537</v>
          </cell>
        </row>
        <row r="734">
          <cell r="B734">
            <v>43446</v>
          </cell>
          <cell r="C734" t="str">
            <v>ly scott</v>
          </cell>
          <cell r="F734" t="str">
            <v>1 x wbl-kv-medl</v>
          </cell>
          <cell r="H734" t="str">
            <v>17/12/2018</v>
          </cell>
          <cell r="I734">
            <v>47511</v>
          </cell>
        </row>
        <row r="735">
          <cell r="B735">
            <v>43446</v>
          </cell>
          <cell r="C735" t="str">
            <v>Groupe Dentis</v>
          </cell>
          <cell r="F735" t="str">
            <v>1 x wolf blue ring ra</v>
          </cell>
          <cell r="H735" t="str">
            <v>13/12/2018</v>
          </cell>
          <cell r="I735">
            <v>47470</v>
          </cell>
        </row>
        <row r="736">
          <cell r="B736">
            <v>43446</v>
          </cell>
          <cell r="C736" t="str">
            <v>chow samuel</v>
          </cell>
          <cell r="F736" t="str">
            <v>1 x wbl-kv-smal</v>
          </cell>
          <cell r="H736" t="str">
            <v>13/12/2018</v>
          </cell>
          <cell r="I736">
            <v>47469</v>
          </cell>
        </row>
        <row r="737">
          <cell r="B737">
            <v>43446</v>
          </cell>
          <cell r="C737" t="str">
            <v>fortier andre</v>
          </cell>
          <cell r="F737" t="str">
            <v>1 x wbl-kv-smal</v>
          </cell>
          <cell r="H737">
            <v>43446</v>
          </cell>
          <cell r="I737">
            <v>47469</v>
          </cell>
        </row>
        <row r="738">
          <cell r="B738" t="str">
            <v>13-12-2018</v>
          </cell>
          <cell r="C738" t="str">
            <v>NGAN KENNETH</v>
          </cell>
          <cell r="F738" t="str">
            <v>1 X WBL-NSK-MEDL</v>
          </cell>
          <cell r="H738" t="str">
            <v>17/12/2018</v>
          </cell>
          <cell r="I738">
            <v>47495</v>
          </cell>
        </row>
        <row r="739">
          <cell r="B739" t="str">
            <v>13-12-2018</v>
          </cell>
          <cell r="C739" t="str">
            <v>mah edward</v>
          </cell>
          <cell r="F739" t="str">
            <v>3 X WSL-KV-SMAL</v>
          </cell>
          <cell r="H739" t="str">
            <v>14/12/2018</v>
          </cell>
          <cell r="I739">
            <v>47496</v>
          </cell>
        </row>
        <row r="740">
          <cell r="B740" t="str">
            <v>13-12-2018</v>
          </cell>
          <cell r="C740" t="str">
            <v>JEMECA</v>
          </cell>
          <cell r="F740" t="str">
            <v>1 X WBL45</v>
          </cell>
        </row>
        <row r="741">
          <cell r="B741" t="str">
            <v>13-12-2018</v>
          </cell>
          <cell r="C741" t="str">
            <v>DISTRICT</v>
          </cell>
          <cell r="F741" t="str">
            <v>2 X WBL-KV-SMAL, 1 WBL-KV-MEDL</v>
          </cell>
          <cell r="H741" t="str">
            <v>14/12/2018</v>
          </cell>
          <cell r="I741">
            <v>47676</v>
          </cell>
        </row>
        <row r="742">
          <cell r="B742" t="str">
            <v>13-12-2018</v>
          </cell>
          <cell r="C742" t="str">
            <v>WILLOUGHBY ROBSON</v>
          </cell>
          <cell r="F742" t="str">
            <v>1 X WSL-KV-MEDL</v>
          </cell>
          <cell r="H742" t="str">
            <v>14/12/2018</v>
          </cell>
          <cell r="I742">
            <v>47498</v>
          </cell>
        </row>
        <row r="743">
          <cell r="B743" t="str">
            <v>13-12-2018</v>
          </cell>
          <cell r="C743" t="str">
            <v>OUEIS JOHN</v>
          </cell>
          <cell r="F743" t="str">
            <v>1X WPL-KV-MEDL</v>
          </cell>
          <cell r="H743" t="str">
            <v>14/12/2018</v>
          </cell>
          <cell r="I743">
            <v>47497</v>
          </cell>
        </row>
        <row r="744">
          <cell r="B744" t="str">
            <v>14-12-2018</v>
          </cell>
          <cell r="C744" t="str">
            <v>fortier</v>
          </cell>
          <cell r="F744" t="str">
            <v>1 x wpl-kv-smal</v>
          </cell>
          <cell r="H744" t="str">
            <v>17/12/2018</v>
          </cell>
          <cell r="I744">
            <v>47512</v>
          </cell>
        </row>
        <row r="745">
          <cell r="B745" t="str">
            <v>14-12-2018</v>
          </cell>
          <cell r="C745" t="str">
            <v>khanuja fergus</v>
          </cell>
          <cell r="F745" t="str">
            <v>1 x wolf4.1</v>
          </cell>
        </row>
        <row r="746">
          <cell r="B746" t="str">
            <v>14-12-2018</v>
          </cell>
          <cell r="C746" t="str">
            <v>kowalchuk</v>
          </cell>
          <cell r="F746" t="str">
            <v>1 x wpl-kv-smal</v>
          </cell>
          <cell r="H746" t="str">
            <v>18/12/2018</v>
          </cell>
          <cell r="I746">
            <v>47538</v>
          </cell>
        </row>
        <row r="747">
          <cell r="B747" t="str">
            <v>14-12-2018</v>
          </cell>
          <cell r="C747" t="str">
            <v>khanuja scarborough (5)</v>
          </cell>
          <cell r="F747" t="str">
            <v>2x wsl-kv-sma, 1 x wbl-kv-medl</v>
          </cell>
          <cell r="H747" t="str">
            <v>19/12/2018</v>
          </cell>
        </row>
        <row r="748">
          <cell r="B748" t="str">
            <v>14-12-2018</v>
          </cell>
          <cell r="C748" t="str">
            <v>couturier marco</v>
          </cell>
          <cell r="F748" t="str">
            <v>1 x wpl-kv-medl</v>
          </cell>
          <cell r="H748" t="str">
            <v>17/12/2018</v>
          </cell>
          <cell r="I748">
            <v>47510</v>
          </cell>
        </row>
        <row r="749">
          <cell r="B749" t="str">
            <v>14-12-2018</v>
          </cell>
          <cell r="C749" t="str">
            <v>leduc gabriel</v>
          </cell>
          <cell r="F749" t="str">
            <v>2 x 45deg</v>
          </cell>
          <cell r="H749">
            <v>43588</v>
          </cell>
          <cell r="I749">
            <v>49037</v>
          </cell>
        </row>
        <row r="750">
          <cell r="B750" t="str">
            <v>18-12-2018</v>
          </cell>
          <cell r="C750" t="str">
            <v>dixie Outlet</v>
          </cell>
          <cell r="F750" t="str">
            <v>1 x wbl-kv-mhedl</v>
          </cell>
          <cell r="H750" t="str">
            <v>19./12/2018</v>
          </cell>
          <cell r="I750">
            <v>47652</v>
          </cell>
        </row>
        <row r="751">
          <cell r="B751" t="str">
            <v>18-12-2018</v>
          </cell>
          <cell r="C751" t="str">
            <v>Kutzko</v>
          </cell>
          <cell r="F751" t="str">
            <v>2 xwsl-kv-smal</v>
          </cell>
          <cell r="H751" t="str">
            <v>19/12/2018</v>
          </cell>
        </row>
        <row r="752">
          <cell r="B752" t="str">
            <v>19-12-2018</v>
          </cell>
          <cell r="C752" t="str">
            <v>willows dental</v>
          </cell>
          <cell r="F752" t="str">
            <v>2 x wpl-kv-medl</v>
          </cell>
          <cell r="H752" t="str">
            <v>23/12/2018</v>
          </cell>
          <cell r="I752">
            <v>47651</v>
          </cell>
        </row>
        <row r="753">
          <cell r="B753" t="str">
            <v>19-12-2018</v>
          </cell>
          <cell r="C753" t="str">
            <v>khanuja (4)</v>
          </cell>
          <cell r="F753" t="str">
            <v>1 x wsl-kv-sma, 1  x4.1 ca, 1 blue ring ra</v>
          </cell>
        </row>
        <row r="754">
          <cell r="B754" t="str">
            <v>19-12-2018</v>
          </cell>
          <cell r="C754" t="str">
            <v>finklestein william</v>
          </cell>
          <cell r="F754" t="str">
            <v>1 wpl-kn-medl, 1 x wbl-kv-medl</v>
          </cell>
          <cell r="H754">
            <v>43770</v>
          </cell>
          <cell r="I754">
            <v>47852</v>
          </cell>
        </row>
        <row r="755">
          <cell r="B755" t="str">
            <v>21-12-2018</v>
          </cell>
          <cell r="C755" t="str">
            <v>ostrega</v>
          </cell>
          <cell r="F755" t="str">
            <v>1 wpl-kvpsmal</v>
          </cell>
        </row>
        <row r="756">
          <cell r="B756" t="str">
            <v>21-12-2018</v>
          </cell>
          <cell r="C756" t="str">
            <v>clin. Dent warwick</v>
          </cell>
          <cell r="F756" t="str">
            <v>1 wolf 4.1</v>
          </cell>
          <cell r="H756" t="str">
            <v>23/12/2018</v>
          </cell>
          <cell r="I756">
            <v>47659</v>
          </cell>
        </row>
        <row r="757">
          <cell r="B757" t="str">
            <v>21-12-2018</v>
          </cell>
          <cell r="C757" t="str">
            <v>fortier</v>
          </cell>
          <cell r="F757" t="str">
            <v>1 x wbl-kv-smal</v>
          </cell>
          <cell r="H757" t="str">
            <v>23/12/2018</v>
          </cell>
          <cell r="I757">
            <v>47652</v>
          </cell>
        </row>
        <row r="758">
          <cell r="B758" t="str">
            <v>21-12-2018</v>
          </cell>
          <cell r="C758" t="str">
            <v>sunshine dental</v>
          </cell>
          <cell r="F758" t="str">
            <v>1 wbl-kv-smal</v>
          </cell>
          <cell r="H758">
            <v>43497</v>
          </cell>
          <cell r="I758">
            <v>47656</v>
          </cell>
        </row>
        <row r="759">
          <cell r="B759" t="str">
            <v>21-12-2018</v>
          </cell>
          <cell r="C759" t="str">
            <v>antosh wes saskatoon smiles</v>
          </cell>
          <cell r="F759" t="str">
            <v>5 x wbl-kv-med + 1 jurg</v>
          </cell>
          <cell r="H759">
            <v>43497</v>
          </cell>
          <cell r="I759">
            <v>47660</v>
          </cell>
        </row>
        <row r="760">
          <cell r="B760" t="str">
            <v>21-12-2018</v>
          </cell>
          <cell r="C760" t="str">
            <v>liberty dental Balenko</v>
          </cell>
          <cell r="F760" t="str">
            <v>1x wsl-kv-medl</v>
          </cell>
        </row>
        <row r="761">
          <cell r="B761" t="str">
            <v>21-12-2018</v>
          </cell>
          <cell r="C761" t="str">
            <v>mountainview schrreiber</v>
          </cell>
          <cell r="F761" t="str">
            <v>1  x wsl-kv-medl</v>
          </cell>
          <cell r="H761">
            <v>43497</v>
          </cell>
          <cell r="I761">
            <v>47658</v>
          </cell>
        </row>
        <row r="762">
          <cell r="B762" t="str">
            <v>21-12-2018</v>
          </cell>
          <cell r="C762" t="str">
            <v>Kaufmann R</v>
          </cell>
          <cell r="F762" t="str">
            <v>1 redx</v>
          </cell>
          <cell r="H762" t="str">
            <v>13/01/2019</v>
          </cell>
          <cell r="I762">
            <v>47878</v>
          </cell>
        </row>
        <row r="763">
          <cell r="B763" t="str">
            <v>21-12-2018</v>
          </cell>
          <cell r="C763" t="str">
            <v>kowalchuk</v>
          </cell>
          <cell r="F763" t="str">
            <v>1 wpl-kv-smal</v>
          </cell>
          <cell r="H763" t="str">
            <v>23/12/2018</v>
          </cell>
          <cell r="I763">
            <v>47654</v>
          </cell>
        </row>
        <row r="764">
          <cell r="B764" t="str">
            <v>21-12-2018</v>
          </cell>
          <cell r="C764" t="str">
            <v>cabana ( chez le dentiste)</v>
          </cell>
          <cell r="F764" t="str">
            <v>1 x wbl-kv-smal</v>
          </cell>
          <cell r="H764" t="str">
            <v>23/12/2018</v>
          </cell>
          <cell r="I764">
            <v>47653</v>
          </cell>
        </row>
        <row r="765">
          <cell r="B765">
            <v>43497</v>
          </cell>
          <cell r="C765" t="str">
            <v>Gill Amarjot</v>
          </cell>
          <cell r="F765" t="str">
            <v>2 x wpl-kv-smal</v>
          </cell>
        </row>
        <row r="766">
          <cell r="B766">
            <v>43497</v>
          </cell>
          <cell r="C766" t="str">
            <v>kongara</v>
          </cell>
          <cell r="F766" t="str">
            <v>1 wsl-kv-smal + 1 coupleur</v>
          </cell>
          <cell r="H766">
            <v>43497</v>
          </cell>
          <cell r="I766">
            <v>47662</v>
          </cell>
        </row>
        <row r="767">
          <cell r="B767">
            <v>43497</v>
          </cell>
          <cell r="C767" t="str">
            <v>dryden</v>
          </cell>
          <cell r="F767" t="str">
            <v>1 x wbl-kv-smal, 1 x 1.1 contra angle</v>
          </cell>
        </row>
        <row r="768">
          <cell r="B768">
            <v>43497</v>
          </cell>
          <cell r="C768" t="str">
            <v>girgis 322 oakwood</v>
          </cell>
          <cell r="F768" t="str">
            <v xml:space="preserve">5 wbl-kv-medl </v>
          </cell>
          <cell r="H768" t="str">
            <v>21/01/2019</v>
          </cell>
          <cell r="I768">
            <v>48007</v>
          </cell>
        </row>
        <row r="769">
          <cell r="B769">
            <v>43497</v>
          </cell>
          <cell r="C769" t="str">
            <v>fedorowich</v>
          </cell>
          <cell r="F769" t="str">
            <v>1 x wpl-kv-smal</v>
          </cell>
          <cell r="H769">
            <v>43497</v>
          </cell>
          <cell r="I769">
            <v>47664</v>
          </cell>
        </row>
        <row r="770">
          <cell r="B770">
            <v>43556</v>
          </cell>
          <cell r="C770" t="str">
            <v>TURNER</v>
          </cell>
          <cell r="F770" t="str">
            <v>1 X WBL-KV-SMAL</v>
          </cell>
          <cell r="H770">
            <v>43709</v>
          </cell>
          <cell r="I770">
            <v>47726</v>
          </cell>
        </row>
        <row r="771">
          <cell r="B771">
            <v>43556</v>
          </cell>
          <cell r="C771" t="str">
            <v>SALVATI</v>
          </cell>
          <cell r="F771" t="str">
            <v>1 X WBL-NSK-SMAL</v>
          </cell>
          <cell r="H771">
            <v>43492</v>
          </cell>
          <cell r="I771">
            <v>48143</v>
          </cell>
        </row>
        <row r="772">
          <cell r="B772">
            <v>43556</v>
          </cell>
          <cell r="C772" t="str">
            <v>DISTRICT ILDA</v>
          </cell>
          <cell r="F772" t="str">
            <v>1 X WSL-KV-MEDL</v>
          </cell>
          <cell r="H772" t="str">
            <v>13/01/2019</v>
          </cell>
          <cell r="I772">
            <v>47879</v>
          </cell>
        </row>
        <row r="773">
          <cell r="B773">
            <v>43556</v>
          </cell>
          <cell r="C773" t="str">
            <v>MOUNTAINVIEW SCHREIBER</v>
          </cell>
          <cell r="F773" t="str">
            <v>1 X WBL-KV-SMAL</v>
          </cell>
          <cell r="H773">
            <v>43647</v>
          </cell>
          <cell r="I773">
            <v>47725</v>
          </cell>
        </row>
        <row r="774">
          <cell r="B774">
            <v>43647</v>
          </cell>
          <cell r="C774" t="str">
            <v xml:space="preserve">SONG YIPING </v>
          </cell>
          <cell r="F774" t="str">
            <v>1 X WPL-NSK-MEDL</v>
          </cell>
          <cell r="H774">
            <v>43709</v>
          </cell>
          <cell r="I774">
            <v>47781</v>
          </cell>
        </row>
        <row r="775">
          <cell r="B775">
            <v>43647</v>
          </cell>
          <cell r="C775" t="str">
            <v>PALIANI</v>
          </cell>
          <cell r="F775" t="str">
            <v>1 X WBL-KV-MEDL, 1 WPL-KV-MEDL, 2 SLOE HEAD</v>
          </cell>
        </row>
        <row r="776">
          <cell r="B776">
            <v>43647</v>
          </cell>
          <cell r="C776" t="str">
            <v>GARDENS</v>
          </cell>
          <cell r="F776" t="str">
            <v>4 RETOURS VEUX CREDIT</v>
          </cell>
          <cell r="H776">
            <v>43587</v>
          </cell>
          <cell r="I776">
            <v>48371</v>
          </cell>
        </row>
        <row r="777">
          <cell r="B777">
            <v>43678</v>
          </cell>
          <cell r="C777" t="str">
            <v>clarke marshall</v>
          </cell>
          <cell r="F777" t="str">
            <v>1 x wbl-kv-med</v>
          </cell>
        </row>
        <row r="778">
          <cell r="B778">
            <v>43678</v>
          </cell>
          <cell r="C778" t="str">
            <v>betez</v>
          </cell>
          <cell r="F778" t="str">
            <v>1 x wpl-kv-medl</v>
          </cell>
          <cell r="H778">
            <v>43770</v>
          </cell>
          <cell r="I778">
            <v>47854</v>
          </cell>
        </row>
        <row r="779">
          <cell r="B779">
            <v>43678</v>
          </cell>
          <cell r="C779" t="str">
            <v>ASSEF</v>
          </cell>
          <cell r="F779" t="str">
            <v>2 X REDX</v>
          </cell>
        </row>
        <row r="780">
          <cell r="B780">
            <v>43678</v>
          </cell>
          <cell r="C780" t="str">
            <v>FORTIN POIRIER</v>
          </cell>
          <cell r="F780" t="str">
            <v>3X WPL-KV-SMAL, 1 WPL-KV-MEDL, 1 BLUE RING</v>
          </cell>
          <cell r="H780" t="str">
            <v>13/02/2019</v>
          </cell>
          <cell r="I780">
            <v>48526</v>
          </cell>
        </row>
        <row r="781">
          <cell r="B781">
            <v>43709</v>
          </cell>
          <cell r="C781" t="str">
            <v>jackson</v>
          </cell>
          <cell r="F781" t="str">
            <v>1 x wbl-kv-med</v>
          </cell>
        </row>
        <row r="782">
          <cell r="B782">
            <v>43709</v>
          </cell>
          <cell r="C782" t="str">
            <v>centre dent les cours</v>
          </cell>
          <cell r="F782" t="str">
            <v>1 x blue ring ra</v>
          </cell>
          <cell r="H782" t="str">
            <v>13/01/2019</v>
          </cell>
          <cell r="I782">
            <v>47875</v>
          </cell>
        </row>
        <row r="783">
          <cell r="B783">
            <v>43709</v>
          </cell>
          <cell r="C783" t="str">
            <v>masson-anger</v>
          </cell>
          <cell r="F783" t="str">
            <v>1 x wbkl-kv-sma</v>
          </cell>
          <cell r="H783" t="str">
            <v>13/01/2019</v>
          </cell>
          <cell r="I783">
            <v>47873</v>
          </cell>
        </row>
        <row r="784">
          <cell r="B784">
            <v>43709</v>
          </cell>
          <cell r="C784" t="str">
            <v>turner</v>
          </cell>
          <cell r="F784" t="str">
            <v>1wbl-kv-sma,2 blue ring ra, 1 nsk ex8</v>
          </cell>
          <cell r="H784" t="str">
            <v>21/01/2019</v>
          </cell>
          <cell r="I784">
            <v>48015</v>
          </cell>
        </row>
        <row r="785">
          <cell r="B785">
            <v>43709</v>
          </cell>
          <cell r="C785" t="str">
            <v>mek dental</v>
          </cell>
          <cell r="F785" t="str">
            <v>1 x wbl45 ne coupe pas</v>
          </cell>
          <cell r="H785" t="str">
            <v>13/01/2019</v>
          </cell>
          <cell r="I785">
            <v>47874</v>
          </cell>
        </row>
        <row r="786">
          <cell r="B786">
            <v>43709</v>
          </cell>
          <cell r="C786" t="str">
            <v>vanberkel</v>
          </cell>
          <cell r="F786" t="str">
            <v>2 wbl-kv-medl, 1 smal</v>
          </cell>
        </row>
        <row r="787">
          <cell r="B787">
            <v>43739</v>
          </cell>
          <cell r="C787" t="str">
            <v>BERTRAND</v>
          </cell>
          <cell r="F787" t="str">
            <v>1 X BLUE RING</v>
          </cell>
          <cell r="H787" t="str">
            <v>14/01/2019</v>
          </cell>
          <cell r="I787">
            <v>47895</v>
          </cell>
        </row>
        <row r="788">
          <cell r="B788">
            <v>43739</v>
          </cell>
          <cell r="C788" t="str">
            <v>st antoine patrick</v>
          </cell>
          <cell r="F788" t="str">
            <v>1 X WBL-NSK-MEDL</v>
          </cell>
        </row>
        <row r="789">
          <cell r="B789">
            <v>43739</v>
          </cell>
          <cell r="C789" t="str">
            <v>CLIN. DENT. WARWICK</v>
          </cell>
          <cell r="F789" t="str">
            <v>1 X WPL-KV-SMAL</v>
          </cell>
          <cell r="H789" t="str">
            <v>13/01/2019</v>
          </cell>
          <cell r="I789">
            <v>47880</v>
          </cell>
        </row>
        <row r="790">
          <cell r="B790">
            <v>43770</v>
          </cell>
          <cell r="C790" t="str">
            <v>FORTIER</v>
          </cell>
          <cell r="F790" t="str">
            <v>1 X WBL-KV-SMA</v>
          </cell>
          <cell r="H790" t="str">
            <v>19/02/2020</v>
          </cell>
        </row>
        <row r="791">
          <cell r="B791">
            <v>43770</v>
          </cell>
          <cell r="C791" t="str">
            <v>YARED GHASSAN</v>
          </cell>
          <cell r="F791" t="str">
            <v>1 X WSL-5H-MED</v>
          </cell>
          <cell r="H791" t="str">
            <v>14/01/2019</v>
          </cell>
          <cell r="I791">
            <v>47893</v>
          </cell>
        </row>
        <row r="792">
          <cell r="B792">
            <v>43770</v>
          </cell>
          <cell r="C792" t="str">
            <v>REMACLE brossard</v>
          </cell>
          <cell r="F792" t="str">
            <v>1 coupleur kavo 6 pins</v>
          </cell>
          <cell r="H792" t="str">
            <v>14/01/2019</v>
          </cell>
          <cell r="I792">
            <v>47892</v>
          </cell>
        </row>
        <row r="793">
          <cell r="B793">
            <v>43770</v>
          </cell>
          <cell r="C793" t="str">
            <v>GAGNON CATHERINE</v>
          </cell>
          <cell r="F793" t="str">
            <v>1 X WBL-KV-MEDL</v>
          </cell>
          <cell r="H793" t="str">
            <v>14/01/2019</v>
          </cell>
          <cell r="I793">
            <v>47891</v>
          </cell>
        </row>
        <row r="794">
          <cell r="B794" t="str">
            <v>14-1-2019</v>
          </cell>
          <cell r="C794" t="str">
            <v>norgate dental Khoshnevis</v>
          </cell>
          <cell r="F794" t="str">
            <v>2 x wbl-kv-sma, 1 x 1.1 contra angle</v>
          </cell>
          <cell r="H794" t="str">
            <v>15/05/2019</v>
          </cell>
          <cell r="I794">
            <v>50416</v>
          </cell>
        </row>
        <row r="795">
          <cell r="B795" t="str">
            <v>14-1-2019</v>
          </cell>
          <cell r="C795" t="str">
            <v xml:space="preserve">BOWER J </v>
          </cell>
          <cell r="F795" t="str">
            <v>1 wbl-kv-medl</v>
          </cell>
          <cell r="H795" t="str">
            <v>17/01/2019</v>
          </cell>
          <cell r="I795">
            <v>47953</v>
          </cell>
        </row>
        <row r="796">
          <cell r="B796" t="str">
            <v>14-1-2019</v>
          </cell>
          <cell r="C796" t="str">
            <v>andre fortier</v>
          </cell>
          <cell r="F796" t="str">
            <v>1 x wbl45</v>
          </cell>
        </row>
        <row r="797">
          <cell r="B797" t="str">
            <v>15-1-2019</v>
          </cell>
          <cell r="C797" t="str">
            <v>salvatore engracia</v>
          </cell>
          <cell r="F797" t="str">
            <v>5 x wsl-nsk-medl, 1 med, 1 sma</v>
          </cell>
          <cell r="H797" t="str">
            <v>27/01/2019</v>
          </cell>
          <cell r="I797">
            <v>48141</v>
          </cell>
        </row>
        <row r="798">
          <cell r="B798" t="str">
            <v>16-1-2019</v>
          </cell>
          <cell r="C798" t="str">
            <v>CENTRES LAPOINTE po#6542</v>
          </cell>
          <cell r="F798" t="str">
            <v>1 PETITE CURING LIGHT</v>
          </cell>
          <cell r="H798" t="str">
            <v>19/03/2019</v>
          </cell>
          <cell r="I798">
            <v>49220</v>
          </cell>
        </row>
        <row r="799">
          <cell r="B799" t="str">
            <v>16-1-2019</v>
          </cell>
          <cell r="C799" t="str">
            <v>KHANUJA  AIRPORT</v>
          </cell>
          <cell r="F799" t="str">
            <v>1 X BLUE RING RA</v>
          </cell>
        </row>
        <row r="800">
          <cell r="B800" t="str">
            <v>16-1-2019</v>
          </cell>
          <cell r="C800" t="str">
            <v>Piszcek maria</v>
          </cell>
          <cell r="F800" t="str">
            <v>1 x wbl-kv-smal</v>
          </cell>
          <cell r="H800" t="str">
            <v>17/01/2019</v>
          </cell>
          <cell r="I800">
            <v>47954</v>
          </cell>
        </row>
        <row r="801">
          <cell r="B801" t="str">
            <v>16-1-2019</v>
          </cell>
          <cell r="C801" t="str">
            <v>harrosch Patricia</v>
          </cell>
          <cell r="F801" t="str">
            <v>2 wsl-kv-med, 1 x wolf 25k</v>
          </cell>
        </row>
        <row r="802">
          <cell r="B802" t="str">
            <v>16-1-2019</v>
          </cell>
          <cell r="C802" t="str">
            <v xml:space="preserve">da costa </v>
          </cell>
          <cell r="F802" t="str">
            <v>1 wlf25k</v>
          </cell>
          <cell r="H802">
            <v>43526</v>
          </cell>
          <cell r="I802">
            <v>48351</v>
          </cell>
        </row>
        <row r="803">
          <cell r="B803" t="str">
            <v>18-1-2019</v>
          </cell>
          <cell r="C803" t="str">
            <v>kowalchuk</v>
          </cell>
          <cell r="F803" t="str">
            <v xml:space="preserve">1 red x </v>
          </cell>
          <cell r="H803">
            <v>43526</v>
          </cell>
          <cell r="I803">
            <v>48344</v>
          </cell>
        </row>
        <row r="804">
          <cell r="B804" t="str">
            <v>18-01-2019</v>
          </cell>
          <cell r="C804" t="str">
            <v>maier daniel</v>
          </cell>
          <cell r="F804" t="str">
            <v>2 x blue ring, 1 wpl-kv-medl</v>
          </cell>
          <cell r="H804">
            <v>43772</v>
          </cell>
          <cell r="I804">
            <v>49073</v>
          </cell>
        </row>
        <row r="805">
          <cell r="B805" t="str">
            <v>18-01-2019</v>
          </cell>
          <cell r="C805" t="str">
            <v>diamond robert</v>
          </cell>
          <cell r="F805" t="str">
            <v>2 wsl--5h-med</v>
          </cell>
          <cell r="H805" t="str">
            <v>29/01/2019</v>
          </cell>
          <cell r="I805">
            <v>48199</v>
          </cell>
        </row>
        <row r="806">
          <cell r="B806" t="str">
            <v>18-01-2019</v>
          </cell>
          <cell r="C806" t="str">
            <v>BERNARD JEAN</v>
          </cell>
          <cell r="F806" t="str">
            <v>1 x wol-kv-smal, 2 tete</v>
          </cell>
          <cell r="H806" t="str">
            <v>22/01/2019</v>
          </cell>
          <cell r="I806">
            <v>48016</v>
          </cell>
        </row>
        <row r="807">
          <cell r="B807" t="str">
            <v>18-01-2019</v>
          </cell>
          <cell r="C807" t="str">
            <v>altima littner</v>
          </cell>
          <cell r="F807" t="str">
            <v>1 wsl-nsk-medl</v>
          </cell>
          <cell r="H807" t="str">
            <v>27/01/2019</v>
          </cell>
          <cell r="I807">
            <v>48140</v>
          </cell>
        </row>
        <row r="808">
          <cell r="B808" t="str">
            <v>18-01-2019</v>
          </cell>
          <cell r="C808" t="str">
            <v>salvador engracia</v>
          </cell>
          <cell r="F808" t="str">
            <v xml:space="preserve">2x wsl-nsl med, </v>
          </cell>
          <cell r="H808">
            <v>43526</v>
          </cell>
          <cell r="I808">
            <v>48346</v>
          </cell>
        </row>
        <row r="809">
          <cell r="B809" t="str">
            <v>18-01-2019</v>
          </cell>
          <cell r="C809" t="str">
            <v>anoop sayal</v>
          </cell>
          <cell r="F809" t="str">
            <v>1 x red ring, 1 blue ring ra</v>
          </cell>
          <cell r="H809">
            <v>40988</v>
          </cell>
        </row>
        <row r="810">
          <cell r="B810" t="str">
            <v>18-01-2019</v>
          </cell>
          <cell r="C810" t="str">
            <v>zircon</v>
          </cell>
          <cell r="F810" t="str">
            <v>1 x wbl-kv-smal</v>
          </cell>
          <cell r="H810" t="str">
            <v>17/01/2019</v>
          </cell>
          <cell r="I810">
            <v>48014</v>
          </cell>
        </row>
        <row r="811">
          <cell r="B811" t="str">
            <v>18-01-2019</v>
          </cell>
          <cell r="C811" t="str">
            <v>jones graham (cbs)</v>
          </cell>
          <cell r="F811" t="str">
            <v>1 x red x</v>
          </cell>
          <cell r="H811">
            <v>43526</v>
          </cell>
          <cell r="I811">
            <v>48348</v>
          </cell>
        </row>
        <row r="812">
          <cell r="B812" t="str">
            <v>22-01-2019</v>
          </cell>
          <cell r="C812" t="str">
            <v>QUAYSIDE</v>
          </cell>
          <cell r="F812" t="str">
            <v>1 X WSL-NSK-MEDL</v>
          </cell>
          <cell r="H812" t="str">
            <v>29/01/2019</v>
          </cell>
          <cell r="I812">
            <v>48343</v>
          </cell>
        </row>
        <row r="813">
          <cell r="B813" t="str">
            <v>22-01-2019</v>
          </cell>
          <cell r="C813" t="str">
            <v>ROPER</v>
          </cell>
          <cell r="F813" t="str">
            <v>1 X WBL-KV-MEDL</v>
          </cell>
          <cell r="H813" t="str">
            <v>28/02/2019</v>
          </cell>
          <cell r="I813">
            <v>48864</v>
          </cell>
        </row>
        <row r="814">
          <cell r="B814" t="str">
            <v>22-01-2019</v>
          </cell>
          <cell r="C814" t="str">
            <v>turner</v>
          </cell>
          <cell r="F814" t="str">
            <v>2 X WBL-KV-SMAL</v>
          </cell>
          <cell r="H814" t="str">
            <v>23/01/2019</v>
          </cell>
          <cell r="I814">
            <v>48064</v>
          </cell>
        </row>
        <row r="815">
          <cell r="B815" t="str">
            <v>22-01-2019</v>
          </cell>
          <cell r="C815" t="str">
            <v>GIRGIS (1 STONE MASSON)</v>
          </cell>
          <cell r="F815" t="str">
            <v>1 X WBL-KV-MED</v>
          </cell>
          <cell r="H815" t="str">
            <v>13/05/2019</v>
          </cell>
        </row>
        <row r="816">
          <cell r="B816" t="str">
            <v>22-01-2019</v>
          </cell>
          <cell r="C816" t="str">
            <v xml:space="preserve">STEELWORKER </v>
          </cell>
          <cell r="F816" t="str">
            <v>1 X PETITE CURING LIGHT (TIP BROKEN)</v>
          </cell>
        </row>
        <row r="817">
          <cell r="B817" t="str">
            <v>25-01-2019</v>
          </cell>
          <cell r="C817" t="str">
            <v>PINE RIDGE</v>
          </cell>
          <cell r="F817" t="str">
            <v>1 WBL-NSK-MRDL</v>
          </cell>
          <cell r="H817" t="str">
            <v>27/01/2019</v>
          </cell>
          <cell r="I817">
            <v>48136</v>
          </cell>
        </row>
        <row r="818">
          <cell r="B818" t="str">
            <v>25-01-2019</v>
          </cell>
          <cell r="C818" t="str">
            <v>KUBICKA</v>
          </cell>
          <cell r="F818" t="str">
            <v>1 WPL-KV-SMAL</v>
          </cell>
          <cell r="H818" t="str">
            <v>27/01/2019</v>
          </cell>
          <cell r="I818">
            <v>48137</v>
          </cell>
        </row>
        <row r="819">
          <cell r="B819" t="str">
            <v>25-01-2019</v>
          </cell>
          <cell r="C819" t="str">
            <v>TOUCHETTE</v>
          </cell>
          <cell r="F819" t="str">
            <v>1 REDX</v>
          </cell>
          <cell r="H819" t="str">
            <v>28/01/2019</v>
          </cell>
          <cell r="I819">
            <v>48186</v>
          </cell>
        </row>
        <row r="820">
          <cell r="B820" t="str">
            <v>25-01-2019</v>
          </cell>
          <cell r="C820" t="str">
            <v>CHESTER CLINIC</v>
          </cell>
          <cell r="F820" t="str">
            <v>1X WBL-KV, 1 WBL-KV-MED, 1 COUPLEURE</v>
          </cell>
          <cell r="H820" t="str">
            <v>28/01/2019</v>
          </cell>
          <cell r="I820">
            <v>48135</v>
          </cell>
        </row>
        <row r="821">
          <cell r="B821" t="str">
            <v>25-01-2019</v>
          </cell>
          <cell r="C821" t="str">
            <v>FEDEROWICH</v>
          </cell>
          <cell r="F821" t="str">
            <v>1X WBL-KV-MEDL, 1 WBL-KV-SMAL</v>
          </cell>
        </row>
        <row r="822">
          <cell r="B822" t="str">
            <v>25-01-2019</v>
          </cell>
          <cell r="C822" t="str">
            <v>GUEKOZIAN</v>
          </cell>
          <cell r="F822" t="str">
            <v>2 X WBL-KV-MED</v>
          </cell>
          <cell r="H822" t="str">
            <v>27/01/2019</v>
          </cell>
          <cell r="I822">
            <v>48132</v>
          </cell>
        </row>
        <row r="823">
          <cell r="B823" t="str">
            <v>25-01-2019</v>
          </cell>
          <cell r="C823" t="str">
            <v>PALIANI BRUNO</v>
          </cell>
          <cell r="F823" t="str">
            <v>2X WPL- KV- MEDL</v>
          </cell>
          <cell r="H823" t="str">
            <v>28/01/2019</v>
          </cell>
          <cell r="I823">
            <v>48185</v>
          </cell>
        </row>
        <row r="824">
          <cell r="B824" t="str">
            <v>25-01-2019</v>
          </cell>
          <cell r="C824" t="str">
            <v>ALTIMA LITTNER</v>
          </cell>
          <cell r="F824" t="str">
            <v>1 X WBL-NSK-MEDL</v>
          </cell>
        </row>
        <row r="825">
          <cell r="B825" t="str">
            <v>25-01-2019</v>
          </cell>
          <cell r="C825" t="str">
            <v>ST. ALBERT DENTAL CENTER</v>
          </cell>
          <cell r="F825" t="str">
            <v>4 X WPL-KV-MED</v>
          </cell>
          <cell r="H825" t="str">
            <v>27/01/2019</v>
          </cell>
          <cell r="I825">
            <v>48139</v>
          </cell>
        </row>
        <row r="826">
          <cell r="B826" t="str">
            <v>25-01-2019</v>
          </cell>
          <cell r="C826" t="str">
            <v>MATHURIN</v>
          </cell>
          <cell r="F826" t="str">
            <v>1 wbl-kv-medl</v>
          </cell>
          <cell r="H826" t="str">
            <v>27/01/2019</v>
          </cell>
          <cell r="I826">
            <v>48138</v>
          </cell>
        </row>
        <row r="827">
          <cell r="B827" t="str">
            <v>25-01-2019</v>
          </cell>
          <cell r="C827" t="str">
            <v>LANDRY CLAUDE</v>
          </cell>
          <cell r="F827" t="str">
            <v>1 WSL-KV-MEDL</v>
          </cell>
          <cell r="H827">
            <v>43587</v>
          </cell>
          <cell r="I827">
            <v>48368</v>
          </cell>
        </row>
        <row r="828">
          <cell r="B828" t="str">
            <v>25-01-2019</v>
          </cell>
          <cell r="C828" t="str">
            <v>HONCE MARK</v>
          </cell>
          <cell r="F828" t="str">
            <v>2 X WPL-KV-0MEDL, 1 X SMAL WPL</v>
          </cell>
          <cell r="H828">
            <v>43801</v>
          </cell>
          <cell r="I828">
            <v>48532</v>
          </cell>
        </row>
        <row r="829">
          <cell r="B829" t="str">
            <v>25-01-2019</v>
          </cell>
          <cell r="C829" t="str">
            <v>DAURI</v>
          </cell>
          <cell r="F829" t="str">
            <v>1 X WPL-KV-SMAL</v>
          </cell>
          <cell r="H829" t="str">
            <v>27/01/2019</v>
          </cell>
          <cell r="I829">
            <v>48134</v>
          </cell>
        </row>
        <row r="830">
          <cell r="B830" t="str">
            <v>25-01-2019</v>
          </cell>
          <cell r="C830" t="str">
            <v>SEVEN OAKS</v>
          </cell>
          <cell r="F830" t="str">
            <v>6 X WBL-KV-SMAL, 1 MEDIUM</v>
          </cell>
          <cell r="H830" t="str">
            <v>25/02/2019</v>
          </cell>
          <cell r="I830">
            <v>48823</v>
          </cell>
        </row>
        <row r="831">
          <cell r="B831" t="str">
            <v>28-01-2019</v>
          </cell>
          <cell r="C831" t="str">
            <v>roper</v>
          </cell>
          <cell r="F831" t="str">
            <v>2 x wbl-kv-medl</v>
          </cell>
          <cell r="H831" t="str">
            <v>28/02/2019</v>
          </cell>
          <cell r="I831">
            <v>48864</v>
          </cell>
        </row>
        <row r="832">
          <cell r="B832" t="str">
            <v>28-01-2019</v>
          </cell>
          <cell r="C832" t="str">
            <v>fortier</v>
          </cell>
          <cell r="F832" t="str">
            <v>1 x wbl-kv-smal</v>
          </cell>
          <cell r="H832" t="str">
            <v>19/02/2020</v>
          </cell>
          <cell r="I832">
            <v>55461</v>
          </cell>
        </row>
        <row r="833">
          <cell r="B833" t="str">
            <v>28-01-2019</v>
          </cell>
          <cell r="C833" t="str">
            <v>liberty dental Balenko</v>
          </cell>
          <cell r="F833" t="str">
            <v>1 x wpl-kv-smal</v>
          </cell>
          <cell r="H833">
            <v>43493</v>
          </cell>
          <cell r="I833">
            <v>48260</v>
          </cell>
        </row>
        <row r="834">
          <cell r="B834" t="str">
            <v>28-01-2019</v>
          </cell>
          <cell r="C834" t="str">
            <v>salgar</v>
          </cell>
          <cell r="F834" t="str">
            <v>1 wsl-nsk-medl</v>
          </cell>
          <cell r="H834">
            <v>43526</v>
          </cell>
          <cell r="I834">
            <v>48352</v>
          </cell>
        </row>
        <row r="835">
          <cell r="B835" t="str">
            <v>29-01-2019</v>
          </cell>
          <cell r="C835" t="str">
            <v>TERJANIAN LENA</v>
          </cell>
          <cell r="F835" t="str">
            <v>1X WSL-KV-MEDL</v>
          </cell>
          <cell r="H835">
            <v>43526</v>
          </cell>
          <cell r="I835">
            <v>48345</v>
          </cell>
        </row>
        <row r="836">
          <cell r="B836" t="str">
            <v>29-01-2019</v>
          </cell>
          <cell r="C836" t="str">
            <v xml:space="preserve">benitez </v>
          </cell>
          <cell r="F836" t="str">
            <v>2 X WSL-5H- MED</v>
          </cell>
          <cell r="H836">
            <v>43526</v>
          </cell>
          <cell r="I836">
            <v>48347</v>
          </cell>
        </row>
        <row r="837">
          <cell r="B837" t="str">
            <v>30-01-2019</v>
          </cell>
          <cell r="C837" t="str">
            <v>CRUISE STEPHEN</v>
          </cell>
          <cell r="F837" t="str">
            <v>1 X WBL-KV-MEDL</v>
          </cell>
          <cell r="H837">
            <v>43526</v>
          </cell>
          <cell r="I837">
            <v>48353</v>
          </cell>
        </row>
        <row r="838">
          <cell r="B838">
            <v>43467</v>
          </cell>
          <cell r="C838" t="str">
            <v>asadi 39017</v>
          </cell>
          <cell r="F838" t="str">
            <v>2 wsk-nsk-medl</v>
          </cell>
        </row>
        <row r="839">
          <cell r="B839">
            <v>43467</v>
          </cell>
          <cell r="C839" t="str">
            <v>gagnon g.</v>
          </cell>
          <cell r="F839" t="str">
            <v>2 x wsl-kv-sma</v>
          </cell>
          <cell r="H839">
            <v>43587</v>
          </cell>
          <cell r="I839">
            <v>50236</v>
          </cell>
        </row>
        <row r="840">
          <cell r="B840">
            <v>43557</v>
          </cell>
          <cell r="C840" t="str">
            <v>Rykiss</v>
          </cell>
          <cell r="F840" t="str">
            <v>1 x wbl-kv-medl</v>
          </cell>
          <cell r="H840">
            <v>43618</v>
          </cell>
          <cell r="I840">
            <v>48392</v>
          </cell>
        </row>
        <row r="841">
          <cell r="B841">
            <v>43557</v>
          </cell>
          <cell r="C841" t="str">
            <v>Karamitsos</v>
          </cell>
          <cell r="F841" t="str">
            <v>1 wbl-kv-sma</v>
          </cell>
          <cell r="H841">
            <v>43618</v>
          </cell>
          <cell r="I841">
            <v>48391</v>
          </cell>
        </row>
        <row r="842">
          <cell r="B842">
            <v>43587</v>
          </cell>
          <cell r="C842" t="str">
            <v>William Head</v>
          </cell>
          <cell r="F842" t="str">
            <v>1 x wolf b/l curing light</v>
          </cell>
          <cell r="H842">
            <v>43772</v>
          </cell>
          <cell r="I842">
            <v>49065</v>
          </cell>
        </row>
        <row r="843">
          <cell r="B843">
            <v>43587</v>
          </cell>
          <cell r="C843" t="str">
            <v>dhir Inder</v>
          </cell>
          <cell r="F843" t="str">
            <v>1 x wsl-5h-med</v>
          </cell>
          <cell r="H843">
            <v>43618</v>
          </cell>
          <cell r="I843">
            <v>48394</v>
          </cell>
        </row>
        <row r="844">
          <cell r="B844">
            <v>43587</v>
          </cell>
          <cell r="C844" t="str">
            <v>grace dental clinic</v>
          </cell>
          <cell r="F844" t="str">
            <v>1 x wolf-45 veut credit</v>
          </cell>
          <cell r="H844" t="str">
            <v>13/02/2019</v>
          </cell>
          <cell r="I844">
            <v>48530</v>
          </cell>
        </row>
        <row r="845">
          <cell r="B845">
            <v>43618</v>
          </cell>
          <cell r="C845" t="str">
            <v>SILVERBERG LARRY</v>
          </cell>
          <cell r="F845" t="str">
            <v>1 wbl-nsk-medl</v>
          </cell>
          <cell r="H845">
            <v>43648</v>
          </cell>
          <cell r="I845">
            <v>48439</v>
          </cell>
        </row>
        <row r="846">
          <cell r="B846">
            <v>43618</v>
          </cell>
          <cell r="C846" t="str">
            <v>KOWALCHUK</v>
          </cell>
          <cell r="F846" t="str">
            <v>1 X REDX</v>
          </cell>
          <cell r="H846">
            <v>43563</v>
          </cell>
          <cell r="I846">
            <v>49693</v>
          </cell>
        </row>
        <row r="847">
          <cell r="B847">
            <v>43648</v>
          </cell>
          <cell r="C847" t="str">
            <v>dempster</v>
          </cell>
          <cell r="F847" t="str">
            <v>1 wpl-kv-medl</v>
          </cell>
          <cell r="H847">
            <v>43648</v>
          </cell>
          <cell r="I847">
            <v>48453</v>
          </cell>
        </row>
        <row r="848">
          <cell r="B848">
            <v>43648</v>
          </cell>
          <cell r="C848" t="str">
            <v>Salgar</v>
          </cell>
          <cell r="F848" t="str">
            <v xml:space="preserve">1 x nsk coupleur, 1 xwbl-nsk-medl </v>
          </cell>
          <cell r="H848">
            <v>43771</v>
          </cell>
          <cell r="I848">
            <v>48454</v>
          </cell>
        </row>
        <row r="849">
          <cell r="B849">
            <v>43648</v>
          </cell>
          <cell r="C849" t="str">
            <v>dhir Inder</v>
          </cell>
          <cell r="F849" t="str">
            <v>1 x wsl-5h-med</v>
          </cell>
          <cell r="H849">
            <v>43771</v>
          </cell>
          <cell r="I849">
            <v>48455</v>
          </cell>
        </row>
        <row r="850">
          <cell r="B850">
            <v>43679</v>
          </cell>
          <cell r="C850" t="str">
            <v>nanoose family</v>
          </cell>
          <cell r="F850" t="str">
            <v>1 x wpl-kv-smal</v>
          </cell>
          <cell r="H850">
            <v>43801</v>
          </cell>
          <cell r="I850">
            <v>48492</v>
          </cell>
        </row>
        <row r="851">
          <cell r="B851">
            <v>43679</v>
          </cell>
          <cell r="C851" t="str">
            <v>bettez</v>
          </cell>
          <cell r="F851" t="str">
            <v>1 x wpl-kv-medl</v>
          </cell>
          <cell r="H851">
            <v>43801</v>
          </cell>
          <cell r="I851">
            <v>48491</v>
          </cell>
        </row>
        <row r="852">
          <cell r="B852">
            <v>43679</v>
          </cell>
          <cell r="C852" t="str">
            <v>choprea shawn</v>
          </cell>
          <cell r="F852" t="str">
            <v>1 x wbl-kv-smal</v>
          </cell>
          <cell r="H852" t="str">
            <v>13/02/2019</v>
          </cell>
          <cell r="I852">
            <v>48534</v>
          </cell>
        </row>
        <row r="853">
          <cell r="B853">
            <v>43679</v>
          </cell>
          <cell r="C853" t="str">
            <v>dauri</v>
          </cell>
          <cell r="F853" t="str">
            <v>1 x wolf blue ring ra</v>
          </cell>
          <cell r="H853">
            <v>43771</v>
          </cell>
          <cell r="I853">
            <v>48452</v>
          </cell>
        </row>
        <row r="854">
          <cell r="B854">
            <v>43771</v>
          </cell>
          <cell r="C854" t="str">
            <v>ROCCA M . POINT EDWARD</v>
          </cell>
          <cell r="F854" t="str">
            <v>1 WBL-KV-MEDL</v>
          </cell>
          <cell r="H854" t="str">
            <v>22/02/2019</v>
          </cell>
          <cell r="I854">
            <v>48746</v>
          </cell>
        </row>
        <row r="855">
          <cell r="B855">
            <v>43801</v>
          </cell>
          <cell r="C855" t="str">
            <v>duronio</v>
          </cell>
          <cell r="F855" t="str">
            <v>1 X REDX</v>
          </cell>
          <cell r="H855" t="str">
            <v>25/02/2019</v>
          </cell>
          <cell r="I855">
            <v>48775</v>
          </cell>
        </row>
        <row r="856">
          <cell r="B856">
            <v>43801</v>
          </cell>
          <cell r="C856" t="str">
            <v>Sharon (dr Elliott)</v>
          </cell>
          <cell r="F856" t="str">
            <v>1 wsl-kv-medl</v>
          </cell>
          <cell r="H856" t="str">
            <v>20/02/2019</v>
          </cell>
          <cell r="I856">
            <v>48706</v>
          </cell>
        </row>
        <row r="857">
          <cell r="B857">
            <v>43801</v>
          </cell>
          <cell r="C857" t="str">
            <v>hu chiaan</v>
          </cell>
          <cell r="F857" t="str">
            <v>1 wsl-kv-med</v>
          </cell>
          <cell r="H857" t="str">
            <v>21/02/2019</v>
          </cell>
          <cell r="I857">
            <v>48710</v>
          </cell>
        </row>
        <row r="858">
          <cell r="B858" t="str">
            <v>13-02-2019</v>
          </cell>
          <cell r="C858" t="str">
            <v>stoney creek dental roy park</v>
          </cell>
          <cell r="F858" t="str">
            <v>1 x wbl-kv-smal</v>
          </cell>
          <cell r="H858">
            <v>43772</v>
          </cell>
          <cell r="I858">
            <v>49062</v>
          </cell>
        </row>
        <row r="859">
          <cell r="B859" t="str">
            <v>14-02-2019</v>
          </cell>
          <cell r="C859" t="str">
            <v>Deacon dental</v>
          </cell>
          <cell r="F859" t="str">
            <v>1 camera et 1  x wbl-45</v>
          </cell>
        </row>
        <row r="860">
          <cell r="B860" t="str">
            <v>14-02-2019</v>
          </cell>
          <cell r="C860" t="str">
            <v>clin. Dent. Du cap</v>
          </cell>
          <cell r="F860" t="str">
            <v>1 coupleur kavo 6 pins echange fait</v>
          </cell>
          <cell r="H860" t="str">
            <v>7/02/0219</v>
          </cell>
          <cell r="I860">
            <v>48415</v>
          </cell>
        </row>
        <row r="861">
          <cell r="B861" t="str">
            <v>14-02-2019</v>
          </cell>
          <cell r="C861" t="str">
            <v>cruisr</v>
          </cell>
          <cell r="F861" t="str">
            <v>1x wbl-kv-medl</v>
          </cell>
        </row>
        <row r="862">
          <cell r="B862" t="str">
            <v>14-02-2019</v>
          </cell>
          <cell r="C862" t="str">
            <v>fedorowich</v>
          </cell>
          <cell r="F862" t="str">
            <v>1 x wpl-kv-smal</v>
          </cell>
          <cell r="H862" t="str">
            <v>19/03/2019</v>
          </cell>
          <cell r="I862">
            <v>49432</v>
          </cell>
        </row>
        <row r="863">
          <cell r="B863" t="str">
            <v>14-02-2019</v>
          </cell>
          <cell r="C863" t="str">
            <v>vulcan</v>
          </cell>
          <cell r="F863" t="str">
            <v>1 x temp a2</v>
          </cell>
          <cell r="H863">
            <v>43648</v>
          </cell>
          <cell r="I863" t="str">
            <v>echange fait*</v>
          </cell>
        </row>
        <row r="864">
          <cell r="B864" t="str">
            <v>15-02-2019</v>
          </cell>
          <cell r="C864" t="str">
            <v>city dental on yonge</v>
          </cell>
          <cell r="F864" t="str">
            <v>3 x wbl-kv-medl</v>
          </cell>
          <cell r="H864" t="str">
            <v>26/02/2019</v>
          </cell>
          <cell r="I864">
            <v>48850</v>
          </cell>
        </row>
        <row r="865">
          <cell r="B865" t="str">
            <v>15-02-2019</v>
          </cell>
          <cell r="C865" t="str">
            <v>district dental  pavlenko</v>
          </cell>
          <cell r="F865" t="str">
            <v>1 smal, 1 med wbk-kv</v>
          </cell>
          <cell r="H865" t="str">
            <v>21/02/2019</v>
          </cell>
          <cell r="I865">
            <v>48709</v>
          </cell>
        </row>
        <row r="866">
          <cell r="B866" t="str">
            <v>18-02-2019</v>
          </cell>
          <cell r="C866" t="str">
            <v>LIPKIN</v>
          </cell>
          <cell r="F866" t="str">
            <v>4 X REDX, 2RED RING</v>
          </cell>
          <cell r="H866" t="str">
            <v>21/02/2019</v>
          </cell>
          <cell r="I866">
            <v>48728</v>
          </cell>
        </row>
        <row r="867">
          <cell r="B867" t="str">
            <v>18-02-2019</v>
          </cell>
          <cell r="C867" t="str">
            <v>GRAHAM RICHARD</v>
          </cell>
          <cell r="F867" t="str">
            <v>1X WBL-KV-SMAL</v>
          </cell>
          <cell r="H867" t="str">
            <v>20/02/2019</v>
          </cell>
          <cell r="I867">
            <v>48707</v>
          </cell>
        </row>
        <row r="868">
          <cell r="B868" t="str">
            <v>18-02-2019</v>
          </cell>
          <cell r="C868" t="str">
            <v>THOOTHPARK</v>
          </cell>
          <cell r="F868" t="str">
            <v>1X WBL-KV-SMAL</v>
          </cell>
          <cell r="H868" t="str">
            <v>20/02/2019</v>
          </cell>
          <cell r="I868">
            <v>48708</v>
          </cell>
        </row>
        <row r="869">
          <cell r="B869" t="str">
            <v>19-02-2019</v>
          </cell>
          <cell r="C869" t="str">
            <v>Brittan Jerold</v>
          </cell>
          <cell r="F869" t="str">
            <v>1X WBL-KV-MED, 1 WBL-KV-SMA</v>
          </cell>
        </row>
        <row r="870">
          <cell r="B870" t="str">
            <v>19-02-2019</v>
          </cell>
          <cell r="C870" t="str">
            <v>GAULIN LORNE</v>
          </cell>
          <cell r="F870" t="str">
            <v>1 WBL-KV-MEDL</v>
          </cell>
          <cell r="H870" t="str">
            <v>21/02/2019</v>
          </cell>
          <cell r="I870">
            <v>48711</v>
          </cell>
        </row>
        <row r="871">
          <cell r="B871" t="str">
            <v>20-02-2019</v>
          </cell>
          <cell r="C871" t="str">
            <v>chopra shawn</v>
          </cell>
          <cell r="F871" t="str">
            <v>1 x wbl-kv-smal</v>
          </cell>
          <cell r="H871" t="str">
            <v>21/02/2019</v>
          </cell>
          <cell r="I871">
            <v>48747</v>
          </cell>
        </row>
        <row r="872">
          <cell r="B872" t="str">
            <v>20-02-2019</v>
          </cell>
          <cell r="C872" t="str">
            <v>fortier andre</v>
          </cell>
          <cell r="F872" t="str">
            <v>1 x wbl-kv-sma</v>
          </cell>
          <cell r="H872" t="str">
            <v>19/02/2020</v>
          </cell>
        </row>
        <row r="873">
          <cell r="B873" t="str">
            <v>21-02-2019</v>
          </cell>
          <cell r="C873" t="str">
            <v>CLIN. DENT. WARWICK</v>
          </cell>
          <cell r="F873" t="str">
            <v>1 x curing light B/L</v>
          </cell>
        </row>
        <row r="874">
          <cell r="B874" t="str">
            <v>21-02-2019</v>
          </cell>
          <cell r="C874" t="str">
            <v>NGAN KENNETH</v>
          </cell>
          <cell r="F874" t="str">
            <v>1 x wbl-nsk smal, 1 x wbl-nslmedl</v>
          </cell>
          <cell r="H874" t="str">
            <v>25/02/2019</v>
          </cell>
          <cell r="I874">
            <v>48776</v>
          </cell>
        </row>
        <row r="875">
          <cell r="B875" t="str">
            <v>21-02-2019</v>
          </cell>
          <cell r="C875" t="str">
            <v>paliani</v>
          </cell>
          <cell r="F875" t="str">
            <v>1 x wsl-kv-medl</v>
          </cell>
          <cell r="H875">
            <v>43557</v>
          </cell>
          <cell r="I875">
            <v>49611</v>
          </cell>
        </row>
        <row r="876">
          <cell r="B876" t="str">
            <v>21-02-2019</v>
          </cell>
          <cell r="C876" t="str">
            <v>Groupe Dentis (Dery)</v>
          </cell>
          <cell r="F876" t="str">
            <v>3 wpl-nsk-medl</v>
          </cell>
          <cell r="H876" t="str">
            <v>18/04/2019</v>
          </cell>
          <cell r="I876">
            <v>49987</v>
          </cell>
        </row>
        <row r="877">
          <cell r="B877" t="str">
            <v>21-02-2019</v>
          </cell>
          <cell r="C877" t="str">
            <v>SILVERBERG LARRY</v>
          </cell>
          <cell r="F877" t="str">
            <v>1 X WBL-NSK-MEDL</v>
          </cell>
          <cell r="H877" t="str">
            <v>25/02/2019</v>
          </cell>
          <cell r="I877">
            <v>48777</v>
          </cell>
        </row>
        <row r="878">
          <cell r="B878" t="str">
            <v>21-02-2019</v>
          </cell>
          <cell r="C878" t="str">
            <v>fadden</v>
          </cell>
          <cell r="F878" t="str">
            <v>1 hygiene hp 5825</v>
          </cell>
          <cell r="H878">
            <v>43772</v>
          </cell>
          <cell r="I878">
            <v>49063</v>
          </cell>
        </row>
        <row r="879">
          <cell r="B879" t="str">
            <v>21-09-2019</v>
          </cell>
          <cell r="C879" t="str">
            <v>wong linda</v>
          </cell>
          <cell r="F879" t="str">
            <v>1 wolf redx</v>
          </cell>
          <cell r="H879" t="str">
            <v>25/02/2019</v>
          </cell>
          <cell r="I879">
            <v>48774</v>
          </cell>
        </row>
        <row r="880">
          <cell r="B880" t="str">
            <v>22-02-2019</v>
          </cell>
          <cell r="C880" t="str">
            <v>willows dental</v>
          </cell>
          <cell r="F880" t="str">
            <v>1 X WPL-KV-SMAL</v>
          </cell>
          <cell r="H880" t="str">
            <v>26/02/2019</v>
          </cell>
          <cell r="I880">
            <v>48822</v>
          </cell>
        </row>
        <row r="881">
          <cell r="B881" t="str">
            <v>22-02-2019</v>
          </cell>
          <cell r="C881" t="str">
            <v>bhandal iqba</v>
          </cell>
          <cell r="F881" t="str">
            <v>1 WBL-KV-SMA</v>
          </cell>
          <cell r="H881" t="str">
            <v>26/02/2019</v>
          </cell>
          <cell r="I881">
            <v>48821</v>
          </cell>
        </row>
        <row r="882">
          <cell r="B882" t="str">
            <v>22-02-2019</v>
          </cell>
          <cell r="C882" t="str">
            <v>SOUTH POINTE</v>
          </cell>
          <cell r="F882" t="str">
            <v>1 BLUE RING RA</v>
          </cell>
          <cell r="H882" t="str">
            <v>26/02/2019</v>
          </cell>
          <cell r="I882">
            <v>48849</v>
          </cell>
        </row>
        <row r="883">
          <cell r="B883" t="str">
            <v>25-02-2019</v>
          </cell>
          <cell r="C883" t="str">
            <v>nadeau brita</v>
          </cell>
          <cell r="F883" t="str">
            <v>1 B/L curing light</v>
          </cell>
        </row>
        <row r="884">
          <cell r="B884" t="str">
            <v>25-02-2019</v>
          </cell>
          <cell r="C884" t="str">
            <v>Muzzatti</v>
          </cell>
          <cell r="F884" t="str">
            <v>4 x wbl-kv-med</v>
          </cell>
        </row>
        <row r="885">
          <cell r="B885" t="str">
            <v>25-02-2019</v>
          </cell>
          <cell r="C885" t="str">
            <v>Sharma sonia</v>
          </cell>
          <cell r="F885" t="str">
            <v>1 x wsl-nsk-med</v>
          </cell>
          <cell r="H885">
            <v>43772</v>
          </cell>
          <cell r="I885">
            <v>49068</v>
          </cell>
        </row>
        <row r="886">
          <cell r="B886" t="str">
            <v>25-02-2019</v>
          </cell>
          <cell r="C886" t="str">
            <v>district dental pavlenko</v>
          </cell>
          <cell r="F886" t="str">
            <v>1 x wsl-kv-smal</v>
          </cell>
          <cell r="H886" t="str">
            <v>21/03/2019</v>
          </cell>
          <cell r="I886">
            <v>49379</v>
          </cell>
        </row>
        <row r="887">
          <cell r="B887" t="str">
            <v>25-02-2019</v>
          </cell>
          <cell r="C887" t="str">
            <v>dada</v>
          </cell>
          <cell r="F887" t="str">
            <v>1 red ring</v>
          </cell>
          <cell r="H887">
            <v>43558</v>
          </cell>
          <cell r="I887">
            <v>49608</v>
          </cell>
        </row>
        <row r="888">
          <cell r="B888" t="str">
            <v>26-02-2019</v>
          </cell>
          <cell r="C888" t="str">
            <v>willow</v>
          </cell>
          <cell r="F888" t="str">
            <v>1 x wpl-kv-smal</v>
          </cell>
          <cell r="H888" t="str">
            <v>27/02/2019</v>
          </cell>
          <cell r="I888">
            <v>48851</v>
          </cell>
        </row>
        <row r="889">
          <cell r="B889" t="str">
            <v>26-02-2019</v>
          </cell>
          <cell r="C889" t="str">
            <v>dental care while you sleep</v>
          </cell>
          <cell r="F889" t="str">
            <v>1 redx</v>
          </cell>
          <cell r="H889" t="str">
            <v>28/02/2019</v>
          </cell>
          <cell r="I889">
            <v>48904</v>
          </cell>
        </row>
        <row r="890">
          <cell r="B890" t="str">
            <v>26-02-2019</v>
          </cell>
          <cell r="C890" t="str">
            <v>chan alan</v>
          </cell>
          <cell r="F890" t="str">
            <v>1 x wpl-, 4 wbl</v>
          </cell>
          <cell r="H890">
            <v>43772</v>
          </cell>
          <cell r="I890">
            <v>49072</v>
          </cell>
        </row>
        <row r="891">
          <cell r="B891" t="str">
            <v>26-02-2019</v>
          </cell>
          <cell r="C891" t="str">
            <v>bettez</v>
          </cell>
          <cell r="F891" t="str">
            <v>1 wpl-kv-medl</v>
          </cell>
          <cell r="H891" t="str">
            <v>28/02/2019</v>
          </cell>
          <cell r="I891">
            <v>48869</v>
          </cell>
        </row>
        <row r="892">
          <cell r="B892" t="str">
            <v>27-02-2019</v>
          </cell>
          <cell r="C892" t="str">
            <v>sinotte Ryan</v>
          </cell>
          <cell r="F892" t="str">
            <v>2 x wsl-kv-smal</v>
          </cell>
          <cell r="H892" t="str">
            <v>2/07/2019</v>
          </cell>
          <cell r="I892">
            <v>51643</v>
          </cell>
        </row>
        <row r="893">
          <cell r="B893" t="str">
            <v>27-02-2019</v>
          </cell>
          <cell r="C893" t="str">
            <v>jones graham</v>
          </cell>
          <cell r="F893" t="str">
            <v>1x wsl-5h-med</v>
          </cell>
          <cell r="H893">
            <v>43772</v>
          </cell>
          <cell r="I893">
            <v>49061</v>
          </cell>
        </row>
        <row r="894">
          <cell r="B894">
            <v>43468</v>
          </cell>
          <cell r="C894" t="str">
            <v>LONDON BRIDGE</v>
          </cell>
          <cell r="F894" t="str">
            <v>1 WIRELESS CAMERA</v>
          </cell>
          <cell r="H894" t="str">
            <v>16/04/2019</v>
          </cell>
          <cell r="I894">
            <v>49840</v>
          </cell>
        </row>
        <row r="895">
          <cell r="B895">
            <v>43468</v>
          </cell>
          <cell r="C895" t="str">
            <v>D DENTAL</v>
          </cell>
          <cell r="F895" t="str">
            <v>1x wbl-nsk-medl</v>
          </cell>
          <cell r="H895">
            <v>43535</v>
          </cell>
          <cell r="I895">
            <v>49067</v>
          </cell>
        </row>
        <row r="896">
          <cell r="B896">
            <v>43468</v>
          </cell>
          <cell r="C896" t="str">
            <v>QUAYSIDE DENTAL</v>
          </cell>
          <cell r="F896" t="str">
            <v>1 X WSL-MEDL</v>
          </cell>
          <cell r="H896">
            <v>43563</v>
          </cell>
          <cell r="I896">
            <v>49730</v>
          </cell>
        </row>
        <row r="897">
          <cell r="B897">
            <v>43468</v>
          </cell>
          <cell r="C897" t="str">
            <v>LAKESIDE (MCDONALD)</v>
          </cell>
          <cell r="F897" t="str">
            <v>2 X WBL-KV-MED</v>
          </cell>
          <cell r="H897" t="str">
            <v>8/04/2019</v>
          </cell>
          <cell r="I897">
            <v>48973</v>
          </cell>
        </row>
        <row r="898">
          <cell r="B898">
            <v>43468</v>
          </cell>
          <cell r="C898" t="str">
            <v>ARLING</v>
          </cell>
          <cell r="F898" t="str">
            <v>1 X RED X</v>
          </cell>
          <cell r="H898">
            <v>43772</v>
          </cell>
          <cell r="I898">
            <v>49070</v>
          </cell>
        </row>
        <row r="899">
          <cell r="B899">
            <v>43558</v>
          </cell>
          <cell r="C899" t="str">
            <v>FERRERA</v>
          </cell>
          <cell r="F899" t="str">
            <v>4 X WBL-KV-SMAL</v>
          </cell>
          <cell r="H899">
            <v>43588</v>
          </cell>
          <cell r="I899">
            <v>48972</v>
          </cell>
        </row>
        <row r="900">
          <cell r="B900">
            <v>43558</v>
          </cell>
          <cell r="C900" t="str">
            <v>LEE TIMOTHY</v>
          </cell>
          <cell r="F900" t="str">
            <v>1 CK6P</v>
          </cell>
          <cell r="H900">
            <v>43558</v>
          </cell>
          <cell r="I900">
            <v>48920</v>
          </cell>
        </row>
        <row r="901">
          <cell r="B901">
            <v>43558</v>
          </cell>
          <cell r="C901" t="str">
            <v>willows dental</v>
          </cell>
          <cell r="F901" t="str">
            <v>1X WPL-KV-MEDL</v>
          </cell>
          <cell r="H901">
            <v>43588</v>
          </cell>
          <cell r="I901">
            <v>48974</v>
          </cell>
        </row>
        <row r="902">
          <cell r="B902">
            <v>43558</v>
          </cell>
          <cell r="C902" t="str">
            <v>PINE RIDGE</v>
          </cell>
          <cell r="F902" t="str">
            <v>1 WBL-NSK-MEDL</v>
          </cell>
          <cell r="H902">
            <v>43772</v>
          </cell>
        </row>
        <row r="903">
          <cell r="B903">
            <v>43558</v>
          </cell>
          <cell r="C903" t="str">
            <v>CHOW DEACON</v>
          </cell>
          <cell r="F903" t="str">
            <v>1X WBL-NSK-SMAL</v>
          </cell>
          <cell r="H903" t="str">
            <v>5.03/2019</v>
          </cell>
          <cell r="I903">
            <v>49066</v>
          </cell>
          <cell r="M903">
            <v>48975</v>
          </cell>
        </row>
        <row r="904">
          <cell r="B904">
            <v>43558</v>
          </cell>
          <cell r="C904" t="str">
            <v>Brittan Jerold</v>
          </cell>
          <cell r="F904" t="str">
            <v>2 X WBL-KV-MEDL</v>
          </cell>
          <cell r="H904">
            <v>43772</v>
          </cell>
          <cell r="I904">
            <v>49075</v>
          </cell>
        </row>
        <row r="905">
          <cell r="B905">
            <v>43558</v>
          </cell>
          <cell r="C905" t="str">
            <v>TURNER</v>
          </cell>
          <cell r="F905" t="str">
            <v>2 X BLUE RING RA, 1 XWBL-KV-SMAAL</v>
          </cell>
          <cell r="H905">
            <v>43772</v>
          </cell>
          <cell r="I905">
            <v>49038</v>
          </cell>
        </row>
        <row r="906">
          <cell r="B906">
            <v>43558</v>
          </cell>
          <cell r="C906" t="str">
            <v>centre dentaire beauport</v>
          </cell>
          <cell r="F906" t="str">
            <v>1 WOLF REDX</v>
          </cell>
          <cell r="H906">
            <v>43772</v>
          </cell>
          <cell r="I906">
            <v>49069</v>
          </cell>
        </row>
        <row r="907">
          <cell r="B907">
            <v>43558</v>
          </cell>
          <cell r="C907" t="str">
            <v>maier daniel</v>
          </cell>
          <cell r="F907" t="str">
            <v>1 WPL-KV-MEDKL</v>
          </cell>
          <cell r="H907">
            <v>43772</v>
          </cell>
          <cell r="I907">
            <v>49073</v>
          </cell>
        </row>
        <row r="908">
          <cell r="B908">
            <v>43558</v>
          </cell>
          <cell r="C908" t="str">
            <v>SUN VICTOR</v>
          </cell>
          <cell r="F908" t="str">
            <v>1 WBL-KV=SMAL</v>
          </cell>
          <cell r="H908">
            <v>43588</v>
          </cell>
          <cell r="I908">
            <v>48971</v>
          </cell>
        </row>
        <row r="909">
          <cell r="B909">
            <v>43588</v>
          </cell>
          <cell r="C909" t="str">
            <v>LAVERGNE</v>
          </cell>
          <cell r="F909" t="str">
            <v>1 X WSL-KV-MED</v>
          </cell>
        </row>
        <row r="910">
          <cell r="B910">
            <v>43588</v>
          </cell>
          <cell r="C910" t="str">
            <v>FORTIN POIRIER</v>
          </cell>
          <cell r="F910" t="str">
            <v xml:space="preserve">2 WPL-KV-SMAL, 2 WOLF BLUE RINGRA, 1.1 CA, 1 NSK </v>
          </cell>
          <cell r="H910" t="str">
            <v>15/04/2019</v>
          </cell>
        </row>
        <row r="911">
          <cell r="B911">
            <v>43619</v>
          </cell>
          <cell r="C911" t="str">
            <v>Stec george</v>
          </cell>
          <cell r="F911" t="str">
            <v>1 x wolf black label</v>
          </cell>
        </row>
        <row r="912">
          <cell r="B912">
            <v>43619</v>
          </cell>
          <cell r="C912" t="str">
            <v>clinique turner</v>
          </cell>
          <cell r="F912" t="str">
            <v>1 x 45</v>
          </cell>
          <cell r="H912">
            <v>43772</v>
          </cell>
          <cell r="I912">
            <v>49038</v>
          </cell>
        </row>
        <row r="913">
          <cell r="B913">
            <v>43619</v>
          </cell>
          <cell r="C913" t="str">
            <v>CLIN. DENT. WARWICK</v>
          </cell>
          <cell r="F913" t="str">
            <v>wolf blue ring ra</v>
          </cell>
          <cell r="H913">
            <v>43772</v>
          </cell>
          <cell r="I913">
            <v>49074</v>
          </cell>
        </row>
        <row r="914">
          <cell r="B914">
            <v>43619</v>
          </cell>
          <cell r="C914" t="str">
            <v>SOLL JORDAN</v>
          </cell>
          <cell r="F914" t="str">
            <v>2 red x</v>
          </cell>
          <cell r="H914">
            <v>43553</v>
          </cell>
          <cell r="I914">
            <v>49481</v>
          </cell>
        </row>
        <row r="915">
          <cell r="B915">
            <v>43619</v>
          </cell>
          <cell r="C915" t="str">
            <v>ravanbakhsk arash</v>
          </cell>
          <cell r="F915" t="str">
            <v>1 x blue ring ra led</v>
          </cell>
          <cell r="H915">
            <v>43772</v>
          </cell>
          <cell r="I915">
            <v>49071</v>
          </cell>
        </row>
        <row r="916">
          <cell r="B916">
            <v>43649</v>
          </cell>
          <cell r="C916" t="str">
            <v>duronio</v>
          </cell>
          <cell r="F916" t="str">
            <v>2 X redx</v>
          </cell>
          <cell r="H916">
            <v>43767</v>
          </cell>
          <cell r="I916">
            <v>53553</v>
          </cell>
        </row>
        <row r="917">
          <cell r="B917">
            <v>43649</v>
          </cell>
          <cell r="C917" t="str">
            <v>spink</v>
          </cell>
          <cell r="F917" t="str">
            <v>2 x wbl-kv-smal</v>
          </cell>
          <cell r="H917">
            <v>49302</v>
          </cell>
          <cell r="I917">
            <v>49302</v>
          </cell>
        </row>
        <row r="918">
          <cell r="B918">
            <v>43649</v>
          </cell>
          <cell r="C918" t="str">
            <v>Nanoose family Hoder</v>
          </cell>
          <cell r="F918" t="str">
            <v>1 x wpl-kv-smal</v>
          </cell>
          <cell r="H918" t="str">
            <v>17/03/2019</v>
          </cell>
          <cell r="I918">
            <v>49257</v>
          </cell>
        </row>
        <row r="919">
          <cell r="B919">
            <v>43772</v>
          </cell>
          <cell r="C919" t="str">
            <v>Pontbriand</v>
          </cell>
          <cell r="F919" t="str">
            <v>1 x wsl-kv-med</v>
          </cell>
          <cell r="H919" t="str">
            <v>25/06/2019</v>
          </cell>
          <cell r="I919" t="str">
            <v>2X WPL-KV-SMAL51424</v>
          </cell>
        </row>
        <row r="920">
          <cell r="B920">
            <v>43772</v>
          </cell>
          <cell r="C920" t="str">
            <v>wong victoria</v>
          </cell>
          <cell r="F920" t="str">
            <v>1 x wbl-kv-smal</v>
          </cell>
          <cell r="H920" t="str">
            <v>21/03/2019</v>
          </cell>
          <cell r="I920">
            <v>49380</v>
          </cell>
        </row>
        <row r="921">
          <cell r="B921">
            <v>43772</v>
          </cell>
          <cell r="C921" t="str">
            <v>dahan</v>
          </cell>
          <cell r="F921" t="str">
            <v>1 x red ring, 1 blue ring ra</v>
          </cell>
        </row>
        <row r="922">
          <cell r="B922">
            <v>43772</v>
          </cell>
          <cell r="C922" t="str">
            <v>Altima ( dr Litner)</v>
          </cell>
          <cell r="F922" t="str">
            <v>1 x wsl-nsk-med</v>
          </cell>
          <cell r="H922" t="str">
            <v>17/03/2019</v>
          </cell>
          <cell r="I922">
            <v>49215</v>
          </cell>
        </row>
        <row r="923">
          <cell r="B923">
            <v>43772</v>
          </cell>
          <cell r="C923" t="str">
            <v>Centre dentaire Beauport</v>
          </cell>
          <cell r="F923" t="str">
            <v>1 x red x</v>
          </cell>
          <cell r="H923">
            <v>43558</v>
          </cell>
          <cell r="I923">
            <v>49609</v>
          </cell>
        </row>
        <row r="924">
          <cell r="B924">
            <v>43772</v>
          </cell>
          <cell r="C924" t="str">
            <v>bengall</v>
          </cell>
          <cell r="F924" t="str">
            <v>1 x wbl-kv-med 1 x wbl-kv-smal</v>
          </cell>
          <cell r="H924" t="str">
            <v>10/02/2020</v>
          </cell>
        </row>
        <row r="925">
          <cell r="B925">
            <v>43772</v>
          </cell>
          <cell r="C925" t="str">
            <v>sayal</v>
          </cell>
          <cell r="F925" t="str">
            <v>1 rex X</v>
          </cell>
          <cell r="H925" t="str">
            <v>19/03/2019</v>
          </cell>
          <cell r="I925">
            <v>49256</v>
          </cell>
        </row>
        <row r="926">
          <cell r="B926">
            <v>43772</v>
          </cell>
          <cell r="C926" t="str">
            <v>lessard catherine</v>
          </cell>
          <cell r="F926" t="str">
            <v>1 x wbl-kv-smal</v>
          </cell>
          <cell r="H926" t="str">
            <v>20/03/2019</v>
          </cell>
          <cell r="I926">
            <v>49303</v>
          </cell>
        </row>
        <row r="927">
          <cell r="B927">
            <v>43802</v>
          </cell>
          <cell r="C927" t="str">
            <v>NGAN KENNETH</v>
          </cell>
          <cell r="F927" t="str">
            <v>1 wbl-nsk-medl</v>
          </cell>
          <cell r="H927">
            <v>43563</v>
          </cell>
          <cell r="I927">
            <v>49698</v>
          </cell>
        </row>
        <row r="928">
          <cell r="B928">
            <v>43802</v>
          </cell>
          <cell r="C928" t="str">
            <v>district pavlenko</v>
          </cell>
          <cell r="F928" t="str">
            <v>1 x wbl-kv-smal</v>
          </cell>
        </row>
        <row r="929">
          <cell r="B929">
            <v>43802</v>
          </cell>
          <cell r="C929" t="str">
            <v>turner</v>
          </cell>
          <cell r="F929" t="str">
            <v>1 x 45 wolf</v>
          </cell>
          <cell r="H929" t="str">
            <v>17/03/2019</v>
          </cell>
          <cell r="I929">
            <v>49221</v>
          </cell>
        </row>
        <row r="930">
          <cell r="B930" t="str">
            <v>13-03-2019</v>
          </cell>
          <cell r="C930" t="str">
            <v>papineau</v>
          </cell>
          <cell r="F930" t="str">
            <v xml:space="preserve">1 x wbl-45 </v>
          </cell>
          <cell r="H930" t="str">
            <v>17/03/2019</v>
          </cell>
          <cell r="I930">
            <v>49219</v>
          </cell>
        </row>
        <row r="931">
          <cell r="B931" t="str">
            <v>14-03-2019</v>
          </cell>
          <cell r="C931" t="str">
            <v>Rocca Michael</v>
          </cell>
          <cell r="F931" t="str">
            <v>1 x blue ring, 1 x wbl-kv-med</v>
          </cell>
          <cell r="H931" t="str">
            <v>1/04/2019</v>
          </cell>
          <cell r="I931">
            <v>49545</v>
          </cell>
        </row>
        <row r="932">
          <cell r="B932" t="str">
            <v>14-03-2019</v>
          </cell>
          <cell r="C932" t="str">
            <v>r graham</v>
          </cell>
          <cell r="F932" t="str">
            <v>1 green ring</v>
          </cell>
        </row>
        <row r="933">
          <cell r="B933" t="str">
            <v>14-03-2019</v>
          </cell>
          <cell r="C933" t="str">
            <v>Colson</v>
          </cell>
          <cell r="F933" t="str">
            <v>2 x wbl-kv-med</v>
          </cell>
          <cell r="H933" t="str">
            <v>17/03/2019</v>
          </cell>
          <cell r="I933">
            <v>49217</v>
          </cell>
        </row>
        <row r="934">
          <cell r="B934" t="str">
            <v>14-03-2019</v>
          </cell>
          <cell r="C934" t="str">
            <v>nguyen Cuong  (Delson)</v>
          </cell>
          <cell r="F934" t="str">
            <v>2 x wpl-kv-smal</v>
          </cell>
          <cell r="H934" t="str">
            <v>17/03/2019</v>
          </cell>
          <cell r="I934">
            <v>49216</v>
          </cell>
        </row>
        <row r="935">
          <cell r="B935" t="str">
            <v>14-03-2019</v>
          </cell>
          <cell r="C935" t="str">
            <v>SILVERBERG LARRY</v>
          </cell>
          <cell r="F935" t="str">
            <v>1 X WBL-NSK-MEDL</v>
          </cell>
          <cell r="H935" t="str">
            <v>21/03/2019</v>
          </cell>
          <cell r="I935">
            <v>49381</v>
          </cell>
        </row>
        <row r="936">
          <cell r="B936" t="str">
            <v>14-03-2019</v>
          </cell>
          <cell r="C936" t="str">
            <v>kemmerling max</v>
          </cell>
          <cell r="F936" t="str">
            <v>1 x camera wired</v>
          </cell>
          <cell r="H936" t="str">
            <v>19.03/2019</v>
          </cell>
          <cell r="I936">
            <v>49258</v>
          </cell>
        </row>
        <row r="937">
          <cell r="B937" t="str">
            <v>13-03-2019</v>
          </cell>
          <cell r="C937" t="str">
            <v>millers creeks (ajax)</v>
          </cell>
          <cell r="F937" t="str">
            <v>1 x 300s</v>
          </cell>
        </row>
        <row r="938">
          <cell r="B938">
            <v>43802</v>
          </cell>
          <cell r="C938" t="str">
            <v>okamura</v>
          </cell>
          <cell r="F938" t="str">
            <v>1 x sensor 2.0</v>
          </cell>
          <cell r="H938" t="str">
            <v>29/03/2019</v>
          </cell>
          <cell r="I938">
            <v>49482</v>
          </cell>
        </row>
        <row r="939">
          <cell r="B939" t="str">
            <v>15-03-2019</v>
          </cell>
          <cell r="C939" t="str">
            <v>remacle (saint jean)</v>
          </cell>
          <cell r="F939" t="str">
            <v>2 x wpl-kv-medl, 1 wbl-kv-sma</v>
          </cell>
          <cell r="H939" t="str">
            <v>25/03/2019</v>
          </cell>
        </row>
        <row r="940">
          <cell r="B940" t="str">
            <v>15-03-2019</v>
          </cell>
          <cell r="C940" t="str">
            <v>Quddussi Laheed</v>
          </cell>
          <cell r="F940" t="str">
            <v>1 x 1.1, 1 x blue ring ra, 1 wbl-kv-smal</v>
          </cell>
          <cell r="H940">
            <v>43563</v>
          </cell>
          <cell r="I940">
            <v>49689</v>
          </cell>
        </row>
        <row r="941">
          <cell r="B941" t="str">
            <v>18-03-2019</v>
          </cell>
          <cell r="C941" t="str">
            <v>Nunrha Amy</v>
          </cell>
          <cell r="F941" t="str">
            <v>1 PETITE CURING LIGHT</v>
          </cell>
        </row>
        <row r="942">
          <cell r="B942" t="str">
            <v>18-03-2019</v>
          </cell>
          <cell r="C942" t="str">
            <v xml:space="preserve">SONG YIPING </v>
          </cell>
          <cell r="F942" t="str">
            <v>1 x wpl-nsk-medl</v>
          </cell>
          <cell r="H942" t="str">
            <v>25/03/2019</v>
          </cell>
          <cell r="I942">
            <v>49382</v>
          </cell>
        </row>
        <row r="943">
          <cell r="B943" t="str">
            <v>18-03-2019</v>
          </cell>
          <cell r="C943" t="str">
            <v>nepan mark</v>
          </cell>
          <cell r="F943" t="str">
            <v>1 x wbl-45</v>
          </cell>
        </row>
        <row r="944">
          <cell r="B944" t="str">
            <v>18-03-2019</v>
          </cell>
          <cell r="C944" t="str">
            <v>roper</v>
          </cell>
          <cell r="F944" t="str">
            <v>1 x wbl-kv-med</v>
          </cell>
          <cell r="H944" t="str">
            <v>27/03/2019</v>
          </cell>
          <cell r="I944">
            <v>49467</v>
          </cell>
        </row>
        <row r="945">
          <cell r="B945" t="str">
            <v>18-03-2019</v>
          </cell>
          <cell r="C945" t="str">
            <v>Piszcek maria</v>
          </cell>
          <cell r="F945" t="str">
            <v>1 wbl-kv-smal</v>
          </cell>
          <cell r="H945" t="str">
            <v>22/03/2019</v>
          </cell>
          <cell r="I945">
            <v>49376</v>
          </cell>
        </row>
        <row r="946">
          <cell r="B946" t="str">
            <v>19-03-2019</v>
          </cell>
          <cell r="C946" t="str">
            <v>dempster</v>
          </cell>
          <cell r="F946" t="str">
            <v>1 x wbl-kv-med</v>
          </cell>
          <cell r="H946" t="str">
            <v>22/03/2019</v>
          </cell>
          <cell r="I946">
            <v>49378</v>
          </cell>
        </row>
        <row r="947">
          <cell r="B947" t="str">
            <v>19-03-2019</v>
          </cell>
          <cell r="C947" t="str">
            <v>pine ridge</v>
          </cell>
          <cell r="F947" t="str">
            <v>1 x wbl-nsk-medl</v>
          </cell>
          <cell r="H947" t="str">
            <v>22/03/2019</v>
          </cell>
          <cell r="I947" t="str">
            <v>ok</v>
          </cell>
        </row>
        <row r="948">
          <cell r="B948" t="str">
            <v>19-03-2019</v>
          </cell>
          <cell r="C948" t="str">
            <v>Golos</v>
          </cell>
          <cell r="F948" t="str">
            <v>1 dr camera wireless</v>
          </cell>
          <cell r="H948" t="str">
            <v>29/03/2019</v>
          </cell>
          <cell r="I948">
            <v>49377</v>
          </cell>
        </row>
        <row r="949">
          <cell r="B949" t="str">
            <v>20-03-2019</v>
          </cell>
          <cell r="C949" t="str">
            <v>LAKEVIEW  Dr fournier</v>
          </cell>
          <cell r="F949" t="str">
            <v>1 wbl-kv-medl</v>
          </cell>
          <cell r="H949" t="str">
            <v>25/03/2019</v>
          </cell>
          <cell r="I949">
            <v>49383</v>
          </cell>
        </row>
        <row r="950">
          <cell r="B950" t="str">
            <v>20-03-2019</v>
          </cell>
          <cell r="C950" t="str">
            <v>PANG PAUL</v>
          </cell>
          <cell r="F950" t="str">
            <v>1 x wpl-kv-smal</v>
          </cell>
          <cell r="H950" t="str">
            <v>25/03/2019</v>
          </cell>
          <cell r="I950">
            <v>49384</v>
          </cell>
        </row>
        <row r="951">
          <cell r="B951" t="str">
            <v>20-03-2019</v>
          </cell>
          <cell r="C951" t="str">
            <v>kutzko</v>
          </cell>
          <cell r="F951" t="str">
            <v>2 wsl-kv-sms</v>
          </cell>
          <cell r="H951" t="str">
            <v>25/03/2019</v>
          </cell>
          <cell r="I951">
            <v>49386</v>
          </cell>
        </row>
        <row r="952">
          <cell r="B952" t="str">
            <v>22-03-2019</v>
          </cell>
          <cell r="C952" t="str">
            <v xml:space="preserve">da costa </v>
          </cell>
          <cell r="F952" t="str">
            <v>1 wolf25k</v>
          </cell>
        </row>
        <row r="953">
          <cell r="B953" t="str">
            <v>22-03-2019</v>
          </cell>
          <cell r="C953" t="str">
            <v>maier daniel</v>
          </cell>
          <cell r="F953" t="str">
            <v>2x platinum  49073 a verifier</v>
          </cell>
          <cell r="H953">
            <v>43557</v>
          </cell>
          <cell r="I953">
            <v>49607</v>
          </cell>
        </row>
        <row r="954">
          <cell r="B954" t="str">
            <v>22-03-2019</v>
          </cell>
          <cell r="C954" t="str">
            <v>lee jonathan (3)</v>
          </cell>
          <cell r="F954" t="str">
            <v>1 x wolf green ring</v>
          </cell>
          <cell r="H954">
            <v>43563</v>
          </cell>
          <cell r="I954">
            <v>49697</v>
          </cell>
        </row>
        <row r="955">
          <cell r="B955" t="str">
            <v>22-03-2019</v>
          </cell>
          <cell r="C955" t="str">
            <v>kowalchuk</v>
          </cell>
          <cell r="F955" t="str">
            <v>1 x wbl-kv-smal</v>
          </cell>
          <cell r="H955" t="str">
            <v>15/04/2019</v>
          </cell>
          <cell r="I955" t="str">
            <v>ok</v>
          </cell>
        </row>
        <row r="956">
          <cell r="B956" t="str">
            <v>22-03-2019</v>
          </cell>
          <cell r="C956" t="str">
            <v xml:space="preserve">remacle </v>
          </cell>
          <cell r="F956" t="str">
            <v>1 wpl-kv-smal</v>
          </cell>
          <cell r="H956" t="str">
            <v>25/03/2019</v>
          </cell>
          <cell r="I956">
            <v>49464</v>
          </cell>
        </row>
        <row r="957">
          <cell r="B957" t="str">
            <v>22-03-2019</v>
          </cell>
          <cell r="C957" t="str">
            <v>FORTIN POIRIER</v>
          </cell>
          <cell r="F957" t="str">
            <v>1x wpl-kv-sma, 1 wbl45, 1 Trend ls, 1 nskck45</v>
          </cell>
          <cell r="H957">
            <v>43563</v>
          </cell>
          <cell r="I957" t="str">
            <v>49696/ 49845</v>
          </cell>
        </row>
        <row r="958">
          <cell r="B958" t="str">
            <v xml:space="preserve">22-03-2019             beraldin                </v>
          </cell>
          <cell r="F958" t="str">
            <v>2 x wolf b/l ( smal &amp; med)</v>
          </cell>
          <cell r="H958" t="str">
            <v>15/05/2019</v>
          </cell>
          <cell r="I958">
            <v>50457</v>
          </cell>
        </row>
        <row r="959">
          <cell r="B959" t="str">
            <v>25-03-2019</v>
          </cell>
          <cell r="C959" t="str">
            <v>d DENTAL</v>
          </cell>
          <cell r="F959" t="str">
            <v>3 wbl-nsk-medl</v>
          </cell>
          <cell r="H959">
            <v>43557</v>
          </cell>
          <cell r="I959">
            <v>49613</v>
          </cell>
        </row>
        <row r="960">
          <cell r="B960" t="str">
            <v>25-03-2019</v>
          </cell>
          <cell r="C960" t="str">
            <v>cedar valley</v>
          </cell>
          <cell r="F960" t="str">
            <v xml:space="preserve">2 redx </v>
          </cell>
          <cell r="H960" t="str">
            <v>10/04/2019</v>
          </cell>
          <cell r="I960">
            <v>49777</v>
          </cell>
        </row>
        <row r="961">
          <cell r="B961" t="str">
            <v>25-03-2019</v>
          </cell>
          <cell r="C961" t="str">
            <v>leduc gabriel</v>
          </cell>
          <cell r="F961" t="str">
            <v>1 wbl-45</v>
          </cell>
          <cell r="H961" t="str">
            <v>07/05/2019</v>
          </cell>
        </row>
        <row r="962">
          <cell r="B962" t="str">
            <v>25-03-2019</v>
          </cell>
          <cell r="C962" t="str">
            <v>centre dentaire beauport</v>
          </cell>
          <cell r="F962" t="str">
            <v>1 x wolf redx</v>
          </cell>
          <cell r="H962">
            <v>43558</v>
          </cell>
          <cell r="I962">
            <v>496091</v>
          </cell>
        </row>
        <row r="963">
          <cell r="B963" t="str">
            <v>25-03-2019</v>
          </cell>
          <cell r="C963" t="str">
            <v>clin. Dent warwick</v>
          </cell>
          <cell r="F963" t="str">
            <v>1 blue ring, 1 wsl-kv-smal</v>
          </cell>
          <cell r="H963" t="str">
            <v>27/03/2019</v>
          </cell>
          <cell r="I963">
            <v>49468</v>
          </cell>
        </row>
        <row r="964">
          <cell r="B964" t="str">
            <v>25-03-2019</v>
          </cell>
          <cell r="C964" t="str">
            <v>roper</v>
          </cell>
          <cell r="F964" t="str">
            <v>1 wolf light veut echange</v>
          </cell>
          <cell r="H964">
            <v>51491</v>
          </cell>
          <cell r="I964" t="str">
            <v>RETURNED</v>
          </cell>
        </row>
        <row r="965">
          <cell r="B965" t="str">
            <v>26-03-2019</v>
          </cell>
          <cell r="C965" t="str">
            <v>okamura</v>
          </cell>
          <cell r="F965" t="str">
            <v>1 wbl-kv-medl</v>
          </cell>
          <cell r="H965" t="str">
            <v>1/04/2019</v>
          </cell>
          <cell r="I965">
            <v>49552</v>
          </cell>
        </row>
        <row r="966">
          <cell r="B966" t="str">
            <v>26-03-2019</v>
          </cell>
          <cell r="C966" t="str">
            <v>aghdasi faro</v>
          </cell>
          <cell r="F966" t="str">
            <v>1 x wpl-nsk medl, 1 wbl-nsk-medl</v>
          </cell>
          <cell r="H966" t="str">
            <v>1/04/2019</v>
          </cell>
          <cell r="I966">
            <v>49553</v>
          </cell>
        </row>
        <row r="967">
          <cell r="B967" t="str">
            <v>26-03-2019</v>
          </cell>
          <cell r="C967" t="str">
            <v xml:space="preserve">benitez </v>
          </cell>
          <cell r="F967" t="str">
            <v>1 wsl-5h-med</v>
          </cell>
          <cell r="H967" t="str">
            <v>1/04/2019</v>
          </cell>
          <cell r="I967">
            <v>49549</v>
          </cell>
        </row>
        <row r="968">
          <cell r="B968" t="str">
            <v>26-03-2019</v>
          </cell>
          <cell r="C968" t="str">
            <v>NGAN KENNETH</v>
          </cell>
          <cell r="F968" t="str">
            <v>1 wvl-nsk-medl</v>
          </cell>
          <cell r="H968">
            <v>43557</v>
          </cell>
          <cell r="I968">
            <v>49614</v>
          </cell>
        </row>
        <row r="969">
          <cell r="B969" t="str">
            <v>26-03-2019</v>
          </cell>
          <cell r="C969" t="str">
            <v>ahmed ashfaq</v>
          </cell>
          <cell r="F969" t="str">
            <v>1 curing light petite</v>
          </cell>
        </row>
        <row r="970">
          <cell r="B970" t="str">
            <v>27-03-2019</v>
          </cell>
          <cell r="C970" t="str">
            <v>pacific rim</v>
          </cell>
          <cell r="F970" t="str">
            <v>1 x wolf 25k</v>
          </cell>
        </row>
        <row r="971">
          <cell r="B971" t="str">
            <v>27-03-2019</v>
          </cell>
          <cell r="C971" t="str">
            <v>GRAHAM RICHARD</v>
          </cell>
          <cell r="F971" t="str">
            <v>1 green ring</v>
          </cell>
          <cell r="H971">
            <v>43563</v>
          </cell>
          <cell r="I971">
            <v>49688</v>
          </cell>
        </row>
        <row r="972">
          <cell r="B972" t="str">
            <v>27-03-2019</v>
          </cell>
          <cell r="C972" t="str">
            <v>demitrius  dalio (ex ostrega)</v>
          </cell>
          <cell r="F972" t="str">
            <v>1 wpl-kv-smal</v>
          </cell>
          <cell r="H972">
            <v>43556</v>
          </cell>
          <cell r="I972">
            <v>49546</v>
          </cell>
        </row>
        <row r="973">
          <cell r="B973" t="str">
            <v>28-03-2019</v>
          </cell>
          <cell r="C973" t="str">
            <v>BONAR</v>
          </cell>
          <cell r="F973" t="str">
            <v>1 X WBL45</v>
          </cell>
          <cell r="H973">
            <v>43557</v>
          </cell>
          <cell r="I973">
            <v>49606</v>
          </cell>
        </row>
        <row r="974">
          <cell r="B974" t="str">
            <v>28-03-2019</v>
          </cell>
          <cell r="C974" t="str">
            <v>SOLL JORDAN</v>
          </cell>
          <cell r="F974" t="str">
            <v>2 X REDX</v>
          </cell>
        </row>
        <row r="975">
          <cell r="B975" t="str">
            <v>28-03-2019</v>
          </cell>
          <cell r="C975" t="str">
            <v>MOUNTAINVIEW SCHREIBER</v>
          </cell>
          <cell r="F975" t="str">
            <v>1 X WOLF 1.1</v>
          </cell>
        </row>
        <row r="976">
          <cell r="B976" t="str">
            <v>28-03-2019</v>
          </cell>
          <cell r="C976" t="str">
            <v>CHESTER CLINIC</v>
          </cell>
          <cell r="F976" t="str">
            <v>1 wbl-kv-medl</v>
          </cell>
          <cell r="H976">
            <v>43557</v>
          </cell>
          <cell r="I976">
            <v>49617</v>
          </cell>
        </row>
        <row r="977">
          <cell r="B977" t="str">
            <v>28-03-2019</v>
          </cell>
          <cell r="C977" t="str">
            <v>CELIO</v>
          </cell>
          <cell r="F977" t="str">
            <v>1 X WBL-KV-SMA</v>
          </cell>
          <cell r="H977">
            <v>43557</v>
          </cell>
          <cell r="I977">
            <v>49612</v>
          </cell>
        </row>
        <row r="978">
          <cell r="B978" t="str">
            <v>28-03-2019</v>
          </cell>
          <cell r="C978" t="str">
            <v xml:space="preserve">BOWER J </v>
          </cell>
          <cell r="F978" t="str">
            <v>1 X WBL-KV-MEDL</v>
          </cell>
          <cell r="H978">
            <v>43557</v>
          </cell>
          <cell r="I978">
            <v>49616</v>
          </cell>
        </row>
        <row r="979">
          <cell r="B979" t="str">
            <v>28-03-2019</v>
          </cell>
          <cell r="C979" t="str">
            <v>LY KY</v>
          </cell>
          <cell r="F979" t="str">
            <v>2  WOLF4.1</v>
          </cell>
          <cell r="H979">
            <v>43564</v>
          </cell>
          <cell r="I979">
            <v>49729</v>
          </cell>
        </row>
        <row r="980">
          <cell r="B980" t="str">
            <v>28-03-2019</v>
          </cell>
          <cell r="C980" t="str">
            <v xml:space="preserve">TOOTHPARK </v>
          </cell>
          <cell r="F980" t="str">
            <v>1 X WBL-KV-MEDL</v>
          </cell>
          <cell r="H980">
            <v>43557</v>
          </cell>
          <cell r="I980">
            <v>49615</v>
          </cell>
        </row>
        <row r="981">
          <cell r="B981" t="str">
            <v>29-03-2019</v>
          </cell>
          <cell r="C981" t="str">
            <v>LAKESIDE (MCDONALD)</v>
          </cell>
          <cell r="F981" t="str">
            <v>1 wbl-kv-medl</v>
          </cell>
          <cell r="H981">
            <v>43558</v>
          </cell>
          <cell r="I981">
            <v>49636</v>
          </cell>
        </row>
        <row r="982">
          <cell r="B982" t="str">
            <v>29-03-2019</v>
          </cell>
          <cell r="C982" t="str">
            <v>littner baker</v>
          </cell>
          <cell r="F982" t="str">
            <v>1 X WSL-NSK-MED</v>
          </cell>
          <cell r="H982">
            <v>43559</v>
          </cell>
          <cell r="I982">
            <v>49648</v>
          </cell>
        </row>
        <row r="983">
          <cell r="B983" t="str">
            <v>29-03-2019</v>
          </cell>
          <cell r="C983" t="str">
            <v>TURNER</v>
          </cell>
          <cell r="F983" t="str">
            <v>1 X WOLF BLUE RING</v>
          </cell>
          <cell r="H983">
            <v>43558</v>
          </cell>
          <cell r="I983">
            <v>49635</v>
          </cell>
        </row>
        <row r="984">
          <cell r="B984" t="str">
            <v>29-03-2019</v>
          </cell>
          <cell r="C984" t="str">
            <v>BERNARD JEAN</v>
          </cell>
          <cell r="F984" t="str">
            <v>1 WBL-KV-SMA</v>
          </cell>
          <cell r="H984">
            <v>43558</v>
          </cell>
          <cell r="I984">
            <v>48638</v>
          </cell>
        </row>
        <row r="985">
          <cell r="B985" t="str">
            <v>1-04-2019</v>
          </cell>
          <cell r="C985" t="str">
            <v>chau kai</v>
          </cell>
          <cell r="F985" t="str">
            <v>2 wsl-5h-med</v>
          </cell>
          <cell r="H985">
            <v>43558</v>
          </cell>
          <cell r="I985">
            <v>48637</v>
          </cell>
        </row>
        <row r="986">
          <cell r="B986" t="str">
            <v>1-04-2019</v>
          </cell>
          <cell r="C986" t="str">
            <v>Kowalchuk</v>
          </cell>
          <cell r="F986" t="str">
            <v>2 x wpl-kv-sma, 1 blue ring ra631</v>
          </cell>
        </row>
        <row r="987">
          <cell r="B987" t="str">
            <v>1-04-2019</v>
          </cell>
          <cell r="C987" t="str">
            <v>cabana ( chez le dentiste)</v>
          </cell>
          <cell r="F987" t="str">
            <v>1 wbl-kv-smal</v>
          </cell>
          <cell r="H987">
            <v>43563</v>
          </cell>
          <cell r="I987">
            <v>49694</v>
          </cell>
        </row>
        <row r="988">
          <cell r="B988" t="str">
            <v>1-04-2019</v>
          </cell>
          <cell r="C988" t="str">
            <v>Benny</v>
          </cell>
          <cell r="F988" t="str">
            <v>1 petite curing light</v>
          </cell>
        </row>
        <row r="989">
          <cell r="B989" t="str">
            <v>1-04-2019</v>
          </cell>
          <cell r="C989" t="str">
            <v>robertson k</v>
          </cell>
          <cell r="F989" t="str">
            <v>1 B/L curing light</v>
          </cell>
          <cell r="H989" t="str">
            <v>19/06/2019</v>
          </cell>
          <cell r="I989">
            <v>51238</v>
          </cell>
        </row>
        <row r="990">
          <cell r="B990" t="str">
            <v>2-04-2019</v>
          </cell>
          <cell r="C990" t="str">
            <v>gianias</v>
          </cell>
          <cell r="F990" t="str">
            <v>1 x screw in</v>
          </cell>
        </row>
        <row r="991">
          <cell r="B991" t="str">
            <v>2-04-2019</v>
          </cell>
          <cell r="C991" t="str">
            <v>KUBICKA</v>
          </cell>
          <cell r="F991" t="str">
            <v>1 wpl-kv-smal</v>
          </cell>
          <cell r="H991">
            <v>43558</v>
          </cell>
          <cell r="I991">
            <v>49634</v>
          </cell>
        </row>
        <row r="992">
          <cell r="B992" t="str">
            <v>2-04-2019</v>
          </cell>
          <cell r="C992" t="str">
            <v>mawashi</v>
          </cell>
          <cell r="F992" t="str">
            <v>1 x wbl-kv-sma</v>
          </cell>
          <cell r="H992">
            <v>43558</v>
          </cell>
          <cell r="I992">
            <v>49618</v>
          </cell>
          <cell r="M992">
            <v>50272</v>
          </cell>
        </row>
        <row r="993">
          <cell r="B993" t="str">
            <v>2-04-2019</v>
          </cell>
          <cell r="C993" t="str">
            <v>willows dental</v>
          </cell>
          <cell r="F993" t="str">
            <v>1 wpl-kv-medl</v>
          </cell>
          <cell r="H993">
            <v>43563</v>
          </cell>
          <cell r="I993">
            <v>49695</v>
          </cell>
        </row>
        <row r="994">
          <cell r="B994" t="str">
            <v>01-04-2019</v>
          </cell>
          <cell r="C994" t="str">
            <v>Brittan Jerold</v>
          </cell>
          <cell r="F994" t="str">
            <v>1X BLUE RING RA</v>
          </cell>
          <cell r="H994" t="str">
            <v>19/08/2019</v>
          </cell>
          <cell r="I994">
            <v>52339</v>
          </cell>
        </row>
        <row r="995">
          <cell r="B995" t="str">
            <v>5-04-2019</v>
          </cell>
          <cell r="C995" t="str">
            <v>chow deacon</v>
          </cell>
          <cell r="F995" t="str">
            <v>1 x wbl-nsk smal</v>
          </cell>
          <cell r="H995">
            <v>43564</v>
          </cell>
          <cell r="I995">
            <v>49731</v>
          </cell>
        </row>
        <row r="996">
          <cell r="B996" t="str">
            <v>5-04-2019</v>
          </cell>
          <cell r="C996" t="str">
            <v>clin. Dent remacle</v>
          </cell>
          <cell r="F996" t="str">
            <v>1 wpl-kv-smal</v>
          </cell>
          <cell r="H996">
            <v>43563</v>
          </cell>
          <cell r="I996">
            <v>49685</v>
          </cell>
        </row>
        <row r="997">
          <cell r="B997" t="str">
            <v>5-04-2019</v>
          </cell>
          <cell r="C997" t="str">
            <v>CLIN. DENT. WARWICK</v>
          </cell>
          <cell r="F997" t="str">
            <v>1 blue ring ra</v>
          </cell>
          <cell r="H997">
            <v>43563</v>
          </cell>
          <cell r="I997">
            <v>49686</v>
          </cell>
        </row>
        <row r="998">
          <cell r="B998" t="str">
            <v>5-04-2019</v>
          </cell>
          <cell r="C998" t="str">
            <v>Dauri maria</v>
          </cell>
          <cell r="F998" t="str">
            <v>1x wpl-kv-medl</v>
          </cell>
          <cell r="H998">
            <v>43559</v>
          </cell>
          <cell r="I998">
            <v>49699</v>
          </cell>
        </row>
        <row r="999">
          <cell r="B999" t="str">
            <v>5-04-2019</v>
          </cell>
          <cell r="C999" t="str">
            <v>pine ridge</v>
          </cell>
          <cell r="F999" t="str">
            <v>1 x wbl-nsk-med veut nouvelle</v>
          </cell>
        </row>
        <row r="1000">
          <cell r="B1000" t="str">
            <v>8-04-2019</v>
          </cell>
          <cell r="C1000" t="str">
            <v>Fortier andre</v>
          </cell>
          <cell r="F1000" t="str">
            <v>1 x wpl-kv-smal</v>
          </cell>
          <cell r="H1000" t="str">
            <v>10/04/2019</v>
          </cell>
          <cell r="I1000">
            <v>49757</v>
          </cell>
        </row>
        <row r="1001">
          <cell r="B1001" t="str">
            <v>8-04-2019</v>
          </cell>
          <cell r="C1001" t="str">
            <v>gagnon g.</v>
          </cell>
          <cell r="F1001" t="str">
            <v>2 x wsl-kv-sma</v>
          </cell>
        </row>
        <row r="1002">
          <cell r="B1002" t="str">
            <v>8-04-2019</v>
          </cell>
          <cell r="C1002" t="str">
            <v>Lakhani (millennium)</v>
          </cell>
          <cell r="F1002" t="str">
            <v>2 x wbl-kv-smal</v>
          </cell>
          <cell r="H1002" t="str">
            <v>10/04/2019</v>
          </cell>
          <cell r="I1002">
            <v>49760</v>
          </cell>
        </row>
        <row r="1003">
          <cell r="B1003" t="str">
            <v>8-04-2019</v>
          </cell>
          <cell r="C1003" t="str">
            <v>Roper</v>
          </cell>
          <cell r="F1003" t="str">
            <v>1 wbl-kv-medl</v>
          </cell>
          <cell r="H1003" t="str">
            <v>10/04/2019</v>
          </cell>
          <cell r="I1003">
            <v>49756</v>
          </cell>
        </row>
        <row r="1004">
          <cell r="B1004" t="str">
            <v>8-04-2019</v>
          </cell>
          <cell r="C1004" t="str">
            <v>Paramount ( Leung denis, Seto)</v>
          </cell>
          <cell r="F1004" t="str">
            <v>1 x wpl-kv-smal</v>
          </cell>
          <cell r="H1004" t="str">
            <v>10/04/2019</v>
          </cell>
          <cell r="I1004">
            <v>49759</v>
          </cell>
        </row>
        <row r="1005">
          <cell r="B1005" t="str">
            <v>8-04-2019</v>
          </cell>
          <cell r="C1005" t="str">
            <v>mast meino</v>
          </cell>
          <cell r="F1005" t="str">
            <v>1 x wsl-5h-med</v>
          </cell>
          <cell r="H1005" t="str">
            <v>10/04/2019</v>
          </cell>
          <cell r="I1005">
            <v>49758</v>
          </cell>
        </row>
        <row r="1006">
          <cell r="B1006" t="str">
            <v>8-04-2019</v>
          </cell>
          <cell r="C1006" t="str">
            <v>The Tooth Doctor</v>
          </cell>
          <cell r="F1006" t="str">
            <v>1 x camera wireless</v>
          </cell>
        </row>
        <row r="1007">
          <cell r="B1007" t="str">
            <v>10-04-2019</v>
          </cell>
          <cell r="C1007" t="str">
            <v>salvador engracia</v>
          </cell>
          <cell r="F1007" t="str">
            <v>9 HP (5 deja rep, 4 new)</v>
          </cell>
          <cell r="H1007" t="str">
            <v>30/04/2019</v>
          </cell>
        </row>
        <row r="1008">
          <cell r="B1008" t="str">
            <v>10-04-2019</v>
          </cell>
          <cell r="C1008" t="str">
            <v>orieux</v>
          </cell>
          <cell r="F1008" t="str">
            <v>1 wsl-nsk-smal</v>
          </cell>
        </row>
        <row r="1009">
          <cell r="B1009" t="str">
            <v>10-04-2019</v>
          </cell>
          <cell r="C1009" t="str">
            <v>kare dental</v>
          </cell>
          <cell r="F1009" t="str">
            <v>1 wsl-kv-med</v>
          </cell>
          <cell r="H1009" t="str">
            <v>16/04/2019</v>
          </cell>
          <cell r="I1009">
            <v>49873</v>
          </cell>
        </row>
        <row r="1010">
          <cell r="B1010" t="str">
            <v>11-04-2019</v>
          </cell>
          <cell r="C1010" t="str">
            <v>triton (randhawa</v>
          </cell>
          <cell r="F1010" t="str">
            <v>1 x wpl-kv-sma, 1 blue ring ra, 1 25k motor</v>
          </cell>
          <cell r="H1010" t="str">
            <v>25/04/2019</v>
          </cell>
          <cell r="I1010" t="str">
            <v>no work done</v>
          </cell>
        </row>
        <row r="1011">
          <cell r="B1011" t="str">
            <v>11-04-2019</v>
          </cell>
          <cell r="C1011" t="str">
            <v>beliveau lefevre jeremie</v>
          </cell>
          <cell r="F1011" t="str">
            <v>1 wbl-kv-sma</v>
          </cell>
          <cell r="H1011" t="str">
            <v>15/04/2019</v>
          </cell>
          <cell r="I1011">
            <v>49844</v>
          </cell>
        </row>
        <row r="1012">
          <cell r="B1012" t="str">
            <v>11-04-2019</v>
          </cell>
          <cell r="C1012" t="str">
            <v>dauri</v>
          </cell>
          <cell r="F1012" t="str">
            <v xml:space="preserve">1 x wbl-kv-smal, </v>
          </cell>
          <cell r="H1012" t="str">
            <v>16/04/2019</v>
          </cell>
          <cell r="I1012">
            <v>49881</v>
          </cell>
        </row>
        <row r="1013">
          <cell r="B1013" t="str">
            <v>11-04-2019</v>
          </cell>
          <cell r="C1013" t="str">
            <v>westcoast (chan K)</v>
          </cell>
          <cell r="F1013" t="str">
            <v>1x wbl, 2 wpl nsk-smal</v>
          </cell>
          <cell r="H1013" t="str">
            <v>18/04/2019</v>
          </cell>
          <cell r="I1013">
            <v>49986</v>
          </cell>
        </row>
        <row r="1014">
          <cell r="B1014" t="str">
            <v>11-04-2019</v>
          </cell>
          <cell r="C1014" t="str">
            <v>raynor</v>
          </cell>
          <cell r="F1014" t="str">
            <v>3 wbl-kv-med</v>
          </cell>
          <cell r="H1014" t="str">
            <v>16/04/2019</v>
          </cell>
          <cell r="I1014">
            <v>49853</v>
          </cell>
        </row>
        <row r="1015">
          <cell r="B1015" t="str">
            <v>11-04-2019</v>
          </cell>
          <cell r="C1015" t="str">
            <v>mast meino</v>
          </cell>
          <cell r="F1015" t="str">
            <v>1 wsl-5h-medl</v>
          </cell>
          <cell r="H1015" t="str">
            <v>16/04/2019</v>
          </cell>
          <cell r="I1015">
            <v>49880</v>
          </cell>
        </row>
        <row r="1016">
          <cell r="B1016" t="str">
            <v>12-04-2019</v>
          </cell>
          <cell r="C1016" t="str">
            <v>sharon (paul Elliot)</v>
          </cell>
          <cell r="F1016" t="str">
            <v>1 x wsl-kv-medl</v>
          </cell>
          <cell r="H1016" t="str">
            <v>18/04/2019</v>
          </cell>
          <cell r="I1016">
            <v>49934</v>
          </cell>
        </row>
        <row r="1017">
          <cell r="B1017" t="str">
            <v>12-04-2019</v>
          </cell>
          <cell r="C1017" t="str">
            <v>julien &amp; marin</v>
          </cell>
          <cell r="F1017" t="str">
            <v>1 x wolf blue ring</v>
          </cell>
          <cell r="H1017" t="str">
            <v>16/04/2019</v>
          </cell>
          <cell r="I1017">
            <v>49874</v>
          </cell>
        </row>
        <row r="1018">
          <cell r="B1018" t="str">
            <v>12-04-2019</v>
          </cell>
          <cell r="C1018" t="str">
            <v>HONCE MARK</v>
          </cell>
          <cell r="F1018" t="str">
            <v>2 x wpl-kv-med, 1 smal</v>
          </cell>
        </row>
        <row r="1019">
          <cell r="B1019" t="str">
            <v>15-04-2019</v>
          </cell>
          <cell r="C1019" t="str">
            <v>willows dental</v>
          </cell>
          <cell r="F1019" t="str">
            <v>1 LUBRIFICATOR</v>
          </cell>
        </row>
        <row r="1020">
          <cell r="B1020" t="str">
            <v>15-04-2019</v>
          </cell>
          <cell r="C1020" t="str">
            <v xml:space="preserve">BOWER J </v>
          </cell>
          <cell r="F1020" t="str">
            <v>1 X WBL-KV-MEDKL</v>
          </cell>
          <cell r="H1020" t="str">
            <v>17/04/2019</v>
          </cell>
          <cell r="I1020">
            <v>49935</v>
          </cell>
        </row>
        <row r="1021">
          <cell r="B1021" t="str">
            <v>15-04-2019</v>
          </cell>
          <cell r="C1021" t="str">
            <v>SALGAR</v>
          </cell>
          <cell r="F1021" t="str">
            <v>2 X WBL-NSK-MEDL</v>
          </cell>
        </row>
        <row r="1022">
          <cell r="B1022" t="str">
            <v>15-04-2019</v>
          </cell>
          <cell r="C1022" t="str">
            <v>cedar valley</v>
          </cell>
          <cell r="F1022" t="str">
            <v>1 X WOLF RED X</v>
          </cell>
          <cell r="H1022" t="str">
            <v>22/07/2019</v>
          </cell>
        </row>
        <row r="1023">
          <cell r="B1023" t="str">
            <v>16-04-2019</v>
          </cell>
          <cell r="C1023" t="str">
            <v>inigo john</v>
          </cell>
          <cell r="F1023" t="str">
            <v>1 x wsl-nsk-smal</v>
          </cell>
          <cell r="H1023" t="str">
            <v>17/04/2019</v>
          </cell>
          <cell r="I1023">
            <v>49879</v>
          </cell>
        </row>
        <row r="1024">
          <cell r="B1024" t="str">
            <v>16-04-2019</v>
          </cell>
          <cell r="C1024" t="str">
            <v>Centre dentaire Beauport</v>
          </cell>
          <cell r="F1024" t="str">
            <v>1 x wolf redx</v>
          </cell>
        </row>
        <row r="1025">
          <cell r="B1025" t="str">
            <v>16-04-2019</v>
          </cell>
          <cell r="C1025" t="str">
            <v>bettez</v>
          </cell>
          <cell r="F1025" t="str">
            <v>1 wol-kv-medl</v>
          </cell>
          <cell r="H1025" t="str">
            <v>17/04/2019</v>
          </cell>
          <cell r="I1025">
            <v>49877</v>
          </cell>
        </row>
        <row r="1026">
          <cell r="B1026" t="str">
            <v>17-04-2019</v>
          </cell>
          <cell r="C1026" t="str">
            <v xml:space="preserve">benitez </v>
          </cell>
          <cell r="F1026" t="str">
            <v>2 wsl-5h-med</v>
          </cell>
          <cell r="H1026" t="str">
            <v>19/04/2019</v>
          </cell>
          <cell r="I1026">
            <v>49985</v>
          </cell>
        </row>
        <row r="1027">
          <cell r="B1027" t="str">
            <v>17-04-2019</v>
          </cell>
          <cell r="C1027" t="str">
            <v>gauthier stewart</v>
          </cell>
          <cell r="F1027" t="str">
            <v>3 tete de tour lent ra</v>
          </cell>
          <cell r="H1027" t="str">
            <v>19.04/2019</v>
          </cell>
          <cell r="I1027">
            <v>49983</v>
          </cell>
        </row>
        <row r="1028">
          <cell r="B1028" t="str">
            <v>18-04-2019</v>
          </cell>
          <cell r="C1028" t="str">
            <v>Bertrand christian</v>
          </cell>
          <cell r="F1028" t="str">
            <v>2 wolf blue ring</v>
          </cell>
          <cell r="H1028" t="str">
            <v>4/07/2019</v>
          </cell>
          <cell r="I1028">
            <v>51642</v>
          </cell>
        </row>
        <row r="1029">
          <cell r="B1029" t="str">
            <v>18-04-2019</v>
          </cell>
          <cell r="C1029" t="str">
            <v>maier daniel</v>
          </cell>
          <cell r="F1029" t="str">
            <v xml:space="preserve">1 x wpl-kv-med </v>
          </cell>
          <cell r="H1029" t="str">
            <v>24/04/2019</v>
          </cell>
          <cell r="I1029">
            <v>50032</v>
          </cell>
        </row>
        <row r="1030">
          <cell r="B1030" t="str">
            <v>18-04-2019</v>
          </cell>
          <cell r="C1030" t="str">
            <v>BERTIE DENTAL</v>
          </cell>
          <cell r="F1030" t="str">
            <v>3 wsl-kv-sma, 1 blue ring ra</v>
          </cell>
        </row>
        <row r="1031">
          <cell r="B1031" t="str">
            <v>23-04-2019</v>
          </cell>
          <cell r="C1031" t="str">
            <v>CHOPRA SHAWN</v>
          </cell>
          <cell r="F1031" t="str">
            <v>1 WBL-KV-SMAL</v>
          </cell>
          <cell r="H1031" t="str">
            <v>29/04/2019</v>
          </cell>
          <cell r="I1031">
            <v>50116</v>
          </cell>
        </row>
        <row r="1032">
          <cell r="B1032" t="str">
            <v>23-04-2019</v>
          </cell>
          <cell r="C1032" t="str">
            <v>fedorowich</v>
          </cell>
          <cell r="F1032" t="str">
            <v>2 X WBL-KV-SMA</v>
          </cell>
          <cell r="H1032" t="str">
            <v>25/04/2019</v>
          </cell>
          <cell r="I1032">
            <v>50045</v>
          </cell>
        </row>
        <row r="1033">
          <cell r="B1033" t="str">
            <v>23-04-2019</v>
          </cell>
          <cell r="C1033" t="str">
            <v>Chow samuel</v>
          </cell>
          <cell r="F1033" t="str">
            <v>1 x wbl-kv-medl</v>
          </cell>
        </row>
        <row r="1034">
          <cell r="B1034" t="str">
            <v>23-04-2019</v>
          </cell>
          <cell r="C1034" t="str">
            <v>lakeview dental (fournier)</v>
          </cell>
          <cell r="F1034" t="str">
            <v>1 x wbl-kv-medl</v>
          </cell>
          <cell r="H1034" t="str">
            <v>24/04/2019</v>
          </cell>
          <cell r="I1034">
            <v>50045</v>
          </cell>
        </row>
        <row r="1035">
          <cell r="B1035" t="str">
            <v>23-04-2019</v>
          </cell>
          <cell r="C1035" t="str">
            <v>rykiss les</v>
          </cell>
          <cell r="F1035" t="str">
            <v>1 x wbl-kv-med, 1 wpl-kv-med</v>
          </cell>
          <cell r="H1035" t="str">
            <v>01/05/2019</v>
          </cell>
          <cell r="I1035">
            <v>50153</v>
          </cell>
        </row>
        <row r="1036">
          <cell r="B1036" t="str">
            <v>23-04-2019</v>
          </cell>
          <cell r="C1036" t="str">
            <v>muzzatti</v>
          </cell>
          <cell r="F1036" t="str">
            <v>1 red ring</v>
          </cell>
          <cell r="H1036" t="str">
            <v>12/03/2020</v>
          </cell>
          <cell r="I1036">
            <v>55929</v>
          </cell>
        </row>
        <row r="1037">
          <cell r="B1037" t="str">
            <v>23-04-2019</v>
          </cell>
          <cell r="C1037" t="str">
            <v>bevans brett</v>
          </cell>
          <cell r="F1037" t="str">
            <v>1 x green ring</v>
          </cell>
          <cell r="H1037" t="str">
            <v>02/05/2019</v>
          </cell>
          <cell r="I1037">
            <v>50235</v>
          </cell>
          <cell r="M1037">
            <v>50042</v>
          </cell>
        </row>
        <row r="1038">
          <cell r="B1038" t="str">
            <v>23-04-2019</v>
          </cell>
          <cell r="C1038" t="str">
            <v>Khanuja raj</v>
          </cell>
          <cell r="F1038" t="str">
            <v>1 x 4.1 contra + tete</v>
          </cell>
          <cell r="H1038" t="str">
            <v>25/04/2019</v>
          </cell>
          <cell r="I1038">
            <v>50041</v>
          </cell>
        </row>
        <row r="1039">
          <cell r="B1039" t="str">
            <v>23-04-2019</v>
          </cell>
          <cell r="C1039" t="str">
            <v>Dentl Hy. On Holly</v>
          </cell>
          <cell r="F1039" t="str">
            <v>1 x bue ring ra</v>
          </cell>
          <cell r="H1039" t="str">
            <v>13/05/2019</v>
          </cell>
          <cell r="I1039">
            <v>50454</v>
          </cell>
        </row>
        <row r="1040">
          <cell r="B1040" t="str">
            <v>24-04-2019</v>
          </cell>
          <cell r="C1040" t="str">
            <v>DELTA DENTAL</v>
          </cell>
          <cell r="F1040" t="str">
            <v>1 BLUE RING RA</v>
          </cell>
          <cell r="H1040" t="str">
            <v>29/04/2019</v>
          </cell>
          <cell r="I1040">
            <v>50113</v>
          </cell>
        </row>
        <row r="1041">
          <cell r="B1041" t="str">
            <v>25-04-2019</v>
          </cell>
          <cell r="C1041" t="str">
            <v>remacle</v>
          </cell>
          <cell r="F1041" t="str">
            <v>1 x wbl-kv-sma + jurg</v>
          </cell>
          <cell r="H1041" t="str">
            <v>01/05/2019</v>
          </cell>
          <cell r="I1041">
            <v>50150</v>
          </cell>
        </row>
        <row r="1042">
          <cell r="B1042" t="str">
            <v>25-04-2019</v>
          </cell>
          <cell r="C1042" t="str">
            <v>patton</v>
          </cell>
          <cell r="F1042" t="str">
            <v>1 wbl-kv-sma, 1 med</v>
          </cell>
        </row>
        <row r="1043">
          <cell r="B1043" t="str">
            <v>25-04-2019</v>
          </cell>
          <cell r="C1043" t="str">
            <v>turner</v>
          </cell>
          <cell r="F1043" t="str">
            <v>1 wbl-kv-sma</v>
          </cell>
          <cell r="H1043" t="str">
            <v>01/05/2019</v>
          </cell>
          <cell r="I1043">
            <v>50151</v>
          </cell>
        </row>
        <row r="1044">
          <cell r="B1044" t="str">
            <v>25-04-2019</v>
          </cell>
          <cell r="C1044" t="str">
            <v>ostrega</v>
          </cell>
          <cell r="F1044" t="str">
            <v>1 x wpl-kv-smal</v>
          </cell>
          <cell r="H1044" t="str">
            <v>01/05/2019</v>
          </cell>
          <cell r="I1044">
            <v>50152</v>
          </cell>
        </row>
        <row r="1045">
          <cell r="B1045" t="str">
            <v>25-04-2019</v>
          </cell>
          <cell r="C1045" t="str">
            <v>leinen</v>
          </cell>
          <cell r="F1045" t="str">
            <v xml:space="preserve">2 wpl-kv-smal,  </v>
          </cell>
          <cell r="H1045" t="str">
            <v>01/05/2019</v>
          </cell>
          <cell r="I1045">
            <v>50142</v>
          </cell>
        </row>
        <row r="1046">
          <cell r="B1046" t="str">
            <v>25-04-2019</v>
          </cell>
          <cell r="C1046" t="str">
            <v>Rocca</v>
          </cell>
          <cell r="F1046" t="str">
            <v>1 x wbl-kv-med</v>
          </cell>
          <cell r="H1046" t="str">
            <v>14/05/2019</v>
          </cell>
          <cell r="I1046">
            <v>50494</v>
          </cell>
        </row>
        <row r="1047">
          <cell r="B1047" t="str">
            <v>25-04-2019</v>
          </cell>
          <cell r="C1047" t="str">
            <v>GRAHAM RICHARD</v>
          </cell>
          <cell r="F1047" t="str">
            <v>1 wolf green ring</v>
          </cell>
          <cell r="H1047" t="str">
            <v>21/05/2019</v>
          </cell>
          <cell r="I1047">
            <v>50623</v>
          </cell>
        </row>
        <row r="1048">
          <cell r="B1048" t="str">
            <v>25-04-2019</v>
          </cell>
          <cell r="C1048" t="str">
            <v>philip joe</v>
          </cell>
          <cell r="F1048" t="str">
            <v>1 x blue ring ra</v>
          </cell>
        </row>
        <row r="1049">
          <cell r="B1049" t="str">
            <v>25-04-2019</v>
          </cell>
          <cell r="C1049" t="str">
            <v xml:space="preserve">stoney creek dental </v>
          </cell>
          <cell r="F1049" t="str">
            <v>1 wbl-kv-sma</v>
          </cell>
          <cell r="H1049" t="str">
            <v>06/05/2019</v>
          </cell>
          <cell r="I1049">
            <v>50280</v>
          </cell>
        </row>
        <row r="1050">
          <cell r="B1050" t="str">
            <v>25-04-2019</v>
          </cell>
          <cell r="C1050" t="str">
            <v>Merkley</v>
          </cell>
          <cell r="F1050" t="str">
            <v>1 x wbl-kv-med</v>
          </cell>
        </row>
        <row r="1051">
          <cell r="B1051" t="str">
            <v>26-04-2019</v>
          </cell>
          <cell r="C1051" t="str">
            <v>pappas</v>
          </cell>
          <cell r="F1051" t="str">
            <v>1 x wolf curing light b/l</v>
          </cell>
          <cell r="H1051" t="str">
            <v>29/04/2019</v>
          </cell>
          <cell r="I1051">
            <v>50112</v>
          </cell>
        </row>
        <row r="1052">
          <cell r="B1052" t="str">
            <v>26-04-2019</v>
          </cell>
          <cell r="C1052" t="str">
            <v>mountainview schriber</v>
          </cell>
          <cell r="F1052" t="str">
            <v>1x wbl-kv-smal, 1 wsl-kv-med</v>
          </cell>
          <cell r="H1052" t="str">
            <v>29/04/2019</v>
          </cell>
          <cell r="I1052">
            <v>50114</v>
          </cell>
        </row>
        <row r="1053">
          <cell r="B1053" t="str">
            <v>26-04-2019</v>
          </cell>
          <cell r="C1053" t="str">
            <v>kongara</v>
          </cell>
          <cell r="F1053" t="str">
            <v>1 x wbl-kv-smal</v>
          </cell>
          <cell r="H1053" t="str">
            <v>01/05/2019</v>
          </cell>
          <cell r="I1053">
            <v>50149</v>
          </cell>
        </row>
        <row r="1054">
          <cell r="B1054" t="str">
            <v>26-04-2019</v>
          </cell>
          <cell r="C1054" t="str">
            <v>CLIN. DENT. WARWICK</v>
          </cell>
          <cell r="F1054" t="str">
            <v>1 x wpl-kv-smal</v>
          </cell>
          <cell r="H1054" t="str">
            <v>29/04/2019</v>
          </cell>
          <cell r="I1054">
            <v>50115</v>
          </cell>
        </row>
        <row r="1055">
          <cell r="B1055" t="str">
            <v>29-04-2019</v>
          </cell>
          <cell r="C1055" t="str">
            <v>orchard heights</v>
          </cell>
          <cell r="F1055" t="str">
            <v>1 x wolf green ring</v>
          </cell>
          <cell r="H1055" t="str">
            <v>30/09/2019</v>
          </cell>
          <cell r="I1055">
            <v>53050</v>
          </cell>
        </row>
        <row r="1056">
          <cell r="B1056" t="str">
            <v>29-04-2019</v>
          </cell>
          <cell r="C1056" t="str">
            <v>fielding</v>
          </cell>
          <cell r="F1056" t="str">
            <v>1 wsl--kv-medl (vieux)</v>
          </cell>
          <cell r="H1056" t="str">
            <v>5/02/2020</v>
          </cell>
          <cell r="I1056">
            <v>55259</v>
          </cell>
        </row>
        <row r="1057">
          <cell r="B1057" t="str">
            <v>30-04-2019</v>
          </cell>
          <cell r="C1057" t="str">
            <v>ahmed ashfaq</v>
          </cell>
          <cell r="F1057" t="str">
            <v>1 petite curing light</v>
          </cell>
        </row>
        <row r="1058">
          <cell r="B1058" t="str">
            <v>30-04-2019</v>
          </cell>
          <cell r="C1058" t="str">
            <v>roper</v>
          </cell>
          <cell r="F1058" t="str">
            <v>3 wbl-kv-med</v>
          </cell>
        </row>
        <row r="1059">
          <cell r="B1059" t="str">
            <v>30-04-2019</v>
          </cell>
          <cell r="C1059" t="str">
            <v>bevans brett</v>
          </cell>
          <cell r="F1059" t="str">
            <v>2 x red ring</v>
          </cell>
          <cell r="H1059" t="str">
            <v>6/05/2019</v>
          </cell>
          <cell r="I1059">
            <v>50239</v>
          </cell>
        </row>
        <row r="1060">
          <cell r="B1060" t="str">
            <v>30-04-2019</v>
          </cell>
          <cell r="C1060" t="str">
            <v>willows dental</v>
          </cell>
          <cell r="F1060" t="str">
            <v xml:space="preserve">      1 x wpl-kv-medl                                                   -              k               v              -                                 m                     e      d                   l </v>
          </cell>
          <cell r="H1060" t="str">
            <v>2/05/2019</v>
          </cell>
          <cell r="I1060">
            <v>50234</v>
          </cell>
        </row>
        <row r="1061">
          <cell r="B1061" t="str">
            <v>1-05-2019</v>
          </cell>
          <cell r="C1061" t="str">
            <v>HURON DENTAL CENTRE</v>
          </cell>
          <cell r="F1061" t="str">
            <v>1 CAMERA WIRED</v>
          </cell>
          <cell r="H1061" t="str">
            <v>05/08/2019</v>
          </cell>
          <cell r="I1061">
            <v>52163</v>
          </cell>
        </row>
        <row r="1062">
          <cell r="B1062" t="str">
            <v>1-05-2019</v>
          </cell>
          <cell r="C1062" t="str">
            <v>CLIN. DENT. WARWICK</v>
          </cell>
          <cell r="F1062" t="str">
            <v>1 X WBL-KV-MEDL</v>
          </cell>
          <cell r="H1062" t="str">
            <v>06/05/2019</v>
          </cell>
          <cell r="I1062">
            <v>50269</v>
          </cell>
        </row>
        <row r="1063">
          <cell r="B1063" t="str">
            <v>1-05-2019</v>
          </cell>
          <cell r="C1063" t="str">
            <v>MERIDIAN SALES</v>
          </cell>
          <cell r="F1063" t="str">
            <v>1 X WSL-KV-MED</v>
          </cell>
        </row>
        <row r="1064">
          <cell r="B1064" t="str">
            <v>1-05-2019</v>
          </cell>
          <cell r="C1064" t="str">
            <v>PASKAL</v>
          </cell>
          <cell r="F1064" t="str">
            <v>2 X INTRAL LUX PAS A NOUS</v>
          </cell>
        </row>
        <row r="1065">
          <cell r="B1065" t="str">
            <v>2-05-2019</v>
          </cell>
          <cell r="C1065" t="str">
            <v>PATTON</v>
          </cell>
          <cell r="F1065" t="str">
            <v>1 wbl-kv-medl</v>
          </cell>
          <cell r="H1065" t="str">
            <v>07/05/2019</v>
          </cell>
          <cell r="I1065">
            <v>50283</v>
          </cell>
        </row>
        <row r="1066">
          <cell r="B1066" t="str">
            <v>2-05-2019</v>
          </cell>
          <cell r="C1066" t="str">
            <v>PALIANI</v>
          </cell>
          <cell r="F1066" t="str">
            <v>2 X TETE SLOW SPEED</v>
          </cell>
        </row>
        <row r="1067">
          <cell r="B1067" t="str">
            <v>3-05-2019</v>
          </cell>
          <cell r="C1067" t="str">
            <v>CETRE DENTAIRE ILE PERROT</v>
          </cell>
          <cell r="F1067" t="str">
            <v>1 WBL-KV-SMAL</v>
          </cell>
          <cell r="H1067" t="str">
            <v>07/05/2019</v>
          </cell>
          <cell r="I1067">
            <v>50274</v>
          </cell>
        </row>
        <row r="1068">
          <cell r="B1068" t="str">
            <v>6-05-2019</v>
          </cell>
          <cell r="C1068" t="str">
            <v>bettez</v>
          </cell>
          <cell r="F1068" t="str">
            <v>2 x wpl-kv-medl</v>
          </cell>
          <cell r="H1068" t="str">
            <v>13/05/2019</v>
          </cell>
          <cell r="I1068">
            <v>50453</v>
          </cell>
        </row>
        <row r="1069">
          <cell r="B1069" t="str">
            <v>6-05-2019</v>
          </cell>
          <cell r="C1069" t="str">
            <v>fadden</v>
          </cell>
          <cell r="F1069" t="str">
            <v>4 x m5pa neuves et ne marchent pas (echange??)</v>
          </cell>
        </row>
        <row r="1070">
          <cell r="B1070" t="str">
            <v>6-05-2019</v>
          </cell>
          <cell r="C1070" t="str">
            <v>cedar valley</v>
          </cell>
          <cell r="F1070" t="str">
            <v>2 x red ring</v>
          </cell>
          <cell r="H1070" t="str">
            <v>15/07/2019</v>
          </cell>
          <cell r="I1070">
            <v>51863</v>
          </cell>
        </row>
        <row r="1071">
          <cell r="B1071" t="str">
            <v>7-05-2019</v>
          </cell>
          <cell r="C1071" t="str">
            <v>fortin poirier</v>
          </cell>
          <cell r="F1071" t="str">
            <v>3 x wpl-kv-smal + 1 nsk fx57 pas a nous</v>
          </cell>
        </row>
        <row r="1072">
          <cell r="B1072" t="str">
            <v>7-05-2019</v>
          </cell>
          <cell r="C1072" t="str">
            <v xml:space="preserve"> khanuha 3</v>
          </cell>
          <cell r="F1072" t="str">
            <v>1 wsl-kv-sma, 1 x 4.1 contraangle</v>
          </cell>
        </row>
        <row r="1073">
          <cell r="B1073" t="str">
            <v>8-05-2019</v>
          </cell>
          <cell r="C1073" t="str">
            <v>st antoine patrick</v>
          </cell>
          <cell r="F1073" t="str">
            <v>1 X WBL-NSK-MEDL</v>
          </cell>
          <cell r="H1073" t="str">
            <v>17/05/2019</v>
          </cell>
          <cell r="I1073">
            <v>50625</v>
          </cell>
        </row>
        <row r="1074">
          <cell r="B1074" t="str">
            <v>8-05-2019</v>
          </cell>
          <cell r="C1074" t="str">
            <v>Littner (altima)</v>
          </cell>
          <cell r="F1074" t="str">
            <v>1 x wsl-nsk-smal</v>
          </cell>
          <cell r="H1074" t="str">
            <v>17/05/2019</v>
          </cell>
          <cell r="I1074">
            <v>50624</v>
          </cell>
        </row>
        <row r="1075">
          <cell r="B1075" t="str">
            <v>8-05-2019</v>
          </cell>
          <cell r="C1075" t="str">
            <v>stewart scott</v>
          </cell>
          <cell r="F1075" t="str">
            <v>1 x wpl-kv-medl</v>
          </cell>
          <cell r="H1075" t="str">
            <v>14/05/2019</v>
          </cell>
          <cell r="I1075">
            <v>50498</v>
          </cell>
        </row>
        <row r="1076">
          <cell r="B1076" t="str">
            <v>8-05-2019</v>
          </cell>
          <cell r="C1076" t="str">
            <v>grand genessis</v>
          </cell>
          <cell r="F1076" t="str">
            <v>2 x wbl-kv-sma, 1 wbl-kv-med</v>
          </cell>
          <cell r="H1076" t="str">
            <v>17/05/2019</v>
          </cell>
          <cell r="I1076">
            <v>50620</v>
          </cell>
        </row>
        <row r="1077">
          <cell r="B1077" t="str">
            <v>8-05-2019</v>
          </cell>
          <cell r="C1077" t="str">
            <v>markhamack</v>
          </cell>
          <cell r="F1077" t="str">
            <v>3 x wbl-kv-sma</v>
          </cell>
          <cell r="H1077" t="str">
            <v>17/05/2019</v>
          </cell>
          <cell r="I1077">
            <v>50622</v>
          </cell>
        </row>
        <row r="1078">
          <cell r="B1078" t="str">
            <v>8-05-2019</v>
          </cell>
          <cell r="C1078" t="str">
            <v>delta dental</v>
          </cell>
          <cell r="F1078" t="str">
            <v>1 x blure ring ra</v>
          </cell>
          <cell r="H1078" t="str">
            <v>14/05/2019</v>
          </cell>
          <cell r="I1078">
            <v>50497</v>
          </cell>
        </row>
        <row r="1079">
          <cell r="B1079" t="str">
            <v>8-05-2019</v>
          </cell>
          <cell r="C1079" t="str">
            <v>richardson</v>
          </cell>
          <cell r="F1079" t="str">
            <v>1 x wbl-kv-sma</v>
          </cell>
          <cell r="H1079" t="str">
            <v>14/05/2019</v>
          </cell>
          <cell r="I1079">
            <v>50496</v>
          </cell>
        </row>
        <row r="1080">
          <cell r="B1080" t="str">
            <v>8-05-2019</v>
          </cell>
          <cell r="C1080" t="str">
            <v>gauthier stewart</v>
          </cell>
          <cell r="F1080" t="str">
            <v>1 x wsl-kv-med</v>
          </cell>
          <cell r="H1080" t="str">
            <v>14/05/2019</v>
          </cell>
          <cell r="I1080">
            <v>50495</v>
          </cell>
        </row>
        <row r="1081">
          <cell r="B1081" t="str">
            <v>9-05-2019</v>
          </cell>
          <cell r="C1081" t="str">
            <v>LAKEVIEW DENTAL</v>
          </cell>
          <cell r="F1081" t="str">
            <v>1 X WBL-KV-MEDL</v>
          </cell>
          <cell r="H1081" t="str">
            <v>17/05/2019</v>
          </cell>
          <cell r="I1081">
            <v>50618</v>
          </cell>
        </row>
        <row r="1082">
          <cell r="B1082" t="str">
            <v>9-05-2019</v>
          </cell>
          <cell r="C1082" t="str">
            <v>botton eugene</v>
          </cell>
          <cell r="F1082" t="str">
            <v xml:space="preserve">2 X WSL-NSK-medl, </v>
          </cell>
          <cell r="H1082" t="str">
            <v>6/06/2019</v>
          </cell>
          <cell r="I1082">
            <v>509</v>
          </cell>
        </row>
        <row r="1083">
          <cell r="B1083" t="str">
            <v>9-05-2019</v>
          </cell>
          <cell r="C1083" t="str">
            <v>FORTIER ANDRE</v>
          </cell>
          <cell r="F1083" t="str">
            <v>1 X WPL-KV-SMAL</v>
          </cell>
          <cell r="H1083" t="str">
            <v>17/05/2019</v>
          </cell>
          <cell r="I1083">
            <v>50621</v>
          </cell>
        </row>
        <row r="1084">
          <cell r="B1084" t="str">
            <v>10-05-2019</v>
          </cell>
          <cell r="C1084" t="str">
            <v>Robson Willoughby</v>
          </cell>
          <cell r="F1084" t="str">
            <v>1 x wbl-kv-med</v>
          </cell>
          <cell r="H1084" t="str">
            <v>17/05/2019</v>
          </cell>
          <cell r="I1084">
            <v>50619</v>
          </cell>
        </row>
        <row r="1085">
          <cell r="B1085" t="str">
            <v>10-05-2019</v>
          </cell>
          <cell r="C1085" t="str">
            <v xml:space="preserve">SONG YIPING </v>
          </cell>
          <cell r="F1085" t="str">
            <v>1 x wpl-nsk-medl</v>
          </cell>
          <cell r="H1085" t="str">
            <v>21/05/2019</v>
          </cell>
          <cell r="I1085">
            <v>50649</v>
          </cell>
        </row>
        <row r="1086">
          <cell r="B1086" t="str">
            <v>10-05-2019</v>
          </cell>
          <cell r="C1086" t="str">
            <v>sposob</v>
          </cell>
          <cell r="F1086" t="str">
            <v>1 Lubrificateur???</v>
          </cell>
        </row>
        <row r="1087">
          <cell r="B1087" t="str">
            <v>13-05-2019</v>
          </cell>
          <cell r="C1087" t="str">
            <v>dryden dental</v>
          </cell>
          <cell r="F1087" t="str">
            <v>1 x wbl-kv-smal</v>
          </cell>
          <cell r="H1087" t="str">
            <v>21/05/2019</v>
          </cell>
          <cell r="I1087">
            <v>50648</v>
          </cell>
        </row>
        <row r="1088">
          <cell r="B1088" t="str">
            <v>13-05-2019</v>
          </cell>
          <cell r="C1088" t="str">
            <v>turner dentaire</v>
          </cell>
          <cell r="F1088" t="str">
            <v>1 x wbl-kv-m=smal</v>
          </cell>
          <cell r="H1088" t="str">
            <v>19/06/2019</v>
          </cell>
          <cell r="I1088">
            <v>51886</v>
          </cell>
        </row>
        <row r="1089">
          <cell r="B1089" t="str">
            <v>13-05-2019</v>
          </cell>
          <cell r="C1089" t="str">
            <v>deseautels m</v>
          </cell>
          <cell r="F1089" t="str">
            <v>1 vieux 20k motor</v>
          </cell>
          <cell r="I1089">
            <v>51329</v>
          </cell>
        </row>
        <row r="1090">
          <cell r="B1090" t="str">
            <v>13-05-2019</v>
          </cell>
          <cell r="C1090" t="str">
            <v>d dental</v>
          </cell>
          <cell r="F1090" t="str">
            <v>2x wbl-nsk-medl</v>
          </cell>
        </row>
        <row r="1091">
          <cell r="B1091" t="str">
            <v>14-05-2019</v>
          </cell>
          <cell r="C1091" t="str">
            <v>south pointe dental</v>
          </cell>
          <cell r="F1091" t="str">
            <v>2 wolf blue ring</v>
          </cell>
          <cell r="H1091" t="str">
            <v>24/02/2020</v>
          </cell>
          <cell r="I1091">
            <v>55565</v>
          </cell>
        </row>
        <row r="1092">
          <cell r="B1092" t="str">
            <v>14-05-2019</v>
          </cell>
          <cell r="C1092" t="str">
            <v>harmony</v>
          </cell>
          <cell r="F1092" t="str">
            <v>1 wolf blue ring ra</v>
          </cell>
          <cell r="H1092" t="str">
            <v>24/05/2019</v>
          </cell>
          <cell r="I1092">
            <v>50687</v>
          </cell>
        </row>
        <row r="1093">
          <cell r="B1093" t="str">
            <v>15-05-2019</v>
          </cell>
          <cell r="C1093" t="str">
            <v>laberge christie</v>
          </cell>
          <cell r="F1093" t="str">
            <v>1 x wolf 4.1 (2309)</v>
          </cell>
        </row>
        <row r="1094">
          <cell r="B1094" t="str">
            <v>15-05-2019</v>
          </cell>
          <cell r="C1094" t="str">
            <v>mercer michele</v>
          </cell>
          <cell r="F1094" t="str">
            <v>retour sensor 2.0 veut credit</v>
          </cell>
        </row>
        <row r="1095">
          <cell r="B1095" t="str">
            <v>16-05-2019</v>
          </cell>
          <cell r="C1095" t="str">
            <v>Centre dentaire Beauport</v>
          </cell>
          <cell r="F1095" t="str">
            <v>1 RED X</v>
          </cell>
          <cell r="H1095" t="str">
            <v>09/12/2019</v>
          </cell>
        </row>
        <row r="1096">
          <cell r="B1096" t="str">
            <v>16-05-2019</v>
          </cell>
          <cell r="C1096" t="str">
            <v>bevans brett</v>
          </cell>
          <cell r="F1096" t="str">
            <v>1 RED X</v>
          </cell>
          <cell r="H1096" t="str">
            <v>22/05/2019</v>
          </cell>
          <cell r="I1096">
            <v>50042</v>
          </cell>
        </row>
        <row r="1097">
          <cell r="B1097" t="str">
            <v>16-05-2019</v>
          </cell>
          <cell r="C1097" t="str">
            <v>Li dong</v>
          </cell>
          <cell r="F1097" t="str">
            <v>1 wbl-kv-medl</v>
          </cell>
          <cell r="H1097" t="str">
            <v>23/05/2019</v>
          </cell>
          <cell r="I1097">
            <v>50692</v>
          </cell>
        </row>
        <row r="1098">
          <cell r="B1098" t="str">
            <v>16-05-2019</v>
          </cell>
          <cell r="C1098" t="str">
            <v>girgis adele</v>
          </cell>
          <cell r="F1098" t="str">
            <v>4 wbl-kv-med</v>
          </cell>
          <cell r="H1098" t="str">
            <v>23/05/2019</v>
          </cell>
          <cell r="I1098">
            <v>50691</v>
          </cell>
        </row>
        <row r="1099">
          <cell r="B1099" t="str">
            <v>21-05-2019</v>
          </cell>
          <cell r="C1099" t="str">
            <v xml:space="preserve">Bernard jean </v>
          </cell>
          <cell r="F1099" t="str">
            <v>1 x wbl-kv-smal</v>
          </cell>
          <cell r="H1099" t="str">
            <v>22/05/2019</v>
          </cell>
          <cell r="I1099">
            <v>50647</v>
          </cell>
        </row>
        <row r="1100">
          <cell r="B1100" t="str">
            <v>21-05-2019</v>
          </cell>
          <cell r="C1100" t="str">
            <v xml:space="preserve">fournier </v>
          </cell>
          <cell r="F1100" t="str">
            <v>1 x wolf blue ring ra</v>
          </cell>
        </row>
        <row r="1101">
          <cell r="B1101" t="str">
            <v>21-05-2019</v>
          </cell>
          <cell r="C1101" t="str">
            <v>turner</v>
          </cell>
          <cell r="F1101" t="str">
            <v>1 x blue ring ra</v>
          </cell>
          <cell r="H1101" t="str">
            <v>23/05/2019</v>
          </cell>
        </row>
        <row r="1102">
          <cell r="B1102" t="str">
            <v>21-05-2019</v>
          </cell>
          <cell r="C1102" t="str">
            <v>chan roy</v>
          </cell>
          <cell r="F1102" t="str">
            <v>1 wbl-kv-sma</v>
          </cell>
          <cell r="H1102" t="str">
            <v>23/05/2019</v>
          </cell>
          <cell r="I1102">
            <v>50661</v>
          </cell>
        </row>
        <row r="1103">
          <cell r="B1103" t="str">
            <v>21-05-2019</v>
          </cell>
          <cell r="C1103" t="str">
            <v>bevans brett</v>
          </cell>
          <cell r="F1103" t="str">
            <v>1 redx veut echange</v>
          </cell>
          <cell r="H1103" t="str">
            <v>22/05/2019</v>
          </cell>
          <cell r="I1103">
            <v>50646</v>
          </cell>
        </row>
        <row r="1104">
          <cell r="B1104" t="str">
            <v>21-05-2019</v>
          </cell>
          <cell r="C1104" t="str">
            <v>chow deacon</v>
          </cell>
          <cell r="F1104" t="str">
            <v>2 x wbl-nsk-smal</v>
          </cell>
        </row>
        <row r="1105">
          <cell r="B1105" t="str">
            <v>22-05-2019</v>
          </cell>
          <cell r="C1105" t="str">
            <v>Sharon dr Elliot</v>
          </cell>
          <cell r="F1105" t="str">
            <v>1 x wbl-kv-medl</v>
          </cell>
        </row>
        <row r="1106">
          <cell r="B1106" t="str">
            <v>22-05-2019</v>
          </cell>
          <cell r="C1106" t="str">
            <v xml:space="preserve">Tarnawsky </v>
          </cell>
          <cell r="F1106" t="str">
            <v>2 silver kv-med</v>
          </cell>
        </row>
        <row r="1107">
          <cell r="B1107" t="str">
            <v>23-05-2019</v>
          </cell>
          <cell r="C1107" t="str">
            <v>BENGALL</v>
          </cell>
          <cell r="F1107" t="str">
            <v>1 X WBL-KV-MEDL</v>
          </cell>
          <cell r="H1107" t="str">
            <v>10/02/2020</v>
          </cell>
        </row>
        <row r="1108">
          <cell r="B1108" t="str">
            <v>23-05-2019</v>
          </cell>
          <cell r="C1108" t="str">
            <v>DAURI</v>
          </cell>
          <cell r="F1108" t="str">
            <v>1 X WPL-KV-SMAL</v>
          </cell>
        </row>
        <row r="1109">
          <cell r="B1109" t="str">
            <v>23-05-2019</v>
          </cell>
          <cell r="C1109" t="str">
            <v>CABANO</v>
          </cell>
          <cell r="F1109" t="str">
            <v>1 WBL-KV-SMAL</v>
          </cell>
          <cell r="H1109" t="str">
            <v>5/06/2019</v>
          </cell>
          <cell r="I1109" t="str">
            <v>no work done 5097</v>
          </cell>
        </row>
        <row r="1110">
          <cell r="B1110" t="str">
            <v>24-05-2019</v>
          </cell>
          <cell r="C1110" t="str">
            <v>LAKEVIEW DENTAL</v>
          </cell>
          <cell r="F1110" t="str">
            <v>1 X BLUE RING</v>
          </cell>
        </row>
        <row r="1111">
          <cell r="B1111" t="str">
            <v>24-05-2019</v>
          </cell>
          <cell r="C1111" t="str">
            <v>ALTIMA LITTNER</v>
          </cell>
          <cell r="F1111" t="str">
            <v>1 x wsl-nsk-smal</v>
          </cell>
        </row>
        <row r="1112">
          <cell r="B1112" t="str">
            <v>24-05-2019</v>
          </cell>
          <cell r="C1112" t="str">
            <v>DURONIO</v>
          </cell>
          <cell r="F1112" t="str">
            <v>1 RED RING VIEUX</v>
          </cell>
        </row>
        <row r="1113">
          <cell r="B1113" t="str">
            <v>24-05-2019</v>
          </cell>
          <cell r="C1113" t="str">
            <v>bhandal iqba</v>
          </cell>
          <cell r="F1113" t="str">
            <v>2 WBL-KV-SMA</v>
          </cell>
        </row>
        <row r="1114">
          <cell r="B1114" t="str">
            <v>27-05-2019</v>
          </cell>
          <cell r="C1114" t="str">
            <v>Lakhani (millennium)</v>
          </cell>
          <cell r="F1114" t="str">
            <v>1 X WBL-KV-SMAL</v>
          </cell>
          <cell r="H1114">
            <v>65492</v>
          </cell>
          <cell r="I1114" t="str">
            <v>13/11/2020</v>
          </cell>
        </row>
        <row r="1115">
          <cell r="B1115" t="str">
            <v>27-05-2019</v>
          </cell>
          <cell r="C1115" t="str">
            <v>masson-anger</v>
          </cell>
          <cell r="F1115" t="str">
            <v xml:space="preserve">1X WBL-KV-SMA </v>
          </cell>
        </row>
        <row r="1116">
          <cell r="B1116" t="str">
            <v>28-05-2019</v>
          </cell>
          <cell r="C1116" t="str">
            <v>BRLANGER RICHARD</v>
          </cell>
          <cell r="F1116" t="str">
            <v>1 PETITE CURING LIGHT</v>
          </cell>
        </row>
        <row r="1117">
          <cell r="B1117" t="str">
            <v>28-05-2019</v>
          </cell>
          <cell r="C1117" t="str">
            <v>DEMPSTER</v>
          </cell>
          <cell r="F1117" t="str">
            <v>1 WBL-KV-MEDL</v>
          </cell>
        </row>
        <row r="1118">
          <cell r="B1118" t="str">
            <v>28-05-2019</v>
          </cell>
          <cell r="C1118" t="str">
            <v>markhamack</v>
          </cell>
          <cell r="F1118" t="str">
            <v>1 X WBL-KVSMA</v>
          </cell>
          <cell r="H1118" t="str">
            <v>30/05/2019</v>
          </cell>
        </row>
        <row r="1119">
          <cell r="B1119" t="str">
            <v>29-05-2019</v>
          </cell>
          <cell r="C1119" t="str">
            <v>anoop sayal</v>
          </cell>
          <cell r="F1119" t="str">
            <v>1 X WOLFE E</v>
          </cell>
        </row>
        <row r="1120">
          <cell r="B1120" t="str">
            <v>29-05-2019</v>
          </cell>
          <cell r="C1120" t="str">
            <v>PAPPAS</v>
          </cell>
          <cell r="F1120" t="str">
            <v>1 CURING LIGHT</v>
          </cell>
          <cell r="H1120" t="str">
            <v>17/06/2019</v>
          </cell>
          <cell r="I1120">
            <v>51241</v>
          </cell>
        </row>
        <row r="1121">
          <cell r="B1121" t="str">
            <v>29-05-2019</v>
          </cell>
          <cell r="C1121" t="str">
            <v>Yiping song</v>
          </cell>
          <cell r="F1121" t="str">
            <v>1 wpl-nsk-sma, wpl-nsk-medl</v>
          </cell>
          <cell r="H1121" t="str">
            <v>07/06/2019</v>
          </cell>
          <cell r="I1121">
            <v>51053</v>
          </cell>
        </row>
        <row r="1122">
          <cell r="B1122" t="str">
            <v>29-05-2019</v>
          </cell>
          <cell r="C1122" t="str">
            <v>triton (randhawa</v>
          </cell>
          <cell r="F1122" t="str">
            <v>4 x wpl-kv smal, 2 x blue ring ra</v>
          </cell>
          <cell r="H1122" t="str">
            <v>12/06/2019</v>
          </cell>
          <cell r="I1122">
            <v>51124</v>
          </cell>
        </row>
        <row r="1123">
          <cell r="B1123" t="str">
            <v>31-05-2019</v>
          </cell>
          <cell r="C1123" t="str">
            <v>Weaver Jeff</v>
          </cell>
          <cell r="F1123" t="str">
            <v>1 x wbl-kv-sma</v>
          </cell>
          <cell r="H1123" t="str">
            <v>5/.06/2019</v>
          </cell>
          <cell r="I1123">
            <v>50965</v>
          </cell>
        </row>
        <row r="1124">
          <cell r="B1124" t="str">
            <v>31-05-2019</v>
          </cell>
          <cell r="C1124" t="str">
            <v>kermani</v>
          </cell>
          <cell r="F1124" t="str">
            <v>1 x wbl-kv-medl</v>
          </cell>
        </row>
        <row r="1125">
          <cell r="B1125" t="str">
            <v>31-05-2019</v>
          </cell>
          <cell r="C1125" t="str">
            <v>Harmony</v>
          </cell>
          <cell r="F1125" t="str">
            <v>1 x  wolf blue ring ra</v>
          </cell>
          <cell r="H1125" t="str">
            <v>31/05/2019</v>
          </cell>
          <cell r="I1125">
            <v>50969</v>
          </cell>
        </row>
        <row r="1126">
          <cell r="B1126" t="str">
            <v>3-06-2019</v>
          </cell>
          <cell r="C1126" t="str">
            <v>DELTA DENTAL</v>
          </cell>
          <cell r="F1126" t="str">
            <v>1 X WBL-KV-SMA</v>
          </cell>
          <cell r="H1126" t="str">
            <v>5/06/2019</v>
          </cell>
          <cell r="I1126">
            <v>51004</v>
          </cell>
        </row>
        <row r="1127">
          <cell r="B1127" t="str">
            <v>3-06-2019</v>
          </cell>
          <cell r="C1127" t="str">
            <v>couturier marco</v>
          </cell>
          <cell r="F1127" t="str">
            <v>1 X WBL-KV-MEDL</v>
          </cell>
          <cell r="H1127" t="str">
            <v>6/06/2019</v>
          </cell>
          <cell r="I1127">
            <v>51000</v>
          </cell>
        </row>
        <row r="1128">
          <cell r="B1128" t="str">
            <v>3-06-2019</v>
          </cell>
          <cell r="C1128" t="str">
            <v>LAKESIDE MACDONALD</v>
          </cell>
          <cell r="F1128" t="str">
            <v>1 X WBL-KV-MED</v>
          </cell>
          <cell r="H1128" t="str">
            <v>5/06/2019</v>
          </cell>
          <cell r="I1128">
            <v>51003</v>
          </cell>
        </row>
        <row r="1129">
          <cell r="B1129" t="str">
            <v>3-06-2019</v>
          </cell>
          <cell r="C1129" t="str">
            <v>cORNWall  dental (dr Lee Justin</v>
          </cell>
          <cell r="F1129" t="str">
            <v>1 wolf45</v>
          </cell>
          <cell r="H1129" t="str">
            <v>19/06/2019</v>
          </cell>
          <cell r="I1129">
            <v>51285</v>
          </cell>
        </row>
        <row r="1130">
          <cell r="B1130" t="str">
            <v>4-06-2019</v>
          </cell>
          <cell r="C1130" t="str">
            <v>Green Gershon</v>
          </cell>
          <cell r="F1130" t="str">
            <v>1 x wsl-kv-med</v>
          </cell>
          <cell r="H1130" t="str">
            <v>6/06/2019</v>
          </cell>
          <cell r="I1130">
            <v>51030</v>
          </cell>
        </row>
        <row r="1131">
          <cell r="B1131" t="str">
            <v>4-06-2019</v>
          </cell>
          <cell r="C1131" t="str">
            <v>leduc gabriel</v>
          </cell>
          <cell r="F1131" t="str">
            <v>1 xwbl45</v>
          </cell>
          <cell r="H1131" t="str">
            <v>16/09/2019</v>
          </cell>
          <cell r="I1131">
            <v>52760</v>
          </cell>
        </row>
        <row r="1132">
          <cell r="B1132" t="str">
            <v>4-06-2019</v>
          </cell>
          <cell r="C1132" t="str">
            <v>gurkozian</v>
          </cell>
          <cell r="F1132" t="str">
            <v>1 x wbl-kv-medl</v>
          </cell>
          <cell r="H1132" t="str">
            <v>05/06/2019</v>
          </cell>
          <cell r="I1132">
            <v>51005</v>
          </cell>
        </row>
        <row r="1133">
          <cell r="B1133" t="str">
            <v>5-06-2019</v>
          </cell>
          <cell r="C1133" t="str">
            <v>Fishman</v>
          </cell>
          <cell r="F1133" t="str">
            <v>1 x wbl-kv-medl</v>
          </cell>
          <cell r="H1133" t="str">
            <v>7/06/2019</v>
          </cell>
          <cell r="I1133">
            <v>51052</v>
          </cell>
        </row>
        <row r="1134">
          <cell r="B1134" t="str">
            <v>5-06-2019</v>
          </cell>
          <cell r="C1134" t="str">
            <v xml:space="preserve">BOWER J </v>
          </cell>
          <cell r="F1134" t="str">
            <v>1 x wbl-kv-medl</v>
          </cell>
          <cell r="H1134" t="str">
            <v>7/06/2019</v>
          </cell>
          <cell r="I1134">
            <v>51049</v>
          </cell>
        </row>
        <row r="1135">
          <cell r="B1135" t="str">
            <v>5-06-2019</v>
          </cell>
          <cell r="C1135" t="str">
            <v>salvati</v>
          </cell>
          <cell r="F1135" t="str">
            <v>1 x wsl-nsk-smal</v>
          </cell>
          <cell r="H1135" t="str">
            <v>7/06/2019</v>
          </cell>
          <cell r="I1135">
            <v>51048</v>
          </cell>
        </row>
        <row r="1136">
          <cell r="B1136" t="str">
            <v>5-06-2019</v>
          </cell>
          <cell r="C1136" t="str">
            <v>health one</v>
          </cell>
          <cell r="F1136" t="str">
            <v>1 x wbl-kv-smal</v>
          </cell>
          <cell r="H1136" t="str">
            <v>07/06/2019</v>
          </cell>
          <cell r="I1136">
            <v>51051</v>
          </cell>
        </row>
        <row r="1137">
          <cell r="B1137" t="str">
            <v>6-06-2019</v>
          </cell>
          <cell r="C1137" t="str">
            <v>centre dentaire ile perrot</v>
          </cell>
          <cell r="F1137" t="str">
            <v>1 x wpl-kv-skals</v>
          </cell>
          <cell r="H1137" t="str">
            <v>17/06/2019</v>
          </cell>
          <cell r="I1137">
            <v>51753</v>
          </cell>
        </row>
        <row r="1138">
          <cell r="B1138" t="str">
            <v>6-06-2019</v>
          </cell>
          <cell r="C1138" t="str">
            <v>reich stanley</v>
          </cell>
          <cell r="F1138" t="str">
            <v>1 wbl-kv-medl</v>
          </cell>
          <cell r="H1138" t="str">
            <v>17/06/2019</v>
          </cell>
          <cell r="I1138">
            <v>51245</v>
          </cell>
        </row>
        <row r="1139">
          <cell r="B1139" t="str">
            <v>6-06-2019</v>
          </cell>
          <cell r="C1139" t="str">
            <v>duggan (cha ken)</v>
          </cell>
          <cell r="F1139" t="str">
            <v>1 x wbl-kv-smal</v>
          </cell>
          <cell r="H1139" t="str">
            <v>18/06/2019</v>
          </cell>
          <cell r="I1139">
            <v>51284</v>
          </cell>
        </row>
        <row r="1140">
          <cell r="B1140" t="str">
            <v>6-06-2019</v>
          </cell>
          <cell r="C1140" t="str">
            <v>gagnon genevieve</v>
          </cell>
          <cell r="F1140" t="str">
            <v>1x wsl-kv-sma, 1 wbl-kv-sma</v>
          </cell>
          <cell r="H1140" t="str">
            <v>27/06/2019</v>
          </cell>
          <cell r="I1140">
            <v>51500</v>
          </cell>
        </row>
        <row r="1141">
          <cell r="B1141" t="str">
            <v>6-06-2019</v>
          </cell>
          <cell r="C1141" t="str">
            <v>fairland</v>
          </cell>
          <cell r="F1141" t="str">
            <v>1 x wsl-kv-smal</v>
          </cell>
        </row>
        <row r="1142">
          <cell r="B1142" t="str">
            <v>6-06-2019</v>
          </cell>
          <cell r="C1142" t="str">
            <v>pacific rim</v>
          </cell>
          <cell r="F1142" t="str">
            <v>1 x blue ring ra</v>
          </cell>
          <cell r="H1142" t="str">
            <v>19/06/2019</v>
          </cell>
          <cell r="I1142">
            <v>51286</v>
          </cell>
        </row>
        <row r="1143">
          <cell r="B1143" t="str">
            <v>6-06-2019</v>
          </cell>
          <cell r="C1143" t="str">
            <v>Lakhani (millennium)</v>
          </cell>
          <cell r="F1143" t="str">
            <v>1 x wbl-kv-smal</v>
          </cell>
          <cell r="H1143" t="str">
            <v>17/06/2019</v>
          </cell>
          <cell r="I1143">
            <v>51244</v>
          </cell>
        </row>
        <row r="1144">
          <cell r="B1144" t="str">
            <v>6-06-2019</v>
          </cell>
          <cell r="C1144" t="str">
            <v>dada (prairie mall)</v>
          </cell>
          <cell r="F1144" t="str">
            <v>1 redx</v>
          </cell>
        </row>
        <row r="1145">
          <cell r="B1145" t="str">
            <v>10-06-2019</v>
          </cell>
          <cell r="C1145" t="str">
            <v>remacle st jean</v>
          </cell>
          <cell r="F1145" t="str">
            <v>1 wpl-kv-sma, 1 x wbl-kv-smal</v>
          </cell>
        </row>
        <row r="1146">
          <cell r="B1146" t="str">
            <v>10-06-2019</v>
          </cell>
          <cell r="C1146" t="str">
            <v>d dental office</v>
          </cell>
          <cell r="F1146" t="str">
            <v>4 wbl-nsk-medl</v>
          </cell>
        </row>
        <row r="1147">
          <cell r="B1147" t="str">
            <v>10-06-2019</v>
          </cell>
          <cell r="C1147" t="str">
            <v>mawashi sahib</v>
          </cell>
          <cell r="F1147" t="str">
            <v>2  x wbl-kv-sma</v>
          </cell>
          <cell r="H1147" t="str">
            <v>25/06/2019</v>
          </cell>
          <cell r="I1147">
            <v>51426</v>
          </cell>
        </row>
        <row r="1148">
          <cell r="B1148" t="str">
            <v>10-06-2019</v>
          </cell>
          <cell r="C1148" t="str">
            <v>kermani</v>
          </cell>
          <cell r="F1148" t="str">
            <v>1 wbl-kv-medl</v>
          </cell>
          <cell r="H1148" t="str">
            <v>05/06/2019</v>
          </cell>
          <cell r="I1148">
            <v>50968</v>
          </cell>
        </row>
        <row r="1149">
          <cell r="B1149" t="str">
            <v>10-06-2019</v>
          </cell>
          <cell r="C1149" t="str">
            <v>turner</v>
          </cell>
          <cell r="F1149" t="str">
            <v>2 wbl-kv-sma</v>
          </cell>
          <cell r="H1149" t="str">
            <v>22/07/2019</v>
          </cell>
        </row>
        <row r="1150">
          <cell r="B1150" t="str">
            <v>10-06-2019</v>
          </cell>
          <cell r="C1150" t="str">
            <v>Cesare silvestro</v>
          </cell>
          <cell r="F1150" t="str">
            <v>1 wpl-kv-medl</v>
          </cell>
          <cell r="H1150" t="str">
            <v>19/06/2019</v>
          </cell>
          <cell r="I1150">
            <v>51283</v>
          </cell>
        </row>
        <row r="1151">
          <cell r="B1151" t="str">
            <v>11-06-2019</v>
          </cell>
          <cell r="C1151" t="str">
            <v>WATERDOWN ( DR TAM)</v>
          </cell>
          <cell r="F1151" t="str">
            <v>1 X WSL-KV-SMAL</v>
          </cell>
          <cell r="H1151" t="str">
            <v>27/06/2019</v>
          </cell>
          <cell r="I1151">
            <v>51499</v>
          </cell>
        </row>
        <row r="1152">
          <cell r="B1152" t="str">
            <v>11-06-2019</v>
          </cell>
          <cell r="C1152" t="str">
            <v>DEMPSTER</v>
          </cell>
          <cell r="F1152" t="str">
            <v>1 X WPL-KV-MEDL</v>
          </cell>
          <cell r="H1152" t="str">
            <v>05/06/2019</v>
          </cell>
          <cell r="I1152" t="str">
            <v>no  work done</v>
          </cell>
        </row>
        <row r="1153">
          <cell r="B1153" t="str">
            <v>11-06-2019</v>
          </cell>
          <cell r="C1153" t="str">
            <v>DELACRUZ</v>
          </cell>
          <cell r="F1153" t="str">
            <v>1 X WOLFREDX</v>
          </cell>
          <cell r="H1153" t="str">
            <v>3/01/2020</v>
          </cell>
          <cell r="I1153">
            <v>54644</v>
          </cell>
        </row>
        <row r="1154">
          <cell r="B1154" t="str">
            <v>12-06-2019</v>
          </cell>
          <cell r="C1154" t="str">
            <v>spink</v>
          </cell>
          <cell r="F1154" t="str">
            <v>1 xwbl-kv-smal</v>
          </cell>
          <cell r="H1154" t="str">
            <v>16/07/2019</v>
          </cell>
          <cell r="I1154">
            <v>51874</v>
          </cell>
        </row>
        <row r="1155">
          <cell r="B1155" t="str">
            <v>12-06-2019</v>
          </cell>
          <cell r="C1155" t="str">
            <v>zelsman</v>
          </cell>
          <cell r="F1155" t="str">
            <v>1 x wpl-kv-smal, 1 wbl-kv-smal</v>
          </cell>
        </row>
        <row r="1156">
          <cell r="B1156" t="str">
            <v>12-06-2019</v>
          </cell>
          <cell r="C1156" t="str">
            <v>turner</v>
          </cell>
          <cell r="F1156" t="str">
            <v>1 wolf blue ring ra</v>
          </cell>
          <cell r="H1156" t="str">
            <v>22/07/2019</v>
          </cell>
        </row>
        <row r="1157">
          <cell r="B1157" t="str">
            <v>12-06-2019</v>
          </cell>
          <cell r="C1157" t="str">
            <v>mast meino</v>
          </cell>
          <cell r="F1157" t="str">
            <v>1 wsl-5h-med</v>
          </cell>
          <cell r="H1157" t="str">
            <v>25/06/2019</v>
          </cell>
          <cell r="I1157">
            <v>51423</v>
          </cell>
        </row>
        <row r="1158">
          <cell r="B1158" t="str">
            <v>13-06-2019</v>
          </cell>
          <cell r="C1158" t="str">
            <v>salvador engracia</v>
          </cell>
          <cell r="F1158" t="str">
            <v>2 wsk-nsk-med,1 wbl-nsk-smal</v>
          </cell>
          <cell r="H1158" t="str">
            <v>ok</v>
          </cell>
          <cell r="I1158" t="str">
            <v>ok</v>
          </cell>
        </row>
        <row r="1159">
          <cell r="B1159" t="str">
            <v>13-06-2019</v>
          </cell>
          <cell r="C1159" t="str">
            <v>LANDRY CLAUDE</v>
          </cell>
          <cell r="F1159" t="str">
            <v>1 x wbl-kv-medl</v>
          </cell>
          <cell r="H1159" t="str">
            <v>19/06/2019</v>
          </cell>
          <cell r="I1159">
            <v>51277</v>
          </cell>
        </row>
        <row r="1160">
          <cell r="B1160" t="str">
            <v>13-06-2019</v>
          </cell>
          <cell r="C1160" t="str">
            <v>Cruz (heritage)</v>
          </cell>
          <cell r="F1160" t="str">
            <v>1 x red x, 1 bkue ring</v>
          </cell>
          <cell r="H1160" t="str">
            <v>3/01/2020</v>
          </cell>
          <cell r="I1160">
            <v>54644</v>
          </cell>
        </row>
        <row r="1161">
          <cell r="B1161" t="str">
            <v>14-06-2019</v>
          </cell>
          <cell r="C1161" t="str">
            <v>grand genessis</v>
          </cell>
          <cell r="F1161" t="str">
            <v>1 wbl-kv-sma</v>
          </cell>
          <cell r="H1161" t="str">
            <v>19/06/2019</v>
          </cell>
        </row>
        <row r="1162">
          <cell r="B1162" t="str">
            <v>14-06-2019</v>
          </cell>
          <cell r="C1162" t="str">
            <v>vaillancourt j</v>
          </cell>
          <cell r="F1162" t="str">
            <v>1 x wbl45</v>
          </cell>
          <cell r="H1162" t="str">
            <v>06/27/2019</v>
          </cell>
          <cell r="I1162">
            <v>51328</v>
          </cell>
        </row>
        <row r="1163">
          <cell r="B1163" t="str">
            <v>14-06-2019</v>
          </cell>
          <cell r="C1163" t="str">
            <v>clin. Dent. Galt (dr arcamb)</v>
          </cell>
          <cell r="F1163" t="str">
            <v>4 wolfredx ( elle veut 1 credit)</v>
          </cell>
        </row>
        <row r="1164">
          <cell r="B1164" t="str">
            <v>17-06-2019</v>
          </cell>
          <cell r="C1164" t="str">
            <v>LAKEVIEW DENTAL CLINIC</v>
          </cell>
          <cell r="F1164" t="str">
            <v>1 WSL-KV-MEDL</v>
          </cell>
        </row>
        <row r="1165">
          <cell r="B1165" t="str">
            <v>18-06-2019</v>
          </cell>
          <cell r="C1165" t="str">
            <v>selim John</v>
          </cell>
          <cell r="F1165" t="str">
            <v>2 x lubrificateurs</v>
          </cell>
        </row>
        <row r="1166">
          <cell r="B1166" t="str">
            <v>18-06-2019</v>
          </cell>
          <cell r="C1166" t="str">
            <v>norgate dental Khoshnevis</v>
          </cell>
          <cell r="F1166" t="str">
            <v>2 X WBL-KV-MEDL</v>
          </cell>
          <cell r="H1166" t="str">
            <v>15/07/2019</v>
          </cell>
          <cell r="I1166">
            <v>51875</v>
          </cell>
        </row>
        <row r="1167">
          <cell r="B1167" t="str">
            <v>18-06-2019</v>
          </cell>
          <cell r="C1167" t="str">
            <v>CLIN. DENT. WARWICK</v>
          </cell>
          <cell r="F1167" t="str">
            <v>1 X WPL-KV-SMAL</v>
          </cell>
          <cell r="H1167" t="str">
            <v>25/06/2019</v>
          </cell>
          <cell r="I1167">
            <v>51428</v>
          </cell>
        </row>
        <row r="1168">
          <cell r="B1168" t="str">
            <v>18-06-2019</v>
          </cell>
          <cell r="C1168" t="str">
            <v>bettez</v>
          </cell>
          <cell r="F1168" t="str">
            <v>1 WPL-KV-MEDL</v>
          </cell>
          <cell r="H1168" t="str">
            <v>25/06/2019</v>
          </cell>
          <cell r="I1168">
            <v>51427</v>
          </cell>
        </row>
        <row r="1169">
          <cell r="B1169" t="str">
            <v>19-06-2019</v>
          </cell>
          <cell r="C1169" t="str">
            <v>groupe dentis</v>
          </cell>
          <cell r="F1169" t="str">
            <v>2 x ble ring ra, 4 wpl-nsk-medl</v>
          </cell>
          <cell r="H1169" t="str">
            <v>8/08/2019</v>
          </cell>
          <cell r="I1169">
            <v>52204</v>
          </cell>
        </row>
        <row r="1170">
          <cell r="B1170" t="str">
            <v>24-06-2019</v>
          </cell>
          <cell r="C1170" t="str">
            <v>NORTH SHORE (OLESEN)</v>
          </cell>
          <cell r="F1170" t="str">
            <v>BEAUCOUP DE FILES</v>
          </cell>
          <cell r="H1170" t="str">
            <v>credit fait</v>
          </cell>
        </row>
        <row r="1171">
          <cell r="B1171" t="str">
            <v>24-06-2019</v>
          </cell>
          <cell r="C1171" t="str">
            <v>WATER Street Dental</v>
          </cell>
          <cell r="F1171" t="str">
            <v>1 x wpl-kv-medl</v>
          </cell>
        </row>
        <row r="1172">
          <cell r="B1172" t="str">
            <v>24-06-2019</v>
          </cell>
          <cell r="C1172" t="str">
            <v>dempster</v>
          </cell>
          <cell r="F1172" t="str">
            <v>1 x wbl-kv-med</v>
          </cell>
        </row>
        <row r="1173">
          <cell r="B1173" t="str">
            <v>24-06-2019</v>
          </cell>
          <cell r="C1173" t="str">
            <v>touchette</v>
          </cell>
          <cell r="F1173" t="str">
            <v>1 x wolf redx</v>
          </cell>
          <cell r="H1173" t="str">
            <v>31/07/2019</v>
          </cell>
          <cell r="I1173">
            <v>52093</v>
          </cell>
        </row>
        <row r="1174">
          <cell r="B1174" t="str">
            <v>24-06-2019</v>
          </cell>
          <cell r="C1174" t="str">
            <v>rain dany</v>
          </cell>
          <cell r="F1174" t="str">
            <v>1 x wbl-kv-sma &amp; coup;eur</v>
          </cell>
        </row>
        <row r="1175">
          <cell r="B1175" t="str">
            <v>24--06-2019</v>
          </cell>
          <cell r="C1175" t="str">
            <v>COHEN MICHAEL</v>
          </cell>
          <cell r="F1175" t="str">
            <v>1 x wbl-kv-smal</v>
          </cell>
          <cell r="H1175" t="str">
            <v>27/06/2019</v>
          </cell>
          <cell r="I1175">
            <v>51489</v>
          </cell>
        </row>
        <row r="1176">
          <cell r="B1176" t="str">
            <v>24-06-2019</v>
          </cell>
          <cell r="C1176" t="str">
            <v>st antoine patrick</v>
          </cell>
          <cell r="F1176" t="str">
            <v>1 x wbl-nsk-medl</v>
          </cell>
        </row>
        <row r="1177">
          <cell r="B1177" t="str">
            <v>25-06-2019</v>
          </cell>
          <cell r="C1177" t="str">
            <v>chopra</v>
          </cell>
          <cell r="F1177" t="str">
            <v>1 x wbl-kv-smal + boite vide</v>
          </cell>
        </row>
        <row r="1178">
          <cell r="B1178" t="str">
            <v>25-06-2019</v>
          </cell>
          <cell r="C1178" t="str">
            <v>turner</v>
          </cell>
          <cell r="F1178" t="str">
            <v>1 wbl-kv-smal, 1 x 1.1 avec tete, 1 blue ring ra, 1 viuex conta ang;e</v>
          </cell>
          <cell r="I1178">
            <v>51886</v>
          </cell>
        </row>
        <row r="1179">
          <cell r="B1179" t="str">
            <v>25-06-2019</v>
          </cell>
          <cell r="C1179" t="str">
            <v>kongara</v>
          </cell>
          <cell r="F1179" t="str">
            <v>2 sable</v>
          </cell>
          <cell r="H1179" t="str">
            <v>returned</v>
          </cell>
        </row>
        <row r="1180">
          <cell r="B1180" t="str">
            <v>26-06-2019</v>
          </cell>
          <cell r="C1180" t="str">
            <v>Maier Daniel</v>
          </cell>
          <cell r="F1180" t="str">
            <v>2 wpl-kv-smal, 1 medl</v>
          </cell>
          <cell r="H1180" t="str">
            <v>2/07/2019</v>
          </cell>
          <cell r="I1180">
            <v>51641</v>
          </cell>
        </row>
        <row r="1181">
          <cell r="B1181" t="str">
            <v>26-06-2019</v>
          </cell>
          <cell r="C1181" t="str">
            <v>clin. Dent. Fortin poirier</v>
          </cell>
          <cell r="F1181" t="str">
            <v>5 X WPL-KV-SMAL, 1 X 45 DEG.</v>
          </cell>
          <cell r="H1181" t="str">
            <v>02/07/2019</v>
          </cell>
          <cell r="I1181">
            <v>51640</v>
          </cell>
        </row>
        <row r="1182">
          <cell r="B1182" t="str">
            <v>26-06-2019</v>
          </cell>
          <cell r="C1182" t="str">
            <v>HONCE MARK</v>
          </cell>
          <cell r="F1182" t="str">
            <v>1 wpl-kv-med, 1 smal</v>
          </cell>
          <cell r="H1182" t="str">
            <v>11/07/2019</v>
          </cell>
        </row>
        <row r="1183">
          <cell r="B1183" t="str">
            <v>26-06-2019</v>
          </cell>
          <cell r="C1183" t="str">
            <v>bengall</v>
          </cell>
          <cell r="F1183" t="str">
            <v>2 ckgen coupleur</v>
          </cell>
          <cell r="I1183">
            <v>51769</v>
          </cell>
        </row>
        <row r="1184">
          <cell r="B1184" t="str">
            <v>26-06-2019</v>
          </cell>
          <cell r="C1184" t="str">
            <v>STRASDIN</v>
          </cell>
          <cell r="F1184" t="str">
            <v>1 WSL-KV-MED</v>
          </cell>
          <cell r="H1184" t="str">
            <v>3/07/2019</v>
          </cell>
          <cell r="I1184">
            <v>51639</v>
          </cell>
        </row>
        <row r="1185">
          <cell r="B1185" t="str">
            <v>28-06-2019</v>
          </cell>
          <cell r="C1185" t="str">
            <v>ngan kenneth</v>
          </cell>
          <cell r="F1185" t="str">
            <v>1 wbl-nsk-smal</v>
          </cell>
          <cell r="H1185" t="str">
            <v>3/07/2019</v>
          </cell>
          <cell r="I1185">
            <v>51638</v>
          </cell>
        </row>
        <row r="1186">
          <cell r="B1186" t="str">
            <v>28-06-2019</v>
          </cell>
          <cell r="C1186" t="str">
            <v>hui donald</v>
          </cell>
          <cell r="F1186" t="str">
            <v>1 x blur ting ra, 1 x 45</v>
          </cell>
          <cell r="H1186" t="str">
            <v>28/01/2020</v>
          </cell>
          <cell r="I1186">
            <v>55127</v>
          </cell>
        </row>
        <row r="1187">
          <cell r="B1187" t="str">
            <v>28-06-2019</v>
          </cell>
          <cell r="C1187" t="str">
            <v>turner</v>
          </cell>
          <cell r="F1187" t="str">
            <v>1 x 1.1 contra angle + tete, 1 wbl-kv-smal</v>
          </cell>
          <cell r="H1187" t="str">
            <v>22/07/2019</v>
          </cell>
          <cell r="I1187">
            <v>51886</v>
          </cell>
        </row>
        <row r="1188">
          <cell r="B1188" t="str">
            <v>28-06-2019</v>
          </cell>
          <cell r="C1188" t="str">
            <v>hutsulak Vladimir</v>
          </cell>
          <cell r="F1188" t="str">
            <v>1 wpl-kv-medl</v>
          </cell>
          <cell r="H1188" t="str">
            <v>8/07/2019</v>
          </cell>
          <cell r="I1188">
            <v>51704</v>
          </cell>
        </row>
        <row r="1189">
          <cell r="B1189" t="str">
            <v>28-06-2019</v>
          </cell>
          <cell r="C1189" t="str">
            <v>dela cruz</v>
          </cell>
          <cell r="F1189" t="str">
            <v>1 redx</v>
          </cell>
          <cell r="H1189" t="str">
            <v>3/01/2020</v>
          </cell>
        </row>
        <row r="1190">
          <cell r="B1190" t="str">
            <v>2-07-2019</v>
          </cell>
          <cell r="C1190" t="str">
            <v>haydarian</v>
          </cell>
          <cell r="F1190" t="str">
            <v>1 x wsl-kv-medl</v>
          </cell>
          <cell r="H1190" t="str">
            <v>8/07/2019</v>
          </cell>
          <cell r="I1190">
            <v>51702</v>
          </cell>
        </row>
        <row r="1191">
          <cell r="B1191" t="str">
            <v>2-07-2019</v>
          </cell>
          <cell r="C1191" t="str">
            <v>grossman</v>
          </cell>
          <cell r="F1191" t="str">
            <v>1 x 45 deg pas a nous (palisades)</v>
          </cell>
          <cell r="H1191" t="str">
            <v>4/07/2019</v>
          </cell>
          <cell r="I1191">
            <v>51637</v>
          </cell>
        </row>
        <row r="1192">
          <cell r="B1192" t="str">
            <v>3-07-2019</v>
          </cell>
          <cell r="C1192" t="str">
            <v>selkirk</v>
          </cell>
          <cell r="F1192" t="str">
            <v>1 x scalatron</v>
          </cell>
          <cell r="H1192" t="str">
            <v>30/07/2019</v>
          </cell>
          <cell r="I1192">
            <v>52063</v>
          </cell>
        </row>
        <row r="1193">
          <cell r="B1193" t="str">
            <v>3-07-2019</v>
          </cell>
          <cell r="C1193" t="str">
            <v>okamura</v>
          </cell>
          <cell r="F1193" t="str">
            <v>1 sensor 2.0</v>
          </cell>
        </row>
        <row r="1194">
          <cell r="B1194" t="str">
            <v>3-07-2019</v>
          </cell>
          <cell r="C1194" t="str">
            <v>mah  edward</v>
          </cell>
          <cell r="F1194" t="str">
            <v>1 x 25k + 1 1.1 contra + head</v>
          </cell>
        </row>
        <row r="1195">
          <cell r="B1195" t="str">
            <v>3-07-2019</v>
          </cell>
          <cell r="C1195" t="str">
            <v>clinlique dentaire pichler</v>
          </cell>
          <cell r="F1195" t="str">
            <v>1 wsl-nsk-medl, 1 wsl-nsk-med</v>
          </cell>
          <cell r="H1195" t="str">
            <v>8/07/2019</v>
          </cell>
          <cell r="I1195">
            <v>51703</v>
          </cell>
        </row>
        <row r="1196">
          <cell r="B1196" t="str">
            <v>4-07-2019</v>
          </cell>
          <cell r="C1196" t="str">
            <v>muzzatti</v>
          </cell>
          <cell r="F1196" t="str">
            <v>1 x 300 MICROMOTOR</v>
          </cell>
          <cell r="H1196" t="str">
            <v>13/11/2019</v>
          </cell>
          <cell r="I1196">
            <v>53854</v>
          </cell>
        </row>
        <row r="1197">
          <cell r="B1197" t="str">
            <v>4-07-2019</v>
          </cell>
          <cell r="C1197" t="str">
            <v>DENTAL HEALTH (2)</v>
          </cell>
          <cell r="F1197" t="str">
            <v>6 ROULEAUX DE DIAMONDS   ??????</v>
          </cell>
          <cell r="H1197" t="str">
            <v>08/07/2019</v>
          </cell>
          <cell r="I1197" t="str">
            <v>CREDIT FAIT</v>
          </cell>
        </row>
        <row r="1198">
          <cell r="B1198" t="str">
            <v>8-07-2019</v>
          </cell>
          <cell r="C1198" t="str">
            <v>LAFRENIERE C</v>
          </cell>
          <cell r="F1198" t="str">
            <v>1 X WPL-KV-SMAL</v>
          </cell>
          <cell r="H1198" t="str">
            <v>18/07/2019</v>
          </cell>
          <cell r="I1198">
            <v>51879</v>
          </cell>
        </row>
        <row r="1199">
          <cell r="B1199" t="str">
            <v>8-07-2019</v>
          </cell>
          <cell r="C1199" t="str">
            <v>LINDENVIEW DENTAL</v>
          </cell>
          <cell r="F1199" t="str">
            <v>1X WPL-KV-SMAL</v>
          </cell>
          <cell r="H1199" t="str">
            <v>11/07/2019</v>
          </cell>
          <cell r="I1199">
            <v>51762</v>
          </cell>
        </row>
        <row r="1200">
          <cell r="B1200" t="str">
            <v>8-07-2019</v>
          </cell>
          <cell r="C1200" t="str">
            <v>CLIN. DENT. WARWICK</v>
          </cell>
          <cell r="F1200" t="str">
            <v>1 X WBL45</v>
          </cell>
        </row>
        <row r="1201">
          <cell r="B1201" t="str">
            <v>8-07-2019</v>
          </cell>
          <cell r="C1201" t="str">
            <v>CHOPRA SHAWN</v>
          </cell>
          <cell r="F1201" t="str">
            <v>1 X WBL-KV-SMAL</v>
          </cell>
          <cell r="H1201" t="str">
            <v>15/07/2019</v>
          </cell>
          <cell r="I1201">
            <v>51878</v>
          </cell>
        </row>
        <row r="1202">
          <cell r="B1202" t="str">
            <v>8-07-2019</v>
          </cell>
          <cell r="C1202" t="str">
            <v>TRYLOWSKY</v>
          </cell>
          <cell r="F1202" t="str">
            <v>1 X REDX</v>
          </cell>
          <cell r="H1202" t="str">
            <v>31/07/2019</v>
          </cell>
          <cell r="I1202">
            <v>52092</v>
          </cell>
        </row>
        <row r="1203">
          <cell r="B1203" t="str">
            <v>8-07-2019</v>
          </cell>
          <cell r="C1203" t="str">
            <v>TURNER</v>
          </cell>
          <cell r="F1203" t="str">
            <v>2 WBL-KV-SMAL, 1 X 45 WBL, 1 45BEYES. 1 X1.1 CONTRA ANGLE</v>
          </cell>
          <cell r="I1203">
            <v>51886</v>
          </cell>
        </row>
        <row r="1204">
          <cell r="B1204" t="str">
            <v>9-07-2019</v>
          </cell>
          <cell r="C1204" t="str">
            <v>sharon (elliot)</v>
          </cell>
          <cell r="F1204" t="str">
            <v>1 x wpl-kv-smal</v>
          </cell>
          <cell r="H1204" t="str">
            <v>11/07/2019</v>
          </cell>
          <cell r="I1204">
            <v>51769</v>
          </cell>
        </row>
        <row r="1205">
          <cell r="B1205" t="str">
            <v>9-07-2019</v>
          </cell>
          <cell r="C1205" t="str">
            <v>antosh wes saskatoon smiles</v>
          </cell>
          <cell r="F1205" t="str">
            <v>2 x wbl-kv-medl</v>
          </cell>
          <cell r="H1205" t="str">
            <v>23/07/2019</v>
          </cell>
          <cell r="I1205">
            <v>51902</v>
          </cell>
        </row>
        <row r="1206">
          <cell r="B1206" t="str">
            <v>10-07-2019</v>
          </cell>
          <cell r="C1206" t="str">
            <v>miller r</v>
          </cell>
          <cell r="F1206" t="str">
            <v>1 x wbl-kv-med</v>
          </cell>
          <cell r="H1206" t="str">
            <v>16/07/2019</v>
          </cell>
          <cell r="I1206">
            <v>51876</v>
          </cell>
        </row>
        <row r="1207">
          <cell r="B1207" t="str">
            <v>10-07-2019</v>
          </cell>
          <cell r="C1207" t="str">
            <v>bettez</v>
          </cell>
          <cell r="F1207" t="str">
            <v>1 wpl-kv-medl</v>
          </cell>
          <cell r="H1207" t="str">
            <v>16/07/2019</v>
          </cell>
          <cell r="I1207">
            <v>51877</v>
          </cell>
        </row>
        <row r="1208">
          <cell r="B1208" t="str">
            <v>11-07-2019</v>
          </cell>
          <cell r="C1208" t="str">
            <v>LONDON BRIDGE</v>
          </cell>
          <cell r="F1208" t="str">
            <v>1 X CAMERA WIRELESS</v>
          </cell>
          <cell r="H1208" t="str">
            <v>21/09/2019</v>
          </cell>
          <cell r="I1208">
            <v>52374</v>
          </cell>
        </row>
        <row r="1209">
          <cell r="B1209" t="str">
            <v>11-07-2019</v>
          </cell>
          <cell r="C1209" t="str">
            <v>triton (randhawa</v>
          </cell>
          <cell r="F1209" t="str">
            <v>2 X PLATINUM KV-SMAL</v>
          </cell>
          <cell r="H1209" t="str">
            <v>19/07/2019</v>
          </cell>
          <cell r="I1209">
            <v>51880</v>
          </cell>
        </row>
        <row r="1210">
          <cell r="B1210" t="str">
            <v>11-07-2019</v>
          </cell>
          <cell r="C1210" t="str">
            <v>Hunt shane</v>
          </cell>
          <cell r="F1210" t="str">
            <v>1 wolf red xc</v>
          </cell>
          <cell r="H1210" t="str">
            <v>25/07/2019</v>
          </cell>
          <cell r="I1210">
            <v>51995</v>
          </cell>
        </row>
        <row r="1211">
          <cell r="B1211" t="str">
            <v>11-07-2019</v>
          </cell>
          <cell r="C1211" t="str">
            <v>mountainview schriber</v>
          </cell>
          <cell r="F1211" t="str">
            <v>1 x wbl-kv-medl</v>
          </cell>
          <cell r="H1211" t="str">
            <v>17/07/2019</v>
          </cell>
          <cell r="I1211" t="str">
            <v>ok</v>
          </cell>
        </row>
        <row r="1212">
          <cell r="B1212" t="str">
            <v>11-07-2019</v>
          </cell>
          <cell r="C1212" t="str">
            <v>Green gershon</v>
          </cell>
          <cell r="F1212" t="str">
            <v>1 x wsl-kv-medl</v>
          </cell>
          <cell r="H1212" t="str">
            <v>17/07/2019</v>
          </cell>
          <cell r="I1212">
            <v>51864</v>
          </cell>
        </row>
        <row r="1213">
          <cell r="B1213" t="str">
            <v>12-07-2019</v>
          </cell>
          <cell r="C1213" t="str">
            <v>Myles Scott</v>
          </cell>
          <cell r="F1213" t="str">
            <v>4 redx (echange fait)</v>
          </cell>
          <cell r="H1213" t="str">
            <v>12/07/2019</v>
          </cell>
          <cell r="I1213" t="str">
            <v>echange fait*</v>
          </cell>
        </row>
        <row r="1214">
          <cell r="B1214" t="str">
            <v>12-07-2019</v>
          </cell>
          <cell r="C1214" t="str">
            <v>willows dental</v>
          </cell>
          <cell r="F1214" t="str">
            <v>1 wpl-kv-medl</v>
          </cell>
          <cell r="H1214" t="str">
            <v>18/07/2019</v>
          </cell>
          <cell r="I1214">
            <v>51883</v>
          </cell>
        </row>
        <row r="1215">
          <cell r="B1215" t="str">
            <v>12-07-2019</v>
          </cell>
          <cell r="C1215" t="str">
            <v>d dental</v>
          </cell>
          <cell r="F1215" t="str">
            <v>3 wbl-nsk-medl</v>
          </cell>
          <cell r="H1215" t="str">
            <v>11/09/2019</v>
          </cell>
          <cell r="I1215">
            <v>52728</v>
          </cell>
        </row>
        <row r="1216">
          <cell r="B1216" t="str">
            <v>12-07-2019</v>
          </cell>
          <cell r="C1216" t="str">
            <v>clin. Dent. Ile perrot</v>
          </cell>
          <cell r="F1216" t="str">
            <v>1 wpl-kv-smal</v>
          </cell>
        </row>
        <row r="1217">
          <cell r="B1217" t="str">
            <v>12-07-2019</v>
          </cell>
          <cell r="C1217" t="str">
            <v>centre dentaire beauport</v>
          </cell>
          <cell r="F1217" t="str">
            <v>1 red x</v>
          </cell>
        </row>
        <row r="1218">
          <cell r="B1218" t="str">
            <v>12-07-2019</v>
          </cell>
          <cell r="C1218" t="str">
            <v>red river dental</v>
          </cell>
          <cell r="F1218" t="str">
            <v>1 x wbl-kv-med, 1 x slow speed</v>
          </cell>
          <cell r="H1218" t="str">
            <v>23/07/2019</v>
          </cell>
          <cell r="I1218">
            <v>51901</v>
          </cell>
        </row>
        <row r="1219">
          <cell r="B1219" t="str">
            <v>12-07-2019</v>
          </cell>
          <cell r="C1219" t="str">
            <v>Maier Daniel</v>
          </cell>
          <cell r="F1219" t="str">
            <v>1 x wpl-kv-medl</v>
          </cell>
          <cell r="H1219" t="str">
            <v>18/07/2019</v>
          </cell>
          <cell r="I1219">
            <v>51881</v>
          </cell>
        </row>
        <row r="1220">
          <cell r="B1220" t="str">
            <v>22-07-2019</v>
          </cell>
          <cell r="C1220" t="str">
            <v>LI DAVID</v>
          </cell>
          <cell r="F1220" t="str">
            <v>1 X LUBRIFICATEUR</v>
          </cell>
        </row>
        <row r="1221">
          <cell r="B1221" t="str">
            <v>22-07-2019</v>
          </cell>
          <cell r="C1221" t="str">
            <v>NORTH SHORE DENTAL</v>
          </cell>
          <cell r="F1221" t="str">
            <v>1 X 1.1 CONTRA AVEC TETE</v>
          </cell>
        </row>
        <row r="1222">
          <cell r="B1222" t="str">
            <v>22-07-2019</v>
          </cell>
          <cell r="C1222" t="str">
            <v>LANCASTER DENTAL C</v>
          </cell>
          <cell r="F1222" t="str">
            <v>1 X WOLF REDX</v>
          </cell>
          <cell r="H1222" t="str">
            <v>16/09/2019</v>
          </cell>
          <cell r="I1222">
            <v>52767</v>
          </cell>
        </row>
        <row r="1223">
          <cell r="B1223" t="str">
            <v>22-07-2019</v>
          </cell>
          <cell r="C1223" t="str">
            <v xml:space="preserve">ALTIMA JANE </v>
          </cell>
          <cell r="F1223" t="str">
            <v>1 WPL-KV-MEDL +4 PAS A NOUS</v>
          </cell>
          <cell r="H1223">
            <v>67919</v>
          </cell>
          <cell r="I1223" t="str">
            <v>08/03/2021</v>
          </cell>
        </row>
        <row r="1224">
          <cell r="B1224" t="str">
            <v>22-07-2019</v>
          </cell>
          <cell r="C1224" t="str">
            <v>Kowal Peter</v>
          </cell>
          <cell r="F1224" t="str">
            <v>1 x wpl-kv-medl</v>
          </cell>
          <cell r="H1224" t="str">
            <v>23/07/2019</v>
          </cell>
          <cell r="I1224">
            <v>51953</v>
          </cell>
        </row>
        <row r="1225">
          <cell r="B1225" t="str">
            <v>22-07-2019</v>
          </cell>
          <cell r="C1225" t="str">
            <v>dyck graeme</v>
          </cell>
          <cell r="F1225" t="str">
            <v>1 x wpl-kv-medl</v>
          </cell>
          <cell r="H1225" t="str">
            <v>23/07/2019</v>
          </cell>
          <cell r="I1225">
            <v>51954</v>
          </cell>
        </row>
        <row r="1226">
          <cell r="B1226" t="str">
            <v>22-07-2019</v>
          </cell>
          <cell r="C1226" t="str">
            <v>st antoine patrick</v>
          </cell>
          <cell r="F1226" t="str">
            <v>1 x wbl-nsk-medl</v>
          </cell>
          <cell r="H1226" t="str">
            <v>25/07/2019</v>
          </cell>
          <cell r="I1226">
            <v>51988</v>
          </cell>
        </row>
        <row r="1227">
          <cell r="B1227" t="str">
            <v>22-07-2019</v>
          </cell>
          <cell r="C1227" t="str">
            <v>Brittan Jerold</v>
          </cell>
          <cell r="F1227" t="str">
            <v>1 x wbl-kv-smal</v>
          </cell>
          <cell r="H1227" t="str">
            <v>20/08/2019</v>
          </cell>
        </row>
        <row r="1228">
          <cell r="B1228" t="str">
            <v>22-07-2019</v>
          </cell>
          <cell r="C1228" t="str">
            <v>nickel robert</v>
          </cell>
          <cell r="F1228" t="str">
            <v>1 x wbl-kv-medl</v>
          </cell>
          <cell r="H1228" t="str">
            <v>24/07/2019</v>
          </cell>
          <cell r="I1228">
            <v>51989</v>
          </cell>
        </row>
        <row r="1229">
          <cell r="B1229" t="str">
            <v>22-07-2019</v>
          </cell>
          <cell r="C1229" t="str">
            <v>bevans brett</v>
          </cell>
          <cell r="F1229" t="str">
            <v>2 x redx</v>
          </cell>
          <cell r="H1229" t="str">
            <v>16/09/2019</v>
          </cell>
          <cell r="I1229">
            <v>52769</v>
          </cell>
        </row>
        <row r="1230">
          <cell r="B1230" t="str">
            <v>22-07-2019</v>
          </cell>
          <cell r="C1230" t="str">
            <v>lakeridge</v>
          </cell>
          <cell r="F1230" t="str">
            <v>1 x wbl-kv-med</v>
          </cell>
          <cell r="H1230" t="str">
            <v>24/07/2019</v>
          </cell>
          <cell r="I1230">
            <v>51990</v>
          </cell>
        </row>
        <row r="1231">
          <cell r="B1231" t="str">
            <v>23-07-2019</v>
          </cell>
          <cell r="C1231" t="str">
            <v>Sharon dental</v>
          </cell>
          <cell r="F1231" t="str">
            <v>1 x wbl-kv-medl</v>
          </cell>
          <cell r="H1231" t="str">
            <v>25/07/2019</v>
          </cell>
          <cell r="I1231">
            <v>51991</v>
          </cell>
        </row>
        <row r="1232">
          <cell r="B1232" t="str">
            <v>24-07-2019</v>
          </cell>
          <cell r="C1232" t="str">
            <v>ravanbakhsk arash</v>
          </cell>
          <cell r="F1232" t="str">
            <v>1 REDX</v>
          </cell>
          <cell r="H1232" t="str">
            <v>31/07/2019</v>
          </cell>
          <cell r="I1232">
            <v>52119</v>
          </cell>
        </row>
        <row r="1233">
          <cell r="B1233" t="str">
            <v>26-07-2019</v>
          </cell>
          <cell r="C1233" t="str">
            <v>leung denis (paramonunt</v>
          </cell>
          <cell r="F1233" t="str">
            <v>4 x wpl-kv-smak</v>
          </cell>
          <cell r="H1233" t="str">
            <v>31/07/2019</v>
          </cell>
        </row>
        <row r="1234">
          <cell r="B1234" t="str">
            <v>26-07-2019</v>
          </cell>
          <cell r="C1234" t="str">
            <v>mountainview schreiber</v>
          </cell>
          <cell r="F1234" t="str">
            <v>1 wbl-kv-medl</v>
          </cell>
          <cell r="I1234">
            <v>52118</v>
          </cell>
        </row>
        <row r="1235">
          <cell r="B1235" t="str">
            <v>26-07-2019</v>
          </cell>
          <cell r="C1235" t="str">
            <v>altima littner</v>
          </cell>
          <cell r="F1235" t="str">
            <v>1 x wsl-nsk,-med, 1 wbl-nsk-medl,1 wsl-nsk-sms</v>
          </cell>
          <cell r="H1235" t="str">
            <v>17/12/2019</v>
          </cell>
          <cell r="I1235">
            <v>54541</v>
          </cell>
        </row>
        <row r="1236">
          <cell r="B1236" t="str">
            <v>26-07-2019</v>
          </cell>
          <cell r="C1236" t="str">
            <v xml:space="preserve">benitez </v>
          </cell>
          <cell r="F1236" t="str">
            <v>3 x wsl-5h-med</v>
          </cell>
          <cell r="H1236" t="str">
            <v>5/08/2019</v>
          </cell>
          <cell r="I1236">
            <v>52198</v>
          </cell>
        </row>
        <row r="1237">
          <cell r="B1237" t="str">
            <v>29-07-2019</v>
          </cell>
          <cell r="C1237" t="str">
            <v>COHEN MICHAEL</v>
          </cell>
          <cell r="F1237" t="str">
            <v>1 wblkv-smal</v>
          </cell>
          <cell r="H1237" t="str">
            <v>30/08/2019</v>
          </cell>
          <cell r="I1237">
            <v>52548</v>
          </cell>
        </row>
        <row r="1238">
          <cell r="B1238" t="str">
            <v>29-07-2019</v>
          </cell>
          <cell r="C1238" t="str">
            <v>dentistry 4 U</v>
          </cell>
          <cell r="F1238" t="str">
            <v>1 XBL-NSK-MEDL</v>
          </cell>
          <cell r="H1238" t="str">
            <v>29/07/2019</v>
          </cell>
          <cell r="I1238">
            <v>51035</v>
          </cell>
        </row>
        <row r="1239">
          <cell r="B1239" t="str">
            <v>30-07-2019</v>
          </cell>
          <cell r="C1239" t="str">
            <v>landmark (2)</v>
          </cell>
          <cell r="F1239" t="str">
            <v xml:space="preserve">2 wolf4.1, </v>
          </cell>
        </row>
        <row r="1240">
          <cell r="B1240" t="str">
            <v>30-07-2019</v>
          </cell>
          <cell r="C1240" t="str">
            <v>Rosenblat</v>
          </cell>
          <cell r="F1240" t="str">
            <v>1 x wsl-kv-med</v>
          </cell>
          <cell r="H1240" t="str">
            <v>7/08/2019</v>
          </cell>
          <cell r="I1240">
            <v>52202</v>
          </cell>
        </row>
        <row r="1241">
          <cell r="B1241" t="str">
            <v>31-07-2019</v>
          </cell>
          <cell r="C1241" t="str">
            <v>KERNER SKIPPY</v>
          </cell>
          <cell r="F1241" t="str">
            <v>2 X WPL-KV-SMAL</v>
          </cell>
          <cell r="H1241" t="str">
            <v>7/08/2019</v>
          </cell>
          <cell r="I1241">
            <v>52203</v>
          </cell>
        </row>
        <row r="1242">
          <cell r="B1242" t="str">
            <v>31-07-2019</v>
          </cell>
          <cell r="C1242" t="str">
            <v>KUBICKA HALINA</v>
          </cell>
          <cell r="F1242" t="str">
            <v>1 X WPL-KV-SMAL</v>
          </cell>
          <cell r="H1242" t="str">
            <v>7/08/2019</v>
          </cell>
          <cell r="I1242">
            <v>52199</v>
          </cell>
        </row>
        <row r="1243">
          <cell r="B1243" t="str">
            <v>31-07-2019</v>
          </cell>
          <cell r="C1243" t="str">
            <v>MARTINEZ  TRACY</v>
          </cell>
          <cell r="F1243" t="str">
            <v>1 WBL-KV-MEDL</v>
          </cell>
          <cell r="H1243" t="str">
            <v>7/08/2019</v>
          </cell>
          <cell r="I1243">
            <v>52200</v>
          </cell>
        </row>
        <row r="1244">
          <cell r="B1244" t="str">
            <v>31-07-2019</v>
          </cell>
          <cell r="C1244" t="str">
            <v>mercer michele</v>
          </cell>
          <cell r="F1244" t="str">
            <v>2 X WPL-NSK-MEDL, 2 X WBL-NSK-MED</v>
          </cell>
          <cell r="H1244" t="str">
            <v>9/12/2019</v>
          </cell>
        </row>
        <row r="1245">
          <cell r="B1245" t="str">
            <v>31-07-2019</v>
          </cell>
          <cell r="C1245" t="str">
            <v>CHESTER CLINIC</v>
          </cell>
          <cell r="F1245" t="str">
            <v>1 WBL-KV-SMAL</v>
          </cell>
          <cell r="H1245" t="str">
            <v>7/08/2019</v>
          </cell>
          <cell r="I1245">
            <v>52201</v>
          </cell>
        </row>
        <row r="1246">
          <cell r="B1246" t="str">
            <v>1-08-2019</v>
          </cell>
          <cell r="C1246" t="str">
            <v>marlon peter</v>
          </cell>
          <cell r="F1246" t="str">
            <v>2 wolfredx</v>
          </cell>
        </row>
        <row r="1247">
          <cell r="B1247" t="str">
            <v>1-08-2019</v>
          </cell>
          <cell r="C1247" t="str">
            <v>ngan kenneth</v>
          </cell>
          <cell r="F1247" t="str">
            <v>1 wbl-nsk smal, 1 x medium</v>
          </cell>
          <cell r="H1247" t="str">
            <v>26/08/2019</v>
          </cell>
          <cell r="I1247">
            <v>52470</v>
          </cell>
        </row>
        <row r="1248">
          <cell r="B1248" t="str">
            <v>1-08-2019</v>
          </cell>
          <cell r="C1248" t="str">
            <v>red river dental</v>
          </cell>
          <cell r="F1248" t="str">
            <v>1 x wbl-kv-medl</v>
          </cell>
          <cell r="H1248" t="str">
            <v>01/08/2019</v>
          </cell>
          <cell r="I1248">
            <v>52160</v>
          </cell>
        </row>
        <row r="1249">
          <cell r="B1249" t="str">
            <v>1-08-2019</v>
          </cell>
          <cell r="C1249" t="str">
            <v>willows dental</v>
          </cell>
          <cell r="F1249" t="str">
            <v>1 x wol-kv-medl, 1 x wpl-kv-smal</v>
          </cell>
          <cell r="H1249" t="str">
            <v>8/08/2019</v>
          </cell>
          <cell r="I1249">
            <v>52231</v>
          </cell>
        </row>
        <row r="1250">
          <cell r="B1250" t="str">
            <v>5-08-2019</v>
          </cell>
          <cell r="C1250" t="str">
            <v>martin philippe</v>
          </cell>
          <cell r="F1250" t="str">
            <v>2 RED RING, 2 WBL-KV-SMAL</v>
          </cell>
          <cell r="H1250" t="str">
            <v>26/08/2019</v>
          </cell>
          <cell r="I1250">
            <v>52452</v>
          </cell>
        </row>
        <row r="1251">
          <cell r="B1251" t="str">
            <v>5-08-2019</v>
          </cell>
          <cell r="C1251" t="str">
            <v>st albert dental centre</v>
          </cell>
          <cell r="F1251" t="str">
            <v>2 X WPL-KV-MEDL, 1 BLUE RING RA</v>
          </cell>
          <cell r="H1251" t="str">
            <v>8/08/2019</v>
          </cell>
          <cell r="I1251">
            <v>52232</v>
          </cell>
        </row>
        <row r="1252">
          <cell r="B1252" t="str">
            <v>5-08-2019</v>
          </cell>
          <cell r="C1252" t="str">
            <v>ROPER</v>
          </cell>
          <cell r="F1252" t="str">
            <v>1 X WBL-KV-MEDL</v>
          </cell>
          <cell r="H1252" t="str">
            <v>24/09/2019</v>
          </cell>
          <cell r="I1252">
            <v>52958</v>
          </cell>
        </row>
        <row r="1253">
          <cell r="B1253" t="str">
            <v>8-08-2019</v>
          </cell>
          <cell r="C1253" t="str">
            <v>SELWYN FAMILY</v>
          </cell>
          <cell r="F1253" t="str">
            <v xml:space="preserve">1 X WBL-KV-MEDL </v>
          </cell>
          <cell r="H1253" t="str">
            <v>20/08/2019</v>
          </cell>
          <cell r="I1253">
            <v>52380</v>
          </cell>
        </row>
        <row r="1254">
          <cell r="B1254" t="str">
            <v>8-08-2019</v>
          </cell>
          <cell r="C1254" t="str">
            <v>FADDEN</v>
          </cell>
          <cell r="F1254" t="str">
            <v>1 X M5PA</v>
          </cell>
          <cell r="H1254" t="str">
            <v>21/08/2019</v>
          </cell>
          <cell r="I1254">
            <v>52392</v>
          </cell>
        </row>
        <row r="1255">
          <cell r="B1255" t="str">
            <v>8-08-2019</v>
          </cell>
          <cell r="C1255" t="str">
            <v>ALL SAISONS DENTAL  (WOLFRAM</v>
          </cell>
          <cell r="F1255" t="str">
            <v>2 X WBL-KV-MEDL</v>
          </cell>
          <cell r="H1255" t="str">
            <v>22/08/2019</v>
          </cell>
          <cell r="I1255">
            <v>52413</v>
          </cell>
        </row>
        <row r="1256">
          <cell r="B1256" t="str">
            <v>12-08-2019</v>
          </cell>
          <cell r="C1256" t="str">
            <v>mah christofer</v>
          </cell>
          <cell r="F1256" t="str">
            <v>1 wpl-nsk-medl</v>
          </cell>
          <cell r="H1256" t="str">
            <v>26/08/2019</v>
          </cell>
          <cell r="I1256">
            <v>52472</v>
          </cell>
        </row>
        <row r="1257">
          <cell r="B1257" t="str">
            <v>13-08-2019</v>
          </cell>
          <cell r="C1257" t="str">
            <v>bovaird Smiles Center</v>
          </cell>
          <cell r="F1257" t="str">
            <v>1 x wsl-nsk-med et coupleur</v>
          </cell>
          <cell r="H1257" t="str">
            <v>21/0/2019</v>
          </cell>
          <cell r="I1257">
            <v>52391</v>
          </cell>
        </row>
        <row r="1258">
          <cell r="B1258" t="str">
            <v>14-08-2019</v>
          </cell>
          <cell r="C1258" t="str">
            <v>turner</v>
          </cell>
          <cell r="F1258" t="str">
            <v>1 x  wolf 45</v>
          </cell>
          <cell r="H1258" t="str">
            <v>20/08/2019</v>
          </cell>
          <cell r="I1258">
            <v>52379</v>
          </cell>
        </row>
        <row r="1259">
          <cell r="B1259" t="str">
            <v>14-08-2019</v>
          </cell>
          <cell r="C1259" t="str">
            <v>LAFRENIERE C</v>
          </cell>
          <cell r="F1259" t="str">
            <v>3X WPL=KV=SMAL</v>
          </cell>
          <cell r="H1259" t="str">
            <v>20/08/2019</v>
          </cell>
          <cell r="I1259">
            <v>52378</v>
          </cell>
        </row>
        <row r="1260">
          <cell r="B1260" t="str">
            <v>15-08-2019</v>
          </cell>
          <cell r="C1260" t="str">
            <v>dempster</v>
          </cell>
          <cell r="F1260" t="str">
            <v>1 x wbl-kv-medl</v>
          </cell>
          <cell r="H1260" t="str">
            <v>22/08/2019</v>
          </cell>
          <cell r="I1260">
            <v>52414</v>
          </cell>
        </row>
        <row r="1261">
          <cell r="B1261" t="str">
            <v>15-08-2019</v>
          </cell>
          <cell r="C1261" t="str">
            <v>Bertrand christian</v>
          </cell>
          <cell r="F1261" t="str">
            <v>2 wolf blur ring ra</v>
          </cell>
          <cell r="H1261" t="str">
            <v>03/10/2019</v>
          </cell>
          <cell r="I1261">
            <v>53170</v>
          </cell>
        </row>
        <row r="1262">
          <cell r="B1262" t="str">
            <v>15-08-2019</v>
          </cell>
          <cell r="C1262" t="str">
            <v>kermani soleila</v>
          </cell>
          <cell r="F1262" t="str">
            <v>1 x wsl-kv-med</v>
          </cell>
          <cell r="H1262">
            <v>37883</v>
          </cell>
          <cell r="I1262">
            <v>52549</v>
          </cell>
        </row>
        <row r="1263">
          <cell r="B1263" t="str">
            <v>15-08-2019</v>
          </cell>
          <cell r="C1263" t="str">
            <v>nguyen dam</v>
          </cell>
          <cell r="F1263" t="str">
            <v>2 wbl-kv-medl</v>
          </cell>
        </row>
        <row r="1264">
          <cell r="B1264" t="str">
            <v>15-08-2019</v>
          </cell>
          <cell r="C1264" t="str">
            <v>clin. Dent du cap dr Lam</v>
          </cell>
          <cell r="F1264" t="str">
            <v>1 wbl-kv-smal</v>
          </cell>
          <cell r="H1264" t="str">
            <v>21/08/2019</v>
          </cell>
          <cell r="I1264">
            <v>52393</v>
          </cell>
        </row>
        <row r="1265">
          <cell r="B1265" t="str">
            <v>15-08-2019</v>
          </cell>
          <cell r="C1265" t="str">
            <v>epperson usa</v>
          </cell>
          <cell r="F1265" t="str">
            <v>2 x wpl-kv-smal</v>
          </cell>
          <cell r="H1265" t="str">
            <v>21/08/2019</v>
          </cell>
          <cell r="I1265">
            <v>52388</v>
          </cell>
          <cell r="M1265">
            <v>52834</v>
          </cell>
        </row>
        <row r="1266">
          <cell r="B1266" t="str">
            <v>16-08-2019</v>
          </cell>
          <cell r="C1266" t="str">
            <v>groupe dentis</v>
          </cell>
          <cell r="F1266" t="str">
            <v>1 redx</v>
          </cell>
          <cell r="H1266" t="str">
            <v>16/09/2019</v>
          </cell>
          <cell r="I1266">
            <v>52778</v>
          </cell>
        </row>
        <row r="1267">
          <cell r="A1267" t="str">
            <v>16-08-2019</v>
          </cell>
          <cell r="B1267" t="str">
            <v>16-08-2019</v>
          </cell>
          <cell r="C1267" t="str">
            <v>chahal gurinder</v>
          </cell>
          <cell r="F1267" t="str">
            <v>2 x wbl-nsk med</v>
          </cell>
          <cell r="H1267" t="str">
            <v>26/08/2019</v>
          </cell>
          <cell r="I1267">
            <v>52471</v>
          </cell>
        </row>
        <row r="1268">
          <cell r="A1268" t="str">
            <v>19-08-2019</v>
          </cell>
          <cell r="B1268" t="str">
            <v>19-08-2019</v>
          </cell>
          <cell r="C1268" t="str">
            <v>kemmerling max</v>
          </cell>
          <cell r="F1268" t="str">
            <v>1 petite curing light</v>
          </cell>
        </row>
        <row r="1269">
          <cell r="A1269" t="str">
            <v>19-08-2019</v>
          </cell>
          <cell r="B1269" t="str">
            <v>19-08-2019</v>
          </cell>
          <cell r="C1269" t="str">
            <v>nanoose Holder</v>
          </cell>
          <cell r="F1269" t="str">
            <v>1 wpl-kv-smal</v>
          </cell>
          <cell r="H1269" t="str">
            <v>21/08/2019</v>
          </cell>
          <cell r="I1269">
            <v>52389</v>
          </cell>
        </row>
        <row r="1270">
          <cell r="A1270" t="str">
            <v>19-08-2019</v>
          </cell>
          <cell r="B1270" t="str">
            <v>19-08-2019</v>
          </cell>
          <cell r="C1270" t="str">
            <v>willows dental</v>
          </cell>
          <cell r="F1270" t="str">
            <v>1 wpl-kv-smal</v>
          </cell>
          <cell r="H1270" t="str">
            <v>20/08/2019</v>
          </cell>
          <cell r="I1270">
            <v>52376</v>
          </cell>
        </row>
        <row r="1271">
          <cell r="A1271" t="str">
            <v>20-08-2019</v>
          </cell>
          <cell r="B1271" t="str">
            <v>20-08-2019</v>
          </cell>
          <cell r="C1271" t="str">
            <v>BENGALL</v>
          </cell>
          <cell r="F1271" t="str">
            <v>1 WBL-KV-MEDL</v>
          </cell>
          <cell r="H1271" t="str">
            <v>26/08/2019</v>
          </cell>
          <cell r="I1271">
            <v>52473</v>
          </cell>
        </row>
        <row r="1272">
          <cell r="A1272" t="str">
            <v>20-08-2019</v>
          </cell>
          <cell r="B1272" t="str">
            <v>20-08-2019</v>
          </cell>
          <cell r="C1272" t="str">
            <v>HO KAREN</v>
          </cell>
          <cell r="F1272" t="str">
            <v>2 WBL-KV-SMAL</v>
          </cell>
          <cell r="H1272" t="str">
            <v>22/08/2019</v>
          </cell>
          <cell r="I1272">
            <v>52415</v>
          </cell>
        </row>
        <row r="1273">
          <cell r="A1273" t="str">
            <v>20-08-2019</v>
          </cell>
          <cell r="B1273" t="str">
            <v>20-08-2019</v>
          </cell>
          <cell r="C1273" t="str">
            <v>Brittan Jerold</v>
          </cell>
          <cell r="F1273" t="str">
            <v>1 wolf blue ring ra</v>
          </cell>
          <cell r="H1273" t="str">
            <v>20/08/2019</v>
          </cell>
          <cell r="I1273" t="str">
            <v>chadi</v>
          </cell>
        </row>
        <row r="1274">
          <cell r="A1274" t="str">
            <v>20-08-2019</v>
          </cell>
          <cell r="B1274" t="str">
            <v>20-08-2019</v>
          </cell>
          <cell r="C1274" t="str">
            <v>GAGNON CATHERINE</v>
          </cell>
          <cell r="F1274" t="str">
            <v>1 X WBL-KV-MED</v>
          </cell>
          <cell r="H1274" t="str">
            <v>22/08/2019</v>
          </cell>
          <cell r="I1274">
            <v>52412</v>
          </cell>
        </row>
        <row r="1275">
          <cell r="A1275" t="str">
            <v>21-08-2019</v>
          </cell>
          <cell r="B1275" t="str">
            <v>21-08-2019</v>
          </cell>
          <cell r="C1275" t="str">
            <v>COLSON</v>
          </cell>
          <cell r="F1275" t="str">
            <v>1 WBL-KV-MEDL</v>
          </cell>
          <cell r="H1275" t="str">
            <v>28/08/2019</v>
          </cell>
          <cell r="I1275">
            <v>52489</v>
          </cell>
        </row>
        <row r="1276">
          <cell r="A1276" t="str">
            <v>21-08-2019</v>
          </cell>
          <cell r="B1276" t="str">
            <v>21-08-2019</v>
          </cell>
          <cell r="C1276" t="str">
            <v>TURNER</v>
          </cell>
          <cell r="F1276" t="str">
            <v>1 X WBL-KV-SMAL, 2 BLUE TRRING RA, 3 1.1 CA, 1 PACEMAKER</v>
          </cell>
          <cell r="I1276">
            <v>53343</v>
          </cell>
          <cell r="M1276" t="str">
            <v>17/10/2019</v>
          </cell>
        </row>
        <row r="1277">
          <cell r="A1277" t="str">
            <v>22-08-2019</v>
          </cell>
          <cell r="B1277" t="str">
            <v>22-08-2019</v>
          </cell>
          <cell r="C1277" t="str">
            <v>cedar valley Nanaimo</v>
          </cell>
          <cell r="F1277" t="str">
            <v>1 redx</v>
          </cell>
        </row>
        <row r="1278">
          <cell r="A1278" t="str">
            <v>23-08-2019</v>
          </cell>
          <cell r="B1278" t="str">
            <v>23-08-2019</v>
          </cell>
          <cell r="C1278" t="str">
            <v>MOUNTAINVIEW</v>
          </cell>
          <cell r="F1278" t="str">
            <v>1 X WBL-KV-SMAL</v>
          </cell>
          <cell r="H1278" t="str">
            <v>27/08/2019</v>
          </cell>
          <cell r="I1278">
            <v>52469</v>
          </cell>
        </row>
        <row r="1279">
          <cell r="A1279" t="str">
            <v>23-08-2019</v>
          </cell>
          <cell r="B1279" t="str">
            <v>23-08-2019</v>
          </cell>
          <cell r="C1279" t="str">
            <v>GROUPE DENTIS</v>
          </cell>
          <cell r="F1279" t="str">
            <v xml:space="preserve">1 WOLF BLUE RING </v>
          </cell>
          <cell r="H1279" t="str">
            <v>27/08/2019</v>
          </cell>
          <cell r="I1279">
            <v>52468</v>
          </cell>
        </row>
        <row r="1280">
          <cell r="A1280" t="str">
            <v>26-08-2019</v>
          </cell>
          <cell r="B1280" t="str">
            <v>26-08-2019</v>
          </cell>
          <cell r="C1280" t="str">
            <v>goralski</v>
          </cell>
          <cell r="F1280" t="str">
            <v>1 x green ring</v>
          </cell>
          <cell r="H1280" t="str">
            <v>3/09/2019</v>
          </cell>
          <cell r="I1280">
            <v>52563</v>
          </cell>
        </row>
        <row r="1281">
          <cell r="A1281" t="str">
            <v>26-08-2019</v>
          </cell>
          <cell r="B1281" t="str">
            <v>26-08-2019</v>
          </cell>
          <cell r="C1281" t="str">
            <v>fortier andre</v>
          </cell>
          <cell r="F1281" t="str">
            <v>1 x wpl-kv-smal</v>
          </cell>
          <cell r="H1281" t="str">
            <v>03/09/2019</v>
          </cell>
          <cell r="I1281">
            <v>52564</v>
          </cell>
        </row>
        <row r="1282">
          <cell r="A1282" t="str">
            <v>26-08-2019</v>
          </cell>
          <cell r="B1282" t="str">
            <v>26-08-2019</v>
          </cell>
          <cell r="C1282" t="str">
            <v>drosu</v>
          </cell>
          <cell r="F1282" t="str">
            <v>1 camera</v>
          </cell>
          <cell r="H1282" t="str">
            <v>2/12/2019</v>
          </cell>
          <cell r="I1282">
            <v>54191</v>
          </cell>
        </row>
        <row r="1283">
          <cell r="A1283" t="str">
            <v>27-08-2019</v>
          </cell>
          <cell r="B1283" t="str">
            <v>27-08-2019</v>
          </cell>
          <cell r="C1283" t="str">
            <v>BOWER JEFF</v>
          </cell>
          <cell r="F1283" t="str">
            <v>2 X WBL-KV-MEDL</v>
          </cell>
          <cell r="H1283" t="str">
            <v>12/09/2019</v>
          </cell>
        </row>
        <row r="1284">
          <cell r="A1284" t="str">
            <v>27-08-2019</v>
          </cell>
          <cell r="B1284" t="str">
            <v>27-08-2019</v>
          </cell>
          <cell r="C1284" t="str">
            <v>Lysik</v>
          </cell>
          <cell r="F1284" t="str">
            <v>1 wbl-kv-smal</v>
          </cell>
          <cell r="H1284" t="str">
            <v>09/09/2019</v>
          </cell>
          <cell r="I1284">
            <v>52726</v>
          </cell>
          <cell r="M1284">
            <v>52649</v>
          </cell>
        </row>
        <row r="1285">
          <cell r="A1285" t="str">
            <v>27-08-2019</v>
          </cell>
          <cell r="B1285" t="str">
            <v>27-08-2019</v>
          </cell>
          <cell r="C1285" t="str">
            <v>COHEN GUITTEL</v>
          </cell>
          <cell r="F1285" t="str">
            <v>2 KAVO A ELLE</v>
          </cell>
        </row>
        <row r="1286">
          <cell r="A1286" t="str">
            <v>28-08-2019</v>
          </cell>
          <cell r="B1286" t="str">
            <v>28-08-2019</v>
          </cell>
          <cell r="C1286" t="str">
            <v>gauthier stewart</v>
          </cell>
          <cell r="F1286" t="str">
            <v>1 x wsl-kv-sma</v>
          </cell>
        </row>
        <row r="1287">
          <cell r="A1287" t="str">
            <v>28-08-2019</v>
          </cell>
          <cell r="B1287" t="str">
            <v>28-08-2019</v>
          </cell>
          <cell r="C1287" t="str">
            <v>feigenbaum</v>
          </cell>
          <cell r="F1287" t="str">
            <v>1 x wsl-kv-sma</v>
          </cell>
          <cell r="H1287" t="str">
            <v>09/09/2019</v>
          </cell>
          <cell r="I1287">
            <v>52648</v>
          </cell>
        </row>
        <row r="1288">
          <cell r="A1288" t="str">
            <v>28-08-2019</v>
          </cell>
          <cell r="B1288" t="str">
            <v>28-08-2019</v>
          </cell>
          <cell r="C1288" t="str">
            <v>THIBAULT FRED</v>
          </cell>
          <cell r="F1288" t="str">
            <v>1 x wpl-kv-medl, 1 x wbl-kv-med</v>
          </cell>
          <cell r="H1288" t="str">
            <v>9/09/2019</v>
          </cell>
          <cell r="I1288">
            <v>52672</v>
          </cell>
        </row>
        <row r="1289">
          <cell r="A1289" t="str">
            <v>28-08-2019</v>
          </cell>
          <cell r="B1289" t="str">
            <v>28-08-2019</v>
          </cell>
          <cell r="C1289" t="str">
            <v>delta dentAL</v>
          </cell>
          <cell r="F1289" t="str">
            <v>3 X CONTA ANGLE 4.1</v>
          </cell>
        </row>
        <row r="1290">
          <cell r="A1290" t="str">
            <v>29-08-2019</v>
          </cell>
          <cell r="B1290" t="str">
            <v>29-08-2019</v>
          </cell>
          <cell r="C1290" t="str">
            <v>fortin poirier</v>
          </cell>
          <cell r="F1290" t="str">
            <v>3 wpl-kv=smal</v>
          </cell>
          <cell r="H1290" t="str">
            <v>12/09/2019</v>
          </cell>
          <cell r="I1290">
            <v>52779</v>
          </cell>
        </row>
        <row r="1291">
          <cell r="A1291" t="str">
            <v>29-08-2019</v>
          </cell>
          <cell r="B1291" t="str">
            <v>29-08-2019</v>
          </cell>
          <cell r="C1291" t="str">
            <v>jemeca</v>
          </cell>
          <cell r="F1291" t="str">
            <v xml:space="preserve">1 x wolf 45 </v>
          </cell>
        </row>
        <row r="1292">
          <cell r="A1292" t="str">
            <v>3-09-2019</v>
          </cell>
          <cell r="B1292" t="str">
            <v>3-09-2019</v>
          </cell>
          <cell r="C1292" t="str">
            <v>altima hudson (baker)</v>
          </cell>
          <cell r="F1292" t="str">
            <v>1 wsl-nsk-medl</v>
          </cell>
          <cell r="H1292" t="str">
            <v>23/01/2020</v>
          </cell>
          <cell r="I1292">
            <v>55053</v>
          </cell>
        </row>
        <row r="1293">
          <cell r="A1293" t="str">
            <v>3-09-2019</v>
          </cell>
          <cell r="B1293" t="str">
            <v>3-09-2019</v>
          </cell>
          <cell r="C1293" t="str">
            <v>groupe dentis</v>
          </cell>
          <cell r="F1293" t="str">
            <v>1 blue ring ra vieux</v>
          </cell>
        </row>
        <row r="1294">
          <cell r="A1294" t="str">
            <v>3-09-2019</v>
          </cell>
          <cell r="B1294" t="str">
            <v>3-09-2019</v>
          </cell>
          <cell r="C1294" t="str">
            <v>paliani</v>
          </cell>
          <cell r="F1294" t="str">
            <v>1 wpl-kv-medl, 2 x slow speed head</v>
          </cell>
          <cell r="H1294" t="str">
            <v>9/09/201952651</v>
          </cell>
          <cell r="I1294">
            <v>52651</v>
          </cell>
        </row>
        <row r="1295">
          <cell r="A1295" t="str">
            <v>3-09-2019</v>
          </cell>
          <cell r="B1295" t="str">
            <v>3-09-2019</v>
          </cell>
          <cell r="C1295" t="str">
            <v>fadden</v>
          </cell>
          <cell r="F1295" t="str">
            <v>1 m5pa</v>
          </cell>
        </row>
        <row r="1296">
          <cell r="A1296" t="str">
            <v>3-09-2019</v>
          </cell>
          <cell r="B1296" t="str">
            <v>3-09-2019</v>
          </cell>
          <cell r="C1296" t="str">
            <v>liberty dental Balenko</v>
          </cell>
          <cell r="F1296" t="str">
            <v>1 x wsl-kv-medl</v>
          </cell>
          <cell r="H1296" t="str">
            <v>23/09/2019</v>
          </cell>
          <cell r="I1296">
            <v>52904</v>
          </cell>
        </row>
        <row r="1297">
          <cell r="A1297" t="str">
            <v>3-09-2019</v>
          </cell>
          <cell r="B1297" t="str">
            <v>3-09-2019</v>
          </cell>
          <cell r="C1297" t="str">
            <v>Paskal valentine</v>
          </cell>
          <cell r="F1297" t="str">
            <v>1 tete ra</v>
          </cell>
        </row>
        <row r="1298">
          <cell r="A1298" t="str">
            <v>04-09-2019</v>
          </cell>
          <cell r="B1298" t="str">
            <v>04-09-2019</v>
          </cell>
          <cell r="C1298" t="str">
            <v>jemeca</v>
          </cell>
          <cell r="F1298" t="str">
            <v>2 x chirgicale via courrier dentaire</v>
          </cell>
          <cell r="H1298" t="str">
            <v>12/09/2019</v>
          </cell>
          <cell r="I1298">
            <v>52790</v>
          </cell>
        </row>
        <row r="1299">
          <cell r="A1299" t="str">
            <v>04-09-2019</v>
          </cell>
          <cell r="B1299" t="str">
            <v>04-09-2019</v>
          </cell>
          <cell r="C1299" t="str">
            <v>Diamond Robert</v>
          </cell>
          <cell r="F1299" t="str">
            <v>3 x wsl-5h-med</v>
          </cell>
          <cell r="H1299" t="str">
            <v>18/09/2019</v>
          </cell>
          <cell r="I1299">
            <v>52816</v>
          </cell>
        </row>
        <row r="1300">
          <cell r="A1300" t="str">
            <v>04-09-2019</v>
          </cell>
          <cell r="B1300" t="str">
            <v>04-09-2019</v>
          </cell>
          <cell r="C1300" t="str">
            <v>clin. Dent. warwick</v>
          </cell>
          <cell r="F1300" t="str">
            <v>1 x wbl-kv-medl</v>
          </cell>
        </row>
        <row r="1301">
          <cell r="A1301" t="str">
            <v>05-09-2019</v>
          </cell>
          <cell r="B1301" t="str">
            <v>05-09-2019</v>
          </cell>
          <cell r="C1301" t="str">
            <v>TOUCHETTE</v>
          </cell>
          <cell r="F1301" t="str">
            <v>1 WOLF REDX</v>
          </cell>
          <cell r="H1301" t="str">
            <v>0./09/2019</v>
          </cell>
        </row>
        <row r="1302">
          <cell r="A1302" t="str">
            <v>06-09-2019</v>
          </cell>
          <cell r="B1302" t="str">
            <v>06-09-2019</v>
          </cell>
          <cell r="C1302" t="str">
            <v>lessard catherine</v>
          </cell>
          <cell r="F1302" t="str">
            <v>1 wbl-kv-smal</v>
          </cell>
          <cell r="H1302" t="str">
            <v>09/09/2019</v>
          </cell>
          <cell r="I1302">
            <v>52647</v>
          </cell>
        </row>
        <row r="1303">
          <cell r="A1303" t="str">
            <v>06-09-2019</v>
          </cell>
          <cell r="B1303" t="str">
            <v>06-09-2019</v>
          </cell>
          <cell r="C1303" t="str">
            <v>aviles marife</v>
          </cell>
          <cell r="F1303" t="str">
            <v>1 x wbl-kv-smal</v>
          </cell>
          <cell r="H1303" t="str">
            <v>09/09/2019</v>
          </cell>
          <cell r="I1303">
            <v>52644</v>
          </cell>
        </row>
        <row r="1304">
          <cell r="A1304" t="str">
            <v>10-09-2019</v>
          </cell>
          <cell r="B1304" t="str">
            <v>10-09-2019</v>
          </cell>
          <cell r="C1304" t="str">
            <v>spink</v>
          </cell>
          <cell r="F1304" t="str">
            <v>1 x wbl-kv-medl</v>
          </cell>
        </row>
        <row r="1305">
          <cell r="A1305" t="str">
            <v>10-09-2019</v>
          </cell>
          <cell r="B1305" t="str">
            <v>10-09-2019</v>
          </cell>
          <cell r="C1305" t="str">
            <v>Muzzatti</v>
          </cell>
          <cell r="F1305" t="str">
            <v>1 x wpl-kv-medl, 1 x wbl-kv-sma</v>
          </cell>
          <cell r="H1305" t="str">
            <v>17/09/2019</v>
          </cell>
          <cell r="I1305">
            <v>52817</v>
          </cell>
        </row>
        <row r="1306">
          <cell r="A1306" t="str">
            <v>110-9-2019</v>
          </cell>
          <cell r="B1306" t="str">
            <v>110-9-2019</v>
          </cell>
          <cell r="C1306" t="str">
            <v>clin. Dent. warwick</v>
          </cell>
          <cell r="F1306" t="str">
            <v>1 X WPL-KV-SMAL</v>
          </cell>
          <cell r="H1306" t="str">
            <v>17/09/2019</v>
          </cell>
          <cell r="I1306">
            <v>52818</v>
          </cell>
        </row>
        <row r="1307">
          <cell r="A1307" t="str">
            <v>11-09-2019</v>
          </cell>
          <cell r="B1307" t="str">
            <v>11-09-2019</v>
          </cell>
          <cell r="C1307" t="str">
            <v>SARDIS/ DR SANAIE</v>
          </cell>
          <cell r="F1307" t="str">
            <v>2 X WBL-KV-SMAL</v>
          </cell>
          <cell r="H1307" t="str">
            <v>17/10/2019</v>
          </cell>
          <cell r="I1307">
            <v>53363</v>
          </cell>
        </row>
        <row r="1308">
          <cell r="A1308" t="str">
            <v>12-09-2019</v>
          </cell>
          <cell r="B1308" t="str">
            <v>12-09-2019</v>
          </cell>
          <cell r="C1308" t="str">
            <v>triton (randhawa</v>
          </cell>
          <cell r="F1308" t="str">
            <v>1 x wbl-kv-smal, 1 x blue ring ra</v>
          </cell>
          <cell r="H1308" t="str">
            <v>27/01/2020</v>
          </cell>
          <cell r="I1308">
            <v>55089</v>
          </cell>
        </row>
        <row r="1309">
          <cell r="A1309" t="str">
            <v xml:space="preserve"> 12-09-2019</v>
          </cell>
          <cell r="B1309" t="str">
            <v xml:space="preserve"> 12-09-2019</v>
          </cell>
          <cell r="C1309" t="str">
            <v>chahal gurinder</v>
          </cell>
          <cell r="F1309" t="str">
            <v>1 x wpl-nsk-medl, 1 wbl-kv-medl</v>
          </cell>
          <cell r="H1309" t="str">
            <v>26/09/2019</v>
          </cell>
          <cell r="I1309">
            <v>52988</v>
          </cell>
        </row>
        <row r="1310">
          <cell r="A1310" t="str">
            <v>12-09-2019</v>
          </cell>
          <cell r="B1310" t="str">
            <v>12-09-2019</v>
          </cell>
          <cell r="C1310" t="str">
            <v>oak acres</v>
          </cell>
          <cell r="F1310" t="str">
            <v>1 x wpl-kv-smal</v>
          </cell>
          <cell r="H1310" t="str">
            <v>30/09/2019</v>
          </cell>
          <cell r="I1310">
            <v>53196</v>
          </cell>
        </row>
        <row r="1311">
          <cell r="A1311" t="str">
            <v>16-09-2019</v>
          </cell>
          <cell r="B1311" t="str">
            <v>16-09-2019</v>
          </cell>
          <cell r="C1311" t="str">
            <v>chang philip</v>
          </cell>
          <cell r="F1311" t="str">
            <v>2 wpl-kv-medl</v>
          </cell>
          <cell r="H1311" t="str">
            <v>25/09/2019</v>
          </cell>
          <cell r="I1311">
            <v>52964</v>
          </cell>
        </row>
        <row r="1312">
          <cell r="A1312" t="str">
            <v>16-09-2019</v>
          </cell>
          <cell r="B1312" t="str">
            <v>16-09-2019</v>
          </cell>
          <cell r="C1312" t="str">
            <v>bower</v>
          </cell>
          <cell r="F1312" t="str">
            <v>1x wbl-kv-smal</v>
          </cell>
          <cell r="H1312" t="str">
            <v>02/10/2019</v>
          </cell>
          <cell r="I1312">
            <v>53129</v>
          </cell>
        </row>
        <row r="1313">
          <cell r="A1313" t="str">
            <v>16-09-2019</v>
          </cell>
          <cell r="B1313" t="str">
            <v>16-09-2019</v>
          </cell>
          <cell r="C1313" t="str">
            <v>bedard olivier</v>
          </cell>
          <cell r="F1313" t="str">
            <v>4 wpl-kv-medl</v>
          </cell>
          <cell r="H1313" t="str">
            <v>23/09/2019</v>
          </cell>
          <cell r="I1313">
            <v>52902</v>
          </cell>
        </row>
        <row r="1314">
          <cell r="A1314" t="str">
            <v>16-09-2019</v>
          </cell>
          <cell r="B1314" t="str">
            <v>16-09-2019</v>
          </cell>
          <cell r="C1314" t="str">
            <v xml:space="preserve">SONG YIPING </v>
          </cell>
          <cell r="F1314" t="str">
            <v>1 x wpl-nsk-medlq</v>
          </cell>
          <cell r="H1314" t="str">
            <v>26/09/2019</v>
          </cell>
          <cell r="I1314">
            <v>52966</v>
          </cell>
        </row>
        <row r="1315">
          <cell r="A1315" t="str">
            <v>16-09-2019</v>
          </cell>
          <cell r="B1315" t="str">
            <v>16-09-2019</v>
          </cell>
          <cell r="C1315" t="str">
            <v>clin. Dent. Remacle</v>
          </cell>
          <cell r="F1315" t="str">
            <v>1 x wpl-kv-smal</v>
          </cell>
          <cell r="H1315" t="str">
            <v>23/09/2019</v>
          </cell>
          <cell r="I1315">
            <v>52903</v>
          </cell>
        </row>
        <row r="1316">
          <cell r="A1316" t="str">
            <v>16-09-2019</v>
          </cell>
          <cell r="B1316" t="str">
            <v>16-09-2019</v>
          </cell>
          <cell r="C1316" t="str">
            <v>south pointe dental</v>
          </cell>
          <cell r="F1316" t="str">
            <v>3 x blue ring</v>
          </cell>
          <cell r="H1316" t="str">
            <v>30/09/2019</v>
          </cell>
          <cell r="I1316">
            <v>53039</v>
          </cell>
        </row>
        <row r="1317">
          <cell r="A1317" t="str">
            <v>16-09-2019</v>
          </cell>
          <cell r="B1317" t="str">
            <v>16-09-2019</v>
          </cell>
          <cell r="C1317" t="str">
            <v>clinique dentaire warwick</v>
          </cell>
          <cell r="F1317" t="str">
            <v>1 x wpl-kv-smal</v>
          </cell>
          <cell r="H1317" t="str">
            <v>25/09/2019</v>
          </cell>
          <cell r="I1317">
            <v>52965</v>
          </cell>
        </row>
        <row r="1318">
          <cell r="A1318" t="str">
            <v>16-09-2019</v>
          </cell>
          <cell r="B1318" t="str">
            <v>16-09-2019</v>
          </cell>
          <cell r="C1318" t="str">
            <v xml:space="preserve">seven oaks </v>
          </cell>
          <cell r="F1318" t="str">
            <v>1 camera</v>
          </cell>
          <cell r="H1318" t="str">
            <v>11/11/2019</v>
          </cell>
          <cell r="I1318">
            <v>53792</v>
          </cell>
        </row>
        <row r="1319">
          <cell r="A1319" t="str">
            <v>17-09-2019</v>
          </cell>
          <cell r="B1319" t="str">
            <v>17-09-2019</v>
          </cell>
          <cell r="C1319" t="str">
            <v>pine ridge</v>
          </cell>
          <cell r="F1319" t="str">
            <v>1 x wpl-nsk-medl</v>
          </cell>
          <cell r="H1319" t="str">
            <v>26/09/2019</v>
          </cell>
          <cell r="I1319">
            <v>53792</v>
          </cell>
        </row>
        <row r="1320">
          <cell r="A1320" t="str">
            <v>18-09-2019</v>
          </cell>
          <cell r="B1320" t="str">
            <v>18-09-2019</v>
          </cell>
          <cell r="C1320" t="str">
            <v>graham richard</v>
          </cell>
          <cell r="F1320" t="str">
            <v>1 x wbl-kv-smal</v>
          </cell>
          <cell r="H1320" t="str">
            <v>19/09/2019</v>
          </cell>
          <cell r="I1320">
            <v>52833</v>
          </cell>
        </row>
        <row r="1321">
          <cell r="A1321" t="str">
            <v>18-09-2019</v>
          </cell>
          <cell r="B1321" t="str">
            <v>18-09-2019</v>
          </cell>
          <cell r="C1321" t="str">
            <v>houle b</v>
          </cell>
          <cell r="F1321" t="str">
            <v>1 red x</v>
          </cell>
          <cell r="H1321" t="str">
            <v>17/10/2019</v>
          </cell>
        </row>
        <row r="1322">
          <cell r="A1322" t="str">
            <v>18-09-2019</v>
          </cell>
          <cell r="B1322" t="str">
            <v>18-09-2019</v>
          </cell>
          <cell r="C1322" t="str">
            <v>SOLL JORDAN</v>
          </cell>
          <cell r="F1322" t="str">
            <v>2 red x, 1 x blue ring ra</v>
          </cell>
        </row>
        <row r="1323">
          <cell r="A1323" t="str">
            <v>19-09-2019</v>
          </cell>
          <cell r="B1323" t="str">
            <v>19-09-2019</v>
          </cell>
          <cell r="C1323" t="str">
            <v>FUTURE DENTAL SHREYANK</v>
          </cell>
          <cell r="F1323" t="str">
            <v>1 WPL-KV-MEDL, 1 WBL-KV-MEDL</v>
          </cell>
          <cell r="H1323" t="str">
            <v>30/09/2019</v>
          </cell>
          <cell r="I1323">
            <v>53037</v>
          </cell>
        </row>
        <row r="1324">
          <cell r="A1324" t="str">
            <v>19-09-2019</v>
          </cell>
          <cell r="B1324" t="str">
            <v>19-09-2019</v>
          </cell>
          <cell r="C1324" t="str">
            <v>KOSTINER</v>
          </cell>
          <cell r="F1324" t="str">
            <v>1 TURBINE A METTRE</v>
          </cell>
          <cell r="H1324" t="str">
            <v>24/09/2019</v>
          </cell>
          <cell r="I1324">
            <v>52855</v>
          </cell>
        </row>
        <row r="1325">
          <cell r="A1325" t="str">
            <v>20-09-2019</v>
          </cell>
          <cell r="B1325" t="str">
            <v>20-09-2019</v>
          </cell>
          <cell r="C1325" t="str">
            <v>london square</v>
          </cell>
          <cell r="F1325" t="str">
            <v>2 x wbl-kv-smal, 1 coupler gen</v>
          </cell>
          <cell r="H1325" t="str">
            <v>26/09/2019</v>
          </cell>
          <cell r="I1325">
            <v>53015</v>
          </cell>
        </row>
        <row r="1326">
          <cell r="A1326" t="str">
            <v>20-09-2019</v>
          </cell>
          <cell r="B1326" t="str">
            <v>20-09-2019</v>
          </cell>
          <cell r="C1326" t="str">
            <v>seih anant</v>
          </cell>
          <cell r="F1326" t="str">
            <v>1 timax ak150l</v>
          </cell>
          <cell r="H1326" t="str">
            <v>2/10/2019</v>
          </cell>
          <cell r="I1326" t="str">
            <v>no work done</v>
          </cell>
        </row>
        <row r="1327">
          <cell r="A1327" t="str">
            <v>20-09-2019</v>
          </cell>
          <cell r="B1327" t="str">
            <v>20-09-2019</v>
          </cell>
          <cell r="C1327" t="str">
            <v>paliani</v>
          </cell>
          <cell r="F1327" t="str">
            <v>1 tete push button echange fait</v>
          </cell>
          <cell r="H1327" t="str">
            <v>25/09/2019</v>
          </cell>
        </row>
        <row r="1328">
          <cell r="A1328" t="str">
            <v>20-09-2019</v>
          </cell>
          <cell r="B1328" t="str">
            <v>20-09-2019</v>
          </cell>
          <cell r="C1328" t="str">
            <v>houle b</v>
          </cell>
          <cell r="F1328" t="str">
            <v>1 red x</v>
          </cell>
          <cell r="H1328" t="str">
            <v>17/10/2019</v>
          </cell>
          <cell r="I1328">
            <v>53364</v>
          </cell>
        </row>
        <row r="1329">
          <cell r="A1329" t="str">
            <v>23-09-2019</v>
          </cell>
          <cell r="B1329" t="str">
            <v>23-09-2019</v>
          </cell>
          <cell r="C1329" t="str">
            <v>PHILIP JOE</v>
          </cell>
          <cell r="F1329" t="str">
            <v>1 BLUE RING RA</v>
          </cell>
          <cell r="H1329" t="str">
            <v>30/09/2019</v>
          </cell>
          <cell r="I1329">
            <v>53051</v>
          </cell>
        </row>
        <row r="1330">
          <cell r="A1330" t="str">
            <v>23-09-2019</v>
          </cell>
          <cell r="B1330" t="str">
            <v>23-09-2019</v>
          </cell>
          <cell r="C1330" t="str">
            <v>aviles marife</v>
          </cell>
          <cell r="F1330" t="str">
            <v>1 X WBL-KV-SMAL</v>
          </cell>
          <cell r="H1330" t="str">
            <v>30/09/2019</v>
          </cell>
          <cell r="I1330">
            <v>53052</v>
          </cell>
        </row>
        <row r="1331">
          <cell r="A1331" t="str">
            <v>24-09-2019</v>
          </cell>
          <cell r="B1331" t="str">
            <v>24-09-2019</v>
          </cell>
          <cell r="C1331" t="str">
            <v>hutsulak Vladimir</v>
          </cell>
          <cell r="F1331" t="str">
            <v>4 WPL-KV-MEDL</v>
          </cell>
          <cell r="H1331" t="str">
            <v>24/10/2019</v>
          </cell>
          <cell r="I1331">
            <v>53493</v>
          </cell>
          <cell r="M1331" t="str">
            <v>4/10/2019   53635</v>
          </cell>
        </row>
        <row r="1332">
          <cell r="A1332" t="str">
            <v>25-09-2019</v>
          </cell>
          <cell r="B1332" t="str">
            <v>25-09-2019</v>
          </cell>
          <cell r="C1332" t="str">
            <v>Chopra Raj Thunderbay</v>
          </cell>
          <cell r="F1332" t="str">
            <v>1 wbl-kv-smal</v>
          </cell>
          <cell r="H1332" t="str">
            <v>02/10/2019</v>
          </cell>
          <cell r="I1332">
            <v>53131</v>
          </cell>
        </row>
        <row r="1333">
          <cell r="A1333" t="str">
            <v>25-09-2019</v>
          </cell>
          <cell r="B1333" t="str">
            <v>25-09-2019</v>
          </cell>
          <cell r="C1333" t="str">
            <v>willows dental</v>
          </cell>
          <cell r="F1333" t="str">
            <v>1 x wpl-kv-smal</v>
          </cell>
          <cell r="H1333" t="str">
            <v>7/10/2019</v>
          </cell>
          <cell r="I1333">
            <v>53228</v>
          </cell>
        </row>
        <row r="1334">
          <cell r="A1334" t="str">
            <v>25-09-2019</v>
          </cell>
          <cell r="B1334" t="str">
            <v>25-09-2019</v>
          </cell>
          <cell r="C1334" t="str">
            <v>delta dentAL</v>
          </cell>
          <cell r="F1334" t="str">
            <v>1x blue ring ra</v>
          </cell>
          <cell r="H1334" t="str">
            <v>02/10/2019</v>
          </cell>
          <cell r="I1334">
            <v>53130</v>
          </cell>
        </row>
        <row r="1335">
          <cell r="A1335" t="str">
            <v>25-09-2019</v>
          </cell>
          <cell r="B1335" t="str">
            <v>25-09-2019</v>
          </cell>
          <cell r="C1335" t="str">
            <v>gillis</v>
          </cell>
          <cell r="F1335" t="str">
            <v>1 redx</v>
          </cell>
          <cell r="H1335" t="str">
            <v>05/11/2019</v>
          </cell>
          <cell r="I1335">
            <v>53656</v>
          </cell>
        </row>
        <row r="1336">
          <cell r="A1336" t="str">
            <v>25-09-2019</v>
          </cell>
          <cell r="B1336" t="str">
            <v>25-09-2019</v>
          </cell>
          <cell r="C1336" t="str">
            <v>salvati</v>
          </cell>
          <cell r="F1336" t="str">
            <v>1 x wbl-nsk-smal</v>
          </cell>
          <cell r="H1336" t="str">
            <v>7/10/2019</v>
          </cell>
          <cell r="I1336">
            <v>53227</v>
          </cell>
        </row>
        <row r="1337">
          <cell r="A1337" t="str">
            <v>25-09-2009</v>
          </cell>
          <cell r="B1337" t="str">
            <v>25-09-2009</v>
          </cell>
          <cell r="C1337" t="str">
            <v>pacific highway (neeru Sharma)</v>
          </cell>
          <cell r="F1337" t="str">
            <v>1 wolf 25k</v>
          </cell>
          <cell r="H1337" t="str">
            <v>16/10/2019</v>
          </cell>
          <cell r="I1337">
            <v>53314</v>
          </cell>
        </row>
        <row r="1338">
          <cell r="A1338" t="str">
            <v>26-09-2019</v>
          </cell>
          <cell r="B1338" t="str">
            <v>26-09-2019</v>
          </cell>
          <cell r="C1338" t="str">
            <v>kelleher</v>
          </cell>
          <cell r="F1338" t="str">
            <v>1 ckgen veut echange</v>
          </cell>
        </row>
        <row r="1339">
          <cell r="A1339" t="str">
            <v>30-09-2019</v>
          </cell>
          <cell r="B1339" t="str">
            <v>30-09-2019</v>
          </cell>
          <cell r="C1339" t="str">
            <v>okamura</v>
          </cell>
          <cell r="F1339" t="str">
            <v>1 x sensor 2.0</v>
          </cell>
        </row>
        <row r="1340">
          <cell r="A1340" t="str">
            <v>30-09-2019</v>
          </cell>
          <cell r="B1340" t="str">
            <v>30-09-2019</v>
          </cell>
          <cell r="C1340" t="str">
            <v>willows dental</v>
          </cell>
          <cell r="F1340" t="str">
            <v>1 wpl-kv-medl</v>
          </cell>
          <cell r="H1340" t="str">
            <v>03/10/2019</v>
          </cell>
          <cell r="I1340">
            <v>53171</v>
          </cell>
        </row>
        <row r="1341">
          <cell r="A1341" t="str">
            <v>30-09-2019</v>
          </cell>
          <cell r="B1341" t="str">
            <v>30-09-2019</v>
          </cell>
          <cell r="C1341" t="str">
            <v>dela cruz</v>
          </cell>
          <cell r="F1341" t="str">
            <v>1 redx</v>
          </cell>
          <cell r="H1341" t="str">
            <v>3/01/2020</v>
          </cell>
          <cell r="I1341">
            <v>54644</v>
          </cell>
        </row>
        <row r="1342">
          <cell r="A1342" t="str">
            <v>30-09-2019</v>
          </cell>
          <cell r="B1342" t="str">
            <v>30-09-2019</v>
          </cell>
          <cell r="C1342" t="str">
            <v>bevans brett</v>
          </cell>
          <cell r="F1342" t="str">
            <v>2 red x veut refund</v>
          </cell>
          <cell r="H1342" t="str">
            <v>11/11/2019</v>
          </cell>
          <cell r="I1342">
            <v>53784</v>
          </cell>
        </row>
        <row r="1343">
          <cell r="A1343" t="str">
            <v>30-09-2019</v>
          </cell>
          <cell r="B1343" t="str">
            <v>30-09-2019</v>
          </cell>
          <cell r="C1343" t="str">
            <v>selkirk crossing</v>
          </cell>
          <cell r="F1343" t="str">
            <v>1 wbl-45 veut refund ou new</v>
          </cell>
          <cell r="H1343" t="str">
            <v>03/10/2019</v>
          </cell>
          <cell r="I1343">
            <v>53167</v>
          </cell>
          <cell r="M1343" t="str">
            <v>ok fait</v>
          </cell>
        </row>
        <row r="1344">
          <cell r="A1344" t="str">
            <v>30-09-2019</v>
          </cell>
          <cell r="B1344" t="str">
            <v>30-09-2019</v>
          </cell>
          <cell r="C1344" t="str">
            <v>salvador engracia</v>
          </cell>
          <cell r="F1344" t="str">
            <v>5 wsl-nsk-med, 2 wbl-nsk-med</v>
          </cell>
          <cell r="H1344" t="str">
            <v>25/10/2019</v>
          </cell>
          <cell r="I1344">
            <v>53535</v>
          </cell>
        </row>
        <row r="1345">
          <cell r="A1345" t="str">
            <v>30-09-2019</v>
          </cell>
          <cell r="B1345" t="str">
            <v>30-09-2019</v>
          </cell>
          <cell r="C1345" t="str">
            <v>younes</v>
          </cell>
          <cell r="F1345" t="str">
            <v>2 bl curing light</v>
          </cell>
          <cell r="H1345" t="str">
            <v>2/12/2019</v>
          </cell>
          <cell r="I1345">
            <v>54180</v>
          </cell>
        </row>
        <row r="1346">
          <cell r="A1346" t="str">
            <v>30-09-2019</v>
          </cell>
          <cell r="B1346" t="str">
            <v>30-09-2019</v>
          </cell>
          <cell r="C1346" t="str">
            <v>timberlea</v>
          </cell>
          <cell r="F1346" t="str">
            <v>1 petite curing light</v>
          </cell>
        </row>
        <row r="1347">
          <cell r="A1347" t="str">
            <v>1-10-2019</v>
          </cell>
          <cell r="B1347" t="str">
            <v>1-10-2019</v>
          </cell>
          <cell r="C1347" t="str">
            <v>bettez</v>
          </cell>
          <cell r="F1347" t="str">
            <v>1 x wpl-kv-medl</v>
          </cell>
          <cell r="H1347" t="str">
            <v>3/10/2019</v>
          </cell>
          <cell r="I1347">
            <v>53169</v>
          </cell>
        </row>
        <row r="1348">
          <cell r="A1348" t="str">
            <v>1-10-2019</v>
          </cell>
          <cell r="B1348" t="str">
            <v>1-10-2019</v>
          </cell>
          <cell r="C1348" t="str">
            <v>clin. Dent. warwick</v>
          </cell>
          <cell r="F1348" t="str">
            <v>1 x wbl-kv-medl</v>
          </cell>
          <cell r="H1348" t="str">
            <v>3/10/2019</v>
          </cell>
          <cell r="I1348">
            <v>53168</v>
          </cell>
        </row>
        <row r="1349">
          <cell r="A1349" t="str">
            <v>1-10-2019</v>
          </cell>
          <cell r="B1349" t="str">
            <v>1-10-2019</v>
          </cell>
          <cell r="C1349" t="str">
            <v>chez le deNTISTE bergeron</v>
          </cell>
          <cell r="F1349" t="str">
            <v>1 bl curing light</v>
          </cell>
        </row>
        <row r="1350">
          <cell r="A1350" t="str">
            <v>2-10-2019</v>
          </cell>
          <cell r="B1350" t="str">
            <v>2-10-2019</v>
          </cell>
          <cell r="C1350" t="str">
            <v>Groupe dentis</v>
          </cell>
          <cell r="F1350" t="str">
            <v>1 red x</v>
          </cell>
          <cell r="H1350" t="str">
            <v>6/01/2020</v>
          </cell>
          <cell r="I1350">
            <v>54639</v>
          </cell>
        </row>
        <row r="1351">
          <cell r="A1351" t="str">
            <v>2-10-2019</v>
          </cell>
          <cell r="B1351" t="str">
            <v>2-10-2019</v>
          </cell>
          <cell r="C1351" t="str">
            <v>dyck graeme</v>
          </cell>
          <cell r="F1351" t="str">
            <v>1 x wpl-kv-medl</v>
          </cell>
          <cell r="H1351" t="str">
            <v>8/10/2019</v>
          </cell>
          <cell r="I1351">
            <v>53225</v>
          </cell>
        </row>
        <row r="1352">
          <cell r="A1352" t="str">
            <v>3-10-2019</v>
          </cell>
          <cell r="B1352" t="str">
            <v>3-10-2019</v>
          </cell>
          <cell r="C1352" t="str">
            <v>labbe dominique</v>
          </cell>
          <cell r="F1352" t="str">
            <v>1 curing light</v>
          </cell>
        </row>
        <row r="1353">
          <cell r="A1353" t="str">
            <v>3-10-2019</v>
          </cell>
          <cell r="B1353" t="str">
            <v>3-10-2019</v>
          </cell>
          <cell r="C1353" t="str">
            <v>lee timothy</v>
          </cell>
          <cell r="F1353" t="str">
            <v>1 camera</v>
          </cell>
          <cell r="H1353" t="str">
            <v>16/10/2019</v>
          </cell>
          <cell r="I1353">
            <v>53315</v>
          </cell>
        </row>
        <row r="1354">
          <cell r="A1354" t="str">
            <v>4-10-2019</v>
          </cell>
          <cell r="B1354" t="str">
            <v>4-10-2019</v>
          </cell>
          <cell r="C1354" t="str">
            <v>West 17 ave, Au beatrice</v>
          </cell>
          <cell r="F1354" t="str">
            <v>1 x wbl-kv-smal</v>
          </cell>
          <cell r="H1354" t="str">
            <v>8/10/2019</v>
          </cell>
          <cell r="I1354">
            <v>53243</v>
          </cell>
        </row>
        <row r="1355">
          <cell r="A1355" t="str">
            <v>4-10-2019</v>
          </cell>
          <cell r="B1355" t="str">
            <v>4-10-2019</v>
          </cell>
          <cell r="C1355" t="str">
            <v>dyck graeme</v>
          </cell>
          <cell r="F1355" t="str">
            <v>1 x wpl-kv-medl</v>
          </cell>
          <cell r="H1355" t="str">
            <v>8/10/2019</v>
          </cell>
          <cell r="I1355">
            <v>53225</v>
          </cell>
        </row>
        <row r="1356">
          <cell r="A1356" t="str">
            <v>4-10-2019</v>
          </cell>
          <cell r="B1356" t="str">
            <v>4-10-2019</v>
          </cell>
          <cell r="C1356" t="str">
            <v>barker m</v>
          </cell>
          <cell r="F1356" t="str">
            <v>1 x wbl-kv-medl</v>
          </cell>
          <cell r="H1356" t="str">
            <v>8/10/2019</v>
          </cell>
          <cell r="I1356">
            <v>53224</v>
          </cell>
        </row>
        <row r="1357">
          <cell r="A1357" t="str">
            <v>7-10-2019</v>
          </cell>
          <cell r="B1357" t="str">
            <v>7-10-2019</v>
          </cell>
          <cell r="C1357" t="str">
            <v>SEAWAY FAMILY</v>
          </cell>
          <cell r="F1357" t="str">
            <v>1 WBL-KV-MEDL</v>
          </cell>
          <cell r="H1357" t="str">
            <v>10/10/2019</v>
          </cell>
          <cell r="I1357">
            <v>53351</v>
          </cell>
        </row>
        <row r="1358">
          <cell r="A1358" t="str">
            <v>7-10-2019</v>
          </cell>
          <cell r="B1358" t="str">
            <v>7-10-2019</v>
          </cell>
          <cell r="C1358" t="str">
            <v>GEORGES FARID</v>
          </cell>
          <cell r="F1358" t="str">
            <v>1 X WBL45</v>
          </cell>
          <cell r="H1358" t="str">
            <v>10/10/2019</v>
          </cell>
          <cell r="I1358">
            <v>53348</v>
          </cell>
        </row>
        <row r="1359">
          <cell r="A1359" t="str">
            <v>7-10-2019</v>
          </cell>
          <cell r="B1359" t="str">
            <v>7-10-2019</v>
          </cell>
          <cell r="C1359" t="str">
            <v>D DENTAL</v>
          </cell>
          <cell r="F1359" t="str">
            <v>1 X WBL-NSK-MED + JURG</v>
          </cell>
          <cell r="H1359" t="str">
            <v>10/10/2019</v>
          </cell>
          <cell r="I1359">
            <v>53350</v>
          </cell>
        </row>
        <row r="1360">
          <cell r="A1360" t="str">
            <v>7-10-2019</v>
          </cell>
          <cell r="B1360" t="str">
            <v>7-10-2019</v>
          </cell>
          <cell r="C1360" t="str">
            <v>Fortier andre</v>
          </cell>
          <cell r="F1360" t="str">
            <v>1 wpl-kv-smal</v>
          </cell>
          <cell r="H1360" t="str">
            <v>10/10/2019</v>
          </cell>
          <cell r="I1360">
            <v>53349</v>
          </cell>
        </row>
        <row r="1361">
          <cell r="A1361" t="str">
            <v>7-10-2019</v>
          </cell>
          <cell r="B1361" t="str">
            <v>7-10-2019</v>
          </cell>
          <cell r="C1361" t="str">
            <v>dulat</v>
          </cell>
          <cell r="F1361" t="str">
            <v>1 camera wireless, 1 controleur, 1 wsl-5h-medl</v>
          </cell>
        </row>
        <row r="1362">
          <cell r="A1362" t="str">
            <v>8-10-2019</v>
          </cell>
          <cell r="B1362" t="str">
            <v>8-10-2019</v>
          </cell>
          <cell r="C1362" t="str">
            <v>Lee dakin</v>
          </cell>
          <cell r="F1362" t="str">
            <v>1 x scalatron</v>
          </cell>
          <cell r="H1362" t="str">
            <v>13/11/2019</v>
          </cell>
          <cell r="I1362">
            <v>53852</v>
          </cell>
        </row>
        <row r="1363">
          <cell r="A1363" t="str">
            <v>8-10-2019</v>
          </cell>
          <cell r="B1363" t="str">
            <v>8-10-2019</v>
          </cell>
          <cell r="C1363" t="str">
            <v>Pappas</v>
          </cell>
          <cell r="F1363" t="str">
            <v>1 bl curing light</v>
          </cell>
        </row>
        <row r="1364">
          <cell r="A1364" t="str">
            <v>8-10-2019</v>
          </cell>
          <cell r="B1364" t="str">
            <v>8-10-2019</v>
          </cell>
          <cell r="C1364" t="str">
            <v>fortin poirier</v>
          </cell>
          <cell r="F1364" t="str">
            <v>2 xblue ring ra, 1 wpl-kv-smal</v>
          </cell>
        </row>
        <row r="1365">
          <cell r="A1365" t="str">
            <v>9-10-2019</v>
          </cell>
          <cell r="B1365" t="str">
            <v>9-10-2019</v>
          </cell>
          <cell r="C1365" t="str">
            <v>LAKHANI MOEZ</v>
          </cell>
          <cell r="F1365" t="str">
            <v>2 X WBL-KV-SMA</v>
          </cell>
          <cell r="H1365" t="str">
            <v>10/10/2019</v>
          </cell>
          <cell r="I1365">
            <v>53352</v>
          </cell>
        </row>
        <row r="1366">
          <cell r="A1366" t="str">
            <v>9-10-2019</v>
          </cell>
          <cell r="B1366" t="str">
            <v>9-10-2019</v>
          </cell>
          <cell r="C1366" t="str">
            <v>MARKHAMACK FAMILY</v>
          </cell>
          <cell r="F1366" t="str">
            <v>1 X WBL-KV-MEDL</v>
          </cell>
          <cell r="H1366" t="str">
            <v>4/11/2019</v>
          </cell>
          <cell r="I1366">
            <v>53632</v>
          </cell>
        </row>
        <row r="1367">
          <cell r="A1367" t="str">
            <v>10-10-2019</v>
          </cell>
          <cell r="B1367" t="str">
            <v>10-10-2019</v>
          </cell>
          <cell r="C1367" t="str">
            <v>bertie dental</v>
          </cell>
          <cell r="F1367" t="str">
            <v>4 wsl-kv-smal, 1 wsl-nsk-sma</v>
          </cell>
          <cell r="H1367" t="str">
            <v>22/10/2019</v>
          </cell>
          <cell r="I1367">
            <v>53476</v>
          </cell>
        </row>
        <row r="1368">
          <cell r="A1368" t="str">
            <v>10-10-2019</v>
          </cell>
          <cell r="B1368" t="str">
            <v>10-10-2019</v>
          </cell>
          <cell r="C1368" t="str">
            <v>aptskar</v>
          </cell>
          <cell r="F1368" t="str">
            <v>1 wbl-45</v>
          </cell>
        </row>
        <row r="1369">
          <cell r="A1369" t="str">
            <v>10-10-2019</v>
          </cell>
          <cell r="B1369" t="str">
            <v>10-10-2019</v>
          </cell>
          <cell r="C1369" t="str">
            <v>pine ridge</v>
          </cell>
          <cell r="F1369" t="str">
            <v>1 x wpl-nsk-medl</v>
          </cell>
          <cell r="H1369" t="str">
            <v>21/10/2019</v>
          </cell>
          <cell r="I1369">
            <v>53417</v>
          </cell>
        </row>
        <row r="1370">
          <cell r="A1370" t="str">
            <v>10-10-2019</v>
          </cell>
          <cell r="B1370" t="str">
            <v>10-10-2019</v>
          </cell>
          <cell r="C1370" t="str">
            <v>bovaird Smiles Center</v>
          </cell>
          <cell r="F1370" t="str">
            <v>1x wsl-kv-sma, 1 wbl-kv-sma</v>
          </cell>
          <cell r="H1370" t="str">
            <v>17/10/2019</v>
          </cell>
          <cell r="I1370">
            <v>53390</v>
          </cell>
        </row>
        <row r="1371">
          <cell r="A1371" t="str">
            <v>11-10-2019</v>
          </cell>
          <cell r="B1371" t="str">
            <v>11-10-2019</v>
          </cell>
          <cell r="C1371" t="str">
            <v>remacle i</v>
          </cell>
          <cell r="F1371" t="str">
            <v>1 x wpl-kv-smal</v>
          </cell>
          <cell r="H1371" t="str">
            <v>17/10/2019</v>
          </cell>
          <cell r="I1371">
            <v>53389</v>
          </cell>
        </row>
        <row r="1372">
          <cell r="A1372" t="str">
            <v>11-10-2019</v>
          </cell>
          <cell r="B1372" t="str">
            <v>11-10-2019</v>
          </cell>
          <cell r="C1372" t="str">
            <v>kongara</v>
          </cell>
          <cell r="F1372" t="str">
            <v>1 wbl-kv-smal</v>
          </cell>
          <cell r="H1372" t="str">
            <v>17/10/2019</v>
          </cell>
          <cell r="I1372">
            <v>53391</v>
          </cell>
        </row>
        <row r="1373">
          <cell r="A1373" t="str">
            <v>11-10-2019</v>
          </cell>
          <cell r="B1373" t="str">
            <v>11-10-2019</v>
          </cell>
          <cell r="C1373" t="str">
            <v>lessard catherine</v>
          </cell>
          <cell r="F1373" t="str">
            <v>1 x wbl-kv-smal</v>
          </cell>
          <cell r="H1373" t="str">
            <v>12/12/2019</v>
          </cell>
          <cell r="I1373">
            <v>54454</v>
          </cell>
        </row>
        <row r="1374">
          <cell r="A1374" t="str">
            <v>11-10-2019</v>
          </cell>
          <cell r="B1374" t="str">
            <v>11-10-2019</v>
          </cell>
          <cell r="C1374" t="str">
            <v>Rykiss less</v>
          </cell>
          <cell r="F1374" t="str">
            <v>2 x cameras</v>
          </cell>
        </row>
        <row r="1375">
          <cell r="A1375" t="str">
            <v>16-10-2019</v>
          </cell>
          <cell r="B1375" t="str">
            <v>16-10-2019</v>
          </cell>
          <cell r="C1375" t="str">
            <v>SHARON DENTAL</v>
          </cell>
          <cell r="F1375" t="str">
            <v>1X WPL-KV-SMAL, 1 MEDL</v>
          </cell>
          <cell r="H1375" t="str">
            <v>18/10/2019</v>
          </cell>
          <cell r="I1375">
            <v>53386</v>
          </cell>
        </row>
        <row r="1376">
          <cell r="A1376" t="str">
            <v>16-10-2019</v>
          </cell>
          <cell r="B1376" t="str">
            <v>16-10-2019</v>
          </cell>
          <cell r="C1376" t="str">
            <v>PATEL (FUTURE DENTAL)</v>
          </cell>
          <cell r="F1376" t="str">
            <v>1 X WBL-KV-MEDL</v>
          </cell>
          <cell r="H1376" t="str">
            <v>18/10/2019</v>
          </cell>
          <cell r="I1376">
            <v>53388</v>
          </cell>
        </row>
        <row r="1377">
          <cell r="A1377" t="str">
            <v>16-10-2019</v>
          </cell>
          <cell r="B1377" t="str">
            <v>16-10-2019</v>
          </cell>
          <cell r="C1377" t="str">
            <v>ROCCA (Point Edward)</v>
          </cell>
          <cell r="F1377" t="str">
            <v>1 blue ring ra</v>
          </cell>
          <cell r="H1377" t="str">
            <v>21/10/2019</v>
          </cell>
          <cell r="I1377">
            <v>53416</v>
          </cell>
        </row>
        <row r="1378">
          <cell r="A1378" t="str">
            <v>16-10-2019</v>
          </cell>
          <cell r="B1378" t="str">
            <v>16-10-2019</v>
          </cell>
          <cell r="C1378" t="str">
            <v>clin. Dent. warwick</v>
          </cell>
          <cell r="F1378" t="str">
            <v>1 x wpl-kv-medl</v>
          </cell>
          <cell r="H1378" t="str">
            <v>18/10/2019</v>
          </cell>
          <cell r="I1378">
            <v>53387</v>
          </cell>
        </row>
        <row r="1379">
          <cell r="A1379" t="str">
            <v>16-10-2019</v>
          </cell>
          <cell r="B1379" t="str">
            <v>16-10-2019</v>
          </cell>
          <cell r="C1379" t="str">
            <v>weidemam</v>
          </cell>
          <cell r="F1379" t="str">
            <v>…... K files</v>
          </cell>
          <cell r="H1379" t="str">
            <v>credit fait</v>
          </cell>
        </row>
        <row r="1380">
          <cell r="A1380" t="str">
            <v>18-10-2019</v>
          </cell>
          <cell r="B1380" t="str">
            <v>18-10-2019</v>
          </cell>
          <cell r="C1380" t="str">
            <v>idyll dental</v>
          </cell>
          <cell r="F1380" t="str">
            <v>2 wsl-kv-medl, 1 wbl-kv-medl</v>
          </cell>
          <cell r="H1380" t="str">
            <v>23/10/2019</v>
          </cell>
          <cell r="I1380">
            <v>53474</v>
          </cell>
        </row>
        <row r="1381">
          <cell r="A1381" t="str">
            <v>18-10-2019</v>
          </cell>
          <cell r="B1381" t="str">
            <v>18-10-2019</v>
          </cell>
          <cell r="C1381" t="str">
            <v>colson dana</v>
          </cell>
          <cell r="F1381" t="str">
            <v>1 wbl-kv-medl</v>
          </cell>
          <cell r="H1381" t="str">
            <v>23/10/2019</v>
          </cell>
          <cell r="I1381">
            <v>53494</v>
          </cell>
        </row>
        <row r="1382">
          <cell r="A1382" t="str">
            <v>18-10-2019</v>
          </cell>
          <cell r="B1382" t="str">
            <v>18-10-2019</v>
          </cell>
          <cell r="C1382" t="str">
            <v>tsang daniel</v>
          </cell>
          <cell r="F1382" t="str">
            <v>1 x wolf45</v>
          </cell>
          <cell r="H1382" t="str">
            <v>23/10/2019</v>
          </cell>
          <cell r="I1382">
            <v>53475</v>
          </cell>
        </row>
        <row r="1383">
          <cell r="A1383" t="str">
            <v>18-10-2019</v>
          </cell>
          <cell r="B1383" t="str">
            <v>18-10-2019</v>
          </cell>
          <cell r="C1383" t="str">
            <v>touchette</v>
          </cell>
          <cell r="F1383" t="str">
            <v>1 red ring</v>
          </cell>
        </row>
        <row r="1384">
          <cell r="A1384" t="str">
            <v>18-10-2019</v>
          </cell>
          <cell r="B1384" t="str">
            <v>18-10-2019</v>
          </cell>
          <cell r="C1384" t="str">
            <v>centre dentaire beauport</v>
          </cell>
          <cell r="F1384" t="str">
            <v>1 x red ring, 1 redx</v>
          </cell>
        </row>
        <row r="1385">
          <cell r="A1385" t="str">
            <v>21-10-2019</v>
          </cell>
          <cell r="B1385" t="str">
            <v>21-10-2019</v>
          </cell>
          <cell r="C1385" t="str">
            <v>centre dentaire st-antoine</v>
          </cell>
          <cell r="F1385" t="str">
            <v>1 Camera</v>
          </cell>
          <cell r="H1385" t="str">
            <v>18/11/2019</v>
          </cell>
          <cell r="I1385">
            <v>53936</v>
          </cell>
          <cell r="M1385">
            <v>55456</v>
          </cell>
        </row>
        <row r="1386">
          <cell r="A1386" t="str">
            <v>22-10-2019</v>
          </cell>
          <cell r="B1386" t="str">
            <v>22-10-2019</v>
          </cell>
          <cell r="C1386" t="str">
            <v>clinique dentaire warwick</v>
          </cell>
          <cell r="F1386" t="str">
            <v>1x wbl 45</v>
          </cell>
          <cell r="H1386" t="str">
            <v>26/11/2019</v>
          </cell>
          <cell r="I1386">
            <v>54103</v>
          </cell>
        </row>
        <row r="1387">
          <cell r="A1387" t="str">
            <v>22-10-2019</v>
          </cell>
          <cell r="B1387" t="str">
            <v>22-10-2019</v>
          </cell>
          <cell r="C1387" t="str">
            <v>west 17th ave (dr Au)</v>
          </cell>
          <cell r="F1387" t="str">
            <v>1 wbl-kv-smal</v>
          </cell>
          <cell r="H1387" t="str">
            <v>29/10/2019</v>
          </cell>
          <cell r="I1387">
            <v>53554</v>
          </cell>
        </row>
        <row r="1388">
          <cell r="A1388" t="str">
            <v>22-10-2019</v>
          </cell>
          <cell r="B1388" t="str">
            <v>22-10-2019</v>
          </cell>
          <cell r="C1388" t="str">
            <v>carmichael m</v>
          </cell>
          <cell r="F1388" t="str">
            <v>1 x wbl-45</v>
          </cell>
          <cell r="H1388" t="str">
            <v>29/10/2019</v>
          </cell>
          <cell r="I1388">
            <v>53585</v>
          </cell>
        </row>
        <row r="1389">
          <cell r="A1389" t="str">
            <v>23-10-2019</v>
          </cell>
          <cell r="B1389" t="str">
            <v>23-10-2019</v>
          </cell>
          <cell r="C1389" t="str">
            <v>antosh wes saskatoon smiles</v>
          </cell>
          <cell r="F1389" t="str">
            <v>1 WBL-KV-MEDL</v>
          </cell>
          <cell r="H1389" t="str">
            <v>29/10/2019</v>
          </cell>
          <cell r="I1389">
            <v>53556</v>
          </cell>
        </row>
        <row r="1390">
          <cell r="A1390" t="str">
            <v>23-10-2019</v>
          </cell>
          <cell r="B1390" t="str">
            <v>23-10-2019</v>
          </cell>
          <cell r="C1390" t="str">
            <v>bettez</v>
          </cell>
          <cell r="F1390" t="str">
            <v>2 X WPL-KV-MEDL</v>
          </cell>
          <cell r="H1390" t="str">
            <v>24/10/2019</v>
          </cell>
          <cell r="I1390">
            <v>53492</v>
          </cell>
        </row>
        <row r="1391">
          <cell r="A1391" t="str">
            <v>24-10-2019</v>
          </cell>
          <cell r="B1391" t="str">
            <v>24-10-2019</v>
          </cell>
          <cell r="C1391" t="str">
            <v>PONTBRIAND</v>
          </cell>
          <cell r="F1391" t="str">
            <v>1 X WPL-KV-SMAL</v>
          </cell>
          <cell r="H1391" t="str">
            <v>29/10/2019</v>
          </cell>
          <cell r="I1391">
            <v>53552</v>
          </cell>
        </row>
        <row r="1392">
          <cell r="A1392" t="str">
            <v>24-10-2019</v>
          </cell>
          <cell r="B1392" t="str">
            <v>24-10-2019</v>
          </cell>
          <cell r="C1392" t="str">
            <v>PICHLER LISELOTTE</v>
          </cell>
          <cell r="F1392" t="str">
            <v>1 X WSL-NSK-MED</v>
          </cell>
        </row>
        <row r="1393">
          <cell r="A1393" t="str">
            <v>24-10-2019</v>
          </cell>
          <cell r="B1393" t="str">
            <v>24-10-2019</v>
          </cell>
          <cell r="C1393" t="str">
            <v>DURINIO MATTHIEU</v>
          </cell>
          <cell r="F1393" t="str">
            <v>1 X WSL-KV-SMAL</v>
          </cell>
        </row>
        <row r="1394">
          <cell r="A1394" t="str">
            <v>25-10-2019</v>
          </cell>
          <cell r="B1394" t="str">
            <v>25-10-2019</v>
          </cell>
          <cell r="C1394" t="str">
            <v>CRUISE STEPHEN</v>
          </cell>
          <cell r="F1394" t="str">
            <v>1 X WSK-KV-SMAL</v>
          </cell>
          <cell r="H1394" t="str">
            <v>30/10/2019</v>
          </cell>
          <cell r="I1394">
            <v>53602</v>
          </cell>
        </row>
        <row r="1395">
          <cell r="A1395" t="str">
            <v>25-10-2019</v>
          </cell>
          <cell r="B1395" t="str">
            <v>25-10-2019</v>
          </cell>
          <cell r="C1395" t="str">
            <v>Bertrand christian</v>
          </cell>
          <cell r="F1395" t="str">
            <v>1 X BLUE RING RA</v>
          </cell>
          <cell r="H1395" t="str">
            <v>29/10/2019</v>
          </cell>
          <cell r="I1395">
            <v>53586</v>
          </cell>
        </row>
        <row r="1396">
          <cell r="A1396" t="str">
            <v>28-10-2019</v>
          </cell>
          <cell r="B1396" t="str">
            <v>28-10-2019</v>
          </cell>
          <cell r="C1396" t="str">
            <v>selkirk</v>
          </cell>
          <cell r="F1396" t="str">
            <v>1x wsl-nsk-medl</v>
          </cell>
          <cell r="H1396" t="str">
            <v>30/10/2019</v>
          </cell>
        </row>
        <row r="1397">
          <cell r="A1397" t="str">
            <v>28-10-2019</v>
          </cell>
          <cell r="B1397" t="str">
            <v>28-10-2019</v>
          </cell>
          <cell r="C1397" t="str">
            <v>bower</v>
          </cell>
          <cell r="F1397" t="str">
            <v>1 x wbl-kv-medl</v>
          </cell>
          <cell r="H1397" t="str">
            <v>30/10/2019</v>
          </cell>
          <cell r="I1397">
            <v>53601</v>
          </cell>
        </row>
        <row r="1398">
          <cell r="A1398" t="str">
            <v>28-10-2019</v>
          </cell>
          <cell r="B1398" t="str">
            <v>28-10-2019</v>
          </cell>
          <cell r="C1398" t="str">
            <v>mah christofer</v>
          </cell>
          <cell r="F1398" t="str">
            <v>1 x wpl-kv-medl, 1x wpl-nsk-medl</v>
          </cell>
          <cell r="H1398" t="str">
            <v>30/10/2019</v>
          </cell>
          <cell r="I1398">
            <v>53605</v>
          </cell>
        </row>
        <row r="1399">
          <cell r="A1399" t="str">
            <v>29-10-2019</v>
          </cell>
          <cell r="B1399" t="str">
            <v>29-10-2019</v>
          </cell>
          <cell r="C1399" t="str">
            <v>PICHLER LISELOTTE</v>
          </cell>
          <cell r="F1399" t="str">
            <v>1 X WSL-NSK-MED  VEUT CREDIT</v>
          </cell>
          <cell r="H1399" t="str">
            <v>30/10/2019</v>
          </cell>
          <cell r="I1399" t="str">
            <v>echange fait*</v>
          </cell>
        </row>
        <row r="1400">
          <cell r="A1400" t="str">
            <v>29-10-2019</v>
          </cell>
          <cell r="B1400" t="str">
            <v>29-10-2019</v>
          </cell>
          <cell r="C1400" t="str">
            <v>red river dental</v>
          </cell>
          <cell r="F1400" t="str">
            <v>1X WBL-KV-MEDL, 2 X 1.1 CONTR ANGLE</v>
          </cell>
          <cell r="H1400" t="str">
            <v>11/11/2019</v>
          </cell>
        </row>
        <row r="1401">
          <cell r="A1401" t="str">
            <v>29-10-2019</v>
          </cell>
          <cell r="B1401" t="str">
            <v>29-10-2019</v>
          </cell>
          <cell r="C1401" t="str">
            <v>LAKEVIEW</v>
          </cell>
          <cell r="F1401" t="str">
            <v>1 X WBL-KV-MEDL</v>
          </cell>
          <cell r="H1401" t="str">
            <v>4/11/2019</v>
          </cell>
          <cell r="I1401">
            <v>53633</v>
          </cell>
        </row>
        <row r="1402">
          <cell r="A1402" t="str">
            <v>30-10-2019</v>
          </cell>
          <cell r="B1402" t="str">
            <v>30-10-2019</v>
          </cell>
          <cell r="C1402" t="str">
            <v>PESIN DANIEL</v>
          </cell>
          <cell r="F1402" t="str">
            <v>2 WOLF B/L CURING LIGHT</v>
          </cell>
          <cell r="H1402" t="str">
            <v>28/11/2019</v>
          </cell>
          <cell r="I1402" t="str">
            <v>fait</v>
          </cell>
        </row>
        <row r="1403">
          <cell r="A1403" t="str">
            <v>30-10-2019</v>
          </cell>
          <cell r="B1403" t="str">
            <v>30-10-2019</v>
          </cell>
          <cell r="C1403" t="str">
            <v>SANAIE ALI</v>
          </cell>
          <cell r="F1403" t="str">
            <v>1X WBL-KV-SMAL</v>
          </cell>
          <cell r="H1403" t="str">
            <v>4/11/2019</v>
          </cell>
          <cell r="I1403">
            <v>53630</v>
          </cell>
        </row>
        <row r="1404">
          <cell r="A1404" t="str">
            <v>31-10-2019</v>
          </cell>
          <cell r="B1404" t="str">
            <v>31-10-2019</v>
          </cell>
          <cell r="C1404" t="str">
            <v>hutsulak Vladimir</v>
          </cell>
          <cell r="F1404" t="str">
            <v>1x camera wireless</v>
          </cell>
          <cell r="H1404" t="str">
            <v>4/11/2019</v>
          </cell>
          <cell r="I1404">
            <v>53635</v>
          </cell>
        </row>
        <row r="1405">
          <cell r="A1405" t="str">
            <v>31-10-2019</v>
          </cell>
          <cell r="B1405" t="str">
            <v>31-10-2019</v>
          </cell>
          <cell r="C1405" t="str">
            <v>altima hudson (baker)</v>
          </cell>
          <cell r="F1405" t="str">
            <v>1 x wsl-nsk-smal</v>
          </cell>
          <cell r="H1405" t="str">
            <v>8/11/2019</v>
          </cell>
          <cell r="I1405">
            <v>53790</v>
          </cell>
        </row>
        <row r="1406">
          <cell r="A1406" t="str">
            <v>31-10-2019</v>
          </cell>
          <cell r="B1406" t="str">
            <v>31-10-2019</v>
          </cell>
          <cell r="C1406" t="str">
            <v>younes</v>
          </cell>
          <cell r="F1406" t="str">
            <v>1 x bl curing light</v>
          </cell>
          <cell r="H1406" t="str">
            <v>2/12/2019</v>
          </cell>
        </row>
        <row r="1407">
          <cell r="A1407" t="str">
            <v>4-11-2019</v>
          </cell>
          <cell r="B1407" t="str">
            <v>4-11-2019</v>
          </cell>
          <cell r="C1407" t="str">
            <v>clin. Dent. Belanger (kano)</v>
          </cell>
          <cell r="F1407" t="str">
            <v>1x wsl-kv-med</v>
          </cell>
          <cell r="H1407" t="str">
            <v>07/11/2019</v>
          </cell>
          <cell r="I1407">
            <v>53750</v>
          </cell>
        </row>
        <row r="1408">
          <cell r="A1408" t="str">
            <v>4-11-2019</v>
          </cell>
          <cell r="B1408" t="str">
            <v>4-11-2019</v>
          </cell>
          <cell r="C1408" t="str">
            <v>selkirk crossing</v>
          </cell>
          <cell r="F1408" t="str">
            <v>2 x wolf blue ring ra</v>
          </cell>
          <cell r="H1408" t="str">
            <v>10/12/2019</v>
          </cell>
          <cell r="I1408">
            <v>54406</v>
          </cell>
        </row>
        <row r="1409">
          <cell r="A1409" t="str">
            <v>4-11-2019</v>
          </cell>
          <cell r="B1409" t="str">
            <v>4-11-2019</v>
          </cell>
          <cell r="C1409" t="str">
            <v xml:space="preserve">SONG YIPING </v>
          </cell>
          <cell r="F1409" t="str">
            <v>1x wpl-nsk-medl</v>
          </cell>
          <cell r="H1409" t="str">
            <v>07/11/2019</v>
          </cell>
          <cell r="I1409">
            <v>53723</v>
          </cell>
        </row>
        <row r="1410">
          <cell r="A1410" t="str">
            <v>4-11-2019</v>
          </cell>
          <cell r="B1410" t="str">
            <v>4-11-2019</v>
          </cell>
          <cell r="C1410" t="str">
            <v>lakeview dental</v>
          </cell>
          <cell r="F1410" t="str">
            <v>1 x wbl-kv-medl</v>
          </cell>
          <cell r="H1410" t="str">
            <v>6/11/2019</v>
          </cell>
          <cell r="I1410">
            <v>53721</v>
          </cell>
        </row>
        <row r="1411">
          <cell r="A1411" t="str">
            <v>4-11-2019</v>
          </cell>
          <cell r="B1411" t="str">
            <v>4-11-2019</v>
          </cell>
          <cell r="C1411" t="str">
            <v>dempster</v>
          </cell>
          <cell r="F1411" t="str">
            <v>1 wbl-kv-medl</v>
          </cell>
          <cell r="H1411" t="str">
            <v>6/11/2019</v>
          </cell>
          <cell r="I1411">
            <v>53722</v>
          </cell>
        </row>
        <row r="1412">
          <cell r="A1412" t="str">
            <v>5-11-2019</v>
          </cell>
          <cell r="B1412" t="str">
            <v>5-11-2019</v>
          </cell>
          <cell r="C1412" t="str">
            <v>graeme dick</v>
          </cell>
          <cell r="F1412" t="str">
            <v>1 wpl-kv-medl</v>
          </cell>
          <cell r="H1412" t="str">
            <v>7/11/2019</v>
          </cell>
          <cell r="I1412">
            <v>53751</v>
          </cell>
        </row>
        <row r="1413">
          <cell r="A1413" t="str">
            <v>5-11-2019</v>
          </cell>
          <cell r="B1413" t="str">
            <v>5-11-2019</v>
          </cell>
          <cell r="C1413" t="str">
            <v>aghdasi faro</v>
          </cell>
          <cell r="F1413" t="str">
            <v>1 wpl-nsk</v>
          </cell>
          <cell r="H1413" t="str">
            <v>07/11/2019</v>
          </cell>
          <cell r="I1413">
            <v>53752</v>
          </cell>
        </row>
        <row r="1414">
          <cell r="A1414" t="str">
            <v>6-11-2019</v>
          </cell>
          <cell r="B1414" t="str">
            <v>6-11-2019</v>
          </cell>
          <cell r="C1414" t="str">
            <v>Maier Daniel</v>
          </cell>
          <cell r="F1414" t="str">
            <v>2 WPL-KV-SMAL, 1 WH SLOW SPEED</v>
          </cell>
          <cell r="H1414" t="str">
            <v>08/11/2019</v>
          </cell>
          <cell r="I1414">
            <v>53858</v>
          </cell>
        </row>
        <row r="1415">
          <cell r="A1415" t="str">
            <v>7-11-2019</v>
          </cell>
          <cell r="B1415" t="str">
            <v>7-11-2019</v>
          </cell>
          <cell r="C1415" t="str">
            <v>Lindenview (Loserbo-Boswick)</v>
          </cell>
          <cell r="F1415" t="str">
            <v>3 wpl-kv=smal</v>
          </cell>
          <cell r="H1415" t="str">
            <v>1312/2019</v>
          </cell>
          <cell r="I1415">
            <v>54495</v>
          </cell>
        </row>
        <row r="1416">
          <cell r="A1416" t="str">
            <v>8-11-2019</v>
          </cell>
          <cell r="B1416" t="str">
            <v>8-11-2019</v>
          </cell>
          <cell r="C1416" t="str">
            <v>mawashi sahib</v>
          </cell>
          <cell r="F1416" t="str">
            <v>1 x wbl-kv-smal</v>
          </cell>
          <cell r="H1416" t="str">
            <v>14/11/2019</v>
          </cell>
          <cell r="I1416">
            <v>53875</v>
          </cell>
        </row>
        <row r="1417">
          <cell r="A1417" t="str">
            <v>8-11-2019</v>
          </cell>
          <cell r="B1417" t="str">
            <v>8-11-2019</v>
          </cell>
          <cell r="C1417" t="str">
            <v>Orieux (cloverdale)</v>
          </cell>
          <cell r="F1417" t="str">
            <v>2x wsl-nsl-smal</v>
          </cell>
          <cell r="H1417" t="str">
            <v>27/11/2019</v>
          </cell>
          <cell r="I1417">
            <v>54133</v>
          </cell>
        </row>
        <row r="1418">
          <cell r="A1418" t="str">
            <v>8-11-2019</v>
          </cell>
          <cell r="B1418" t="str">
            <v>8-11-2019</v>
          </cell>
          <cell r="C1418" t="str">
            <v>kang woonha</v>
          </cell>
          <cell r="F1418" t="str">
            <v>2 x wbl-kv-smal</v>
          </cell>
          <cell r="H1418" t="str">
            <v>12/11/2019</v>
          </cell>
          <cell r="I1418">
            <v>53857</v>
          </cell>
        </row>
        <row r="1419">
          <cell r="A1419" t="str">
            <v>8-11-2019</v>
          </cell>
          <cell r="B1419" t="str">
            <v>8-11-2019</v>
          </cell>
          <cell r="C1419" t="str">
            <v>marathon dental</v>
          </cell>
          <cell r="F1419" t="str">
            <v>1 x blue ring, 2 green ring nsk et wolf</v>
          </cell>
        </row>
        <row r="1420">
          <cell r="A1420" t="str">
            <v>8-11-20109</v>
          </cell>
          <cell r="B1420" t="str">
            <v>8-11-20109</v>
          </cell>
          <cell r="C1420" t="str">
            <v>north america</v>
          </cell>
          <cell r="F1420" t="str">
            <v>1x ra head, 1 blue ring fgf</v>
          </cell>
        </row>
        <row r="1421">
          <cell r="A1421" t="str">
            <v>8-11-2019</v>
          </cell>
          <cell r="B1421" t="str">
            <v>8-11-2019</v>
          </cell>
          <cell r="C1421" t="str">
            <v>village dental, sandhu</v>
          </cell>
          <cell r="F1421" t="str">
            <v>1 wpl-kv-small</v>
          </cell>
          <cell r="H1421" t="str">
            <v>12/11/2019</v>
          </cell>
          <cell r="I1421">
            <v>53855</v>
          </cell>
        </row>
        <row r="1422">
          <cell r="A1422" t="str">
            <v>8-11-2019</v>
          </cell>
          <cell r="B1422" t="str">
            <v>8-11-2019</v>
          </cell>
          <cell r="C1422" t="str">
            <v>d DENTAL</v>
          </cell>
          <cell r="F1422" t="str">
            <v>4 wsl-nsk-medl</v>
          </cell>
          <cell r="H1422" t="str">
            <v>20/11/2019</v>
          </cell>
          <cell r="I1422">
            <v>53996</v>
          </cell>
        </row>
        <row r="1423">
          <cell r="A1423" t="str">
            <v>8-11-2019</v>
          </cell>
          <cell r="B1423" t="str">
            <v>8-11-2019</v>
          </cell>
          <cell r="C1423" t="str">
            <v>kongara</v>
          </cell>
          <cell r="F1423" t="str">
            <v>1 x wbl-kv-smal</v>
          </cell>
          <cell r="H1423" t="str">
            <v>12/11/2019</v>
          </cell>
          <cell r="I1423">
            <v>53856</v>
          </cell>
        </row>
        <row r="1424">
          <cell r="A1424" t="str">
            <v>8-11-2019</v>
          </cell>
          <cell r="B1424" t="str">
            <v>8-11-2019</v>
          </cell>
          <cell r="C1424" t="str">
            <v>asyha dental</v>
          </cell>
          <cell r="F1424" t="str">
            <v>5 wpl-kv-smal, 4 ckgen 1 ck6pin, 2 spray et 2 top veut 1 credit</v>
          </cell>
        </row>
        <row r="1425">
          <cell r="A1425" t="str">
            <v>11-11-2019</v>
          </cell>
          <cell r="B1425" t="str">
            <v>11-11-2019</v>
          </cell>
          <cell r="C1425" t="str">
            <v>millenium dr lakhani</v>
          </cell>
          <cell r="F1425" t="str">
            <v>2 x wbl-kv-smal</v>
          </cell>
          <cell r="H1425" t="str">
            <v>14/11/2019</v>
          </cell>
          <cell r="I1425">
            <v>53915</v>
          </cell>
        </row>
        <row r="1426">
          <cell r="A1426" t="str">
            <v>11-11-2019</v>
          </cell>
          <cell r="B1426" t="str">
            <v>11-11-2019</v>
          </cell>
          <cell r="C1426" t="str">
            <v>mast meino</v>
          </cell>
          <cell r="F1426" t="str">
            <v>1  wsl-5h-med</v>
          </cell>
          <cell r="H1426" t="str">
            <v>18/11/2019</v>
          </cell>
          <cell r="I1426">
            <v>53933</v>
          </cell>
        </row>
        <row r="1427">
          <cell r="A1427" t="str">
            <v>11-11-2019</v>
          </cell>
          <cell r="B1427" t="str">
            <v>11-11-2019</v>
          </cell>
          <cell r="C1427" t="str">
            <v>west 17th ave (dr Au)</v>
          </cell>
          <cell r="F1427" t="str">
            <v>1 x wbl-kv-smal (3eme envoi)</v>
          </cell>
          <cell r="H1427" t="str">
            <v>14/11/2019</v>
          </cell>
          <cell r="I1427">
            <v>53916</v>
          </cell>
        </row>
        <row r="1428">
          <cell r="A1428" t="str">
            <v>13-11-2019</v>
          </cell>
          <cell r="B1428" t="str">
            <v>13-11-2019</v>
          </cell>
          <cell r="C1428" t="str">
            <v>bukovy brian</v>
          </cell>
          <cell r="F1428" t="str">
            <v>1 redx</v>
          </cell>
          <cell r="H1428" t="str">
            <v>3/12/2019</v>
          </cell>
          <cell r="I1428">
            <v>54227</v>
          </cell>
        </row>
        <row r="1429">
          <cell r="A1429" t="str">
            <v>14-11-2019</v>
          </cell>
          <cell r="B1429" t="str">
            <v>14-11-2019</v>
          </cell>
          <cell r="C1429" t="str">
            <v>LAKERIDGE DR BEDI</v>
          </cell>
          <cell r="F1429" t="str">
            <v xml:space="preserve">1 X WOLF 45 </v>
          </cell>
          <cell r="H1429" t="str">
            <v>3/12/2019</v>
          </cell>
          <cell r="I1429">
            <v>54013</v>
          </cell>
        </row>
        <row r="1430">
          <cell r="A1430" t="str">
            <v>14-11-2019</v>
          </cell>
          <cell r="B1430" t="str">
            <v>14-11-2019</v>
          </cell>
          <cell r="C1430" t="str">
            <v>DESAUTELS M</v>
          </cell>
          <cell r="F1430" t="str">
            <v>1 X 4.1 + 1 SNAP ON</v>
          </cell>
          <cell r="H1430" t="str">
            <v>18/11/2019</v>
          </cell>
          <cell r="I1430">
            <v>53932</v>
          </cell>
        </row>
        <row r="1431">
          <cell r="A1431" t="str">
            <v>14-11-2019</v>
          </cell>
          <cell r="B1431" t="str">
            <v>14-11-2019</v>
          </cell>
          <cell r="C1431" t="str">
            <v>BOWER</v>
          </cell>
          <cell r="F1431" t="str">
            <v>1 X WBL-KV-MED</v>
          </cell>
          <cell r="H1431" t="str">
            <v>18/11/2019</v>
          </cell>
          <cell r="I1431">
            <v>53934</v>
          </cell>
        </row>
        <row r="1432">
          <cell r="A1432" t="str">
            <v>14-11-2019</v>
          </cell>
          <cell r="B1432" t="str">
            <v>14-11-2019</v>
          </cell>
          <cell r="C1432" t="str">
            <v>PATTON</v>
          </cell>
          <cell r="F1432" t="str">
            <v>2 X WBL-KV-MED</v>
          </cell>
          <cell r="H1432" t="str">
            <v>20/11/2019</v>
          </cell>
          <cell r="I1432">
            <v>53994</v>
          </cell>
        </row>
        <row r="1433">
          <cell r="A1433" t="str">
            <v>14-11-2019</v>
          </cell>
          <cell r="B1433" t="str">
            <v>14-11-2019</v>
          </cell>
          <cell r="C1433" t="str">
            <v>Mountainview schreiber</v>
          </cell>
          <cell r="F1433" t="str">
            <v>1 X WBL-KV-SMAL, 1 MEDL</v>
          </cell>
          <cell r="H1433" t="str">
            <v>20/11/2019</v>
          </cell>
          <cell r="I1433">
            <v>53995</v>
          </cell>
        </row>
        <row r="1434">
          <cell r="A1434" t="str">
            <v>18-11-2019</v>
          </cell>
          <cell r="B1434" t="str">
            <v>18-11-2019</v>
          </cell>
          <cell r="C1434" t="str">
            <v>ABUKASM ZIAD</v>
          </cell>
          <cell r="F1434" t="str">
            <v>1 X PETETE CURING LIGHT</v>
          </cell>
          <cell r="H1434" t="str">
            <v>17/08/2020</v>
          </cell>
        </row>
        <row r="1435">
          <cell r="A1435" t="str">
            <v>18-11-2019</v>
          </cell>
          <cell r="B1435" t="str">
            <v>18-11-2019</v>
          </cell>
          <cell r="C1435" t="str">
            <v>mercer michele</v>
          </cell>
          <cell r="F1435" t="str">
            <v>2 X WPL, 1 WBL, 1 XBLUE RING</v>
          </cell>
          <cell r="H1435" t="str">
            <v>9/12/2019</v>
          </cell>
        </row>
        <row r="1436">
          <cell r="A1436" t="str">
            <v>18-11-2019</v>
          </cell>
          <cell r="B1436" t="str">
            <v>18-11-2019</v>
          </cell>
          <cell r="C1436" t="str">
            <v>GAGNON CATHERINE</v>
          </cell>
          <cell r="F1436" t="str">
            <v>1 X WBL-KV-MEDL</v>
          </cell>
          <cell r="H1436">
            <v>54082</v>
          </cell>
          <cell r="I1436" t="str">
            <v>22/11/2019</v>
          </cell>
        </row>
        <row r="1437">
          <cell r="A1437" t="str">
            <v>18-11-2019</v>
          </cell>
          <cell r="B1437" t="str">
            <v>18-11-2019</v>
          </cell>
          <cell r="C1437" t="str">
            <v>clin. Dent. warwick</v>
          </cell>
          <cell r="F1437" t="str">
            <v>1  WPL-KV-SMAL</v>
          </cell>
          <cell r="H1437">
            <v>54014</v>
          </cell>
          <cell r="I1437" t="str">
            <v>21/11/2019</v>
          </cell>
        </row>
        <row r="1438">
          <cell r="A1438" t="str">
            <v>18-11-2019</v>
          </cell>
          <cell r="B1438" t="str">
            <v>18-11-2019</v>
          </cell>
          <cell r="C1438" t="str">
            <v>CENTRE DENTAIRE LES COURS</v>
          </cell>
          <cell r="F1438" t="str">
            <v>1 X WBL-KV-MEDL</v>
          </cell>
          <cell r="H1438" t="str">
            <v>20/01/2020</v>
          </cell>
          <cell r="I1438">
            <v>54950</v>
          </cell>
        </row>
        <row r="1439">
          <cell r="A1439" t="str">
            <v>19-11-2019</v>
          </cell>
          <cell r="B1439" t="str">
            <v>19-11-2019</v>
          </cell>
          <cell r="C1439" t="str">
            <v>bettez</v>
          </cell>
          <cell r="F1439" t="str">
            <v>1 wpl-kv-medl</v>
          </cell>
          <cell r="H1439" t="str">
            <v>22/11/2019</v>
          </cell>
          <cell r="I1439">
            <v>54080</v>
          </cell>
        </row>
        <row r="1440">
          <cell r="A1440" t="str">
            <v>19-11-2019</v>
          </cell>
          <cell r="B1440" t="str">
            <v>19-11-2019</v>
          </cell>
          <cell r="C1440" t="str">
            <v>saggu saajan</v>
          </cell>
          <cell r="F1440" t="str">
            <v>1 x wbl-kv-medl</v>
          </cell>
          <cell r="H1440" t="str">
            <v>22/11/2019</v>
          </cell>
          <cell r="I1440">
            <v>54079</v>
          </cell>
        </row>
        <row r="1441">
          <cell r="A1441" t="str">
            <v>19-11-2019</v>
          </cell>
          <cell r="B1441" t="str">
            <v>19-11-2019</v>
          </cell>
          <cell r="C1441" t="str">
            <v>clin. Dent. Fortin poirier</v>
          </cell>
          <cell r="F1441" t="str">
            <v>1 x wbl-45</v>
          </cell>
          <cell r="H1441" t="str">
            <v>26/11/2019</v>
          </cell>
          <cell r="I1441">
            <v>54097</v>
          </cell>
        </row>
        <row r="1442">
          <cell r="A1442" t="str">
            <v>19-11-2019</v>
          </cell>
          <cell r="B1442" t="str">
            <v>19-11-2019</v>
          </cell>
          <cell r="C1442" t="str">
            <v>bernard jean</v>
          </cell>
          <cell r="F1442" t="str">
            <v>1x wpl-kv-medl</v>
          </cell>
          <cell r="H1442" t="str">
            <v>22/11/2019</v>
          </cell>
          <cell r="I1442">
            <v>54081</v>
          </cell>
        </row>
        <row r="1443">
          <cell r="A1443" t="str">
            <v>19-11-2019</v>
          </cell>
          <cell r="B1443" t="str">
            <v>19-11-2019</v>
          </cell>
          <cell r="C1443" t="str">
            <v>timberlea</v>
          </cell>
          <cell r="F1443" t="str">
            <v>1 petite curing light</v>
          </cell>
          <cell r="H1443" t="str">
            <v>echange fait</v>
          </cell>
        </row>
        <row r="1444">
          <cell r="A1444" t="str">
            <v>20-11-2019</v>
          </cell>
          <cell r="B1444" t="str">
            <v>20-11-2019</v>
          </cell>
          <cell r="C1444" t="str">
            <v>sioz dentaire</v>
          </cell>
          <cell r="F1444" t="str">
            <v>2 standard latch</v>
          </cell>
          <cell r="H1444" t="str">
            <v>credit fait</v>
          </cell>
        </row>
        <row r="1445">
          <cell r="A1445" t="str">
            <v>20-11-2019</v>
          </cell>
          <cell r="B1445" t="str">
            <v>20-11-2019</v>
          </cell>
          <cell r="C1445" t="str">
            <v>QUDDUSI</v>
          </cell>
          <cell r="F1445" t="str">
            <v>1 X WBL-KV-SMAL</v>
          </cell>
          <cell r="H1445" t="str">
            <v>25/11/2019</v>
          </cell>
          <cell r="I1445">
            <v>54096</v>
          </cell>
        </row>
        <row r="1446">
          <cell r="A1446" t="str">
            <v>21-11-2019</v>
          </cell>
          <cell r="B1446" t="str">
            <v>21-11-2019</v>
          </cell>
          <cell r="C1446" t="str">
            <v>fadden</v>
          </cell>
          <cell r="F1446" t="str">
            <v>1 x hygiene hp S/N 5414</v>
          </cell>
          <cell r="H1446" t="str">
            <v>27/11/2019</v>
          </cell>
          <cell r="I1446">
            <v>54105</v>
          </cell>
        </row>
        <row r="1447">
          <cell r="A1447" t="str">
            <v>21-11-2019</v>
          </cell>
          <cell r="B1447" t="str">
            <v>21-11-2019</v>
          </cell>
          <cell r="C1447" t="str">
            <v>roper</v>
          </cell>
          <cell r="F1447" t="str">
            <v>1 wbl-kv-medl</v>
          </cell>
          <cell r="H1447" t="str">
            <v>15/01/2020</v>
          </cell>
          <cell r="I1447">
            <v>54841</v>
          </cell>
        </row>
        <row r="1448">
          <cell r="A1448" t="str">
            <v>21-11-2019</v>
          </cell>
          <cell r="B1448" t="str">
            <v>21-11-2019</v>
          </cell>
          <cell r="C1448" t="str">
            <v>LAFRENIERE C</v>
          </cell>
          <cell r="F1448" t="str">
            <v>1 wpl-kv-smal</v>
          </cell>
          <cell r="H1448" t="str">
            <v>27/11/2019</v>
          </cell>
          <cell r="I1448">
            <v>54120</v>
          </cell>
        </row>
        <row r="1449">
          <cell r="A1449" t="str">
            <v>21-11-2019</v>
          </cell>
          <cell r="B1449" t="str">
            <v>21-11-2019</v>
          </cell>
          <cell r="C1449" t="str">
            <v>gillis</v>
          </cell>
          <cell r="F1449" t="str">
            <v>1 redx veut 1 credit</v>
          </cell>
        </row>
        <row r="1450">
          <cell r="A1450" t="str">
            <v>21-11-2019</v>
          </cell>
          <cell r="B1450" t="str">
            <v>21-11-2019</v>
          </cell>
          <cell r="C1450" t="str">
            <v>aplekar allan</v>
          </cell>
          <cell r="F1450" t="str">
            <v>2 x wbl 45</v>
          </cell>
          <cell r="H1450" t="str">
            <v>13/12/2019</v>
          </cell>
          <cell r="I1450">
            <v>54498</v>
          </cell>
        </row>
        <row r="1451">
          <cell r="A1451" t="str">
            <v>22-11-2019</v>
          </cell>
          <cell r="B1451" t="str">
            <v>22-11-2019</v>
          </cell>
          <cell r="C1451" t="str">
            <v>OSTREGA KENNETH</v>
          </cell>
          <cell r="F1451" t="str">
            <v>1 X WPL-KV-SMAL</v>
          </cell>
          <cell r="H1451" t="str">
            <v>27/11/2019</v>
          </cell>
          <cell r="I1451">
            <v>54134</v>
          </cell>
        </row>
        <row r="1452">
          <cell r="A1452" t="str">
            <v>22-11-2019</v>
          </cell>
          <cell r="B1452" t="str">
            <v>22-11-2019</v>
          </cell>
          <cell r="C1452" t="str">
            <v>BENGALL</v>
          </cell>
          <cell r="F1452" t="str">
            <v>1 XWBL-KV-SMAL, 1 WBL-KV-MEDL</v>
          </cell>
          <cell r="H1452" t="str">
            <v>3/01/2020</v>
          </cell>
          <cell r="I1452">
            <v>54636</v>
          </cell>
        </row>
        <row r="1453">
          <cell r="A1453" t="str">
            <v>22-11-2019</v>
          </cell>
          <cell r="B1453" t="str">
            <v>22-11-2019</v>
          </cell>
          <cell r="C1453" t="str">
            <v>PANG PAUL</v>
          </cell>
          <cell r="F1453" t="str">
            <v>1 X WPL-KV-SMAL</v>
          </cell>
          <cell r="H1453" t="str">
            <v>27/11/2019</v>
          </cell>
          <cell r="I1453">
            <v>54121</v>
          </cell>
        </row>
        <row r="1454">
          <cell r="A1454" t="str">
            <v>22-11-2019</v>
          </cell>
          <cell r="B1454" t="str">
            <v>22-11-2019</v>
          </cell>
          <cell r="C1454" t="str">
            <v>SAYAL ANOOP</v>
          </cell>
          <cell r="F1454" t="str">
            <v>1 X RED X</v>
          </cell>
        </row>
        <row r="1455">
          <cell r="A1455" t="str">
            <v>22-11-2019</v>
          </cell>
          <cell r="B1455" t="str">
            <v>22-11-2019</v>
          </cell>
          <cell r="C1455" t="str">
            <v>GORALSKI</v>
          </cell>
          <cell r="F1455" t="str">
            <v>1 WPL-KV-M, ET 1 SMAL</v>
          </cell>
          <cell r="H1455" t="str">
            <v>2*/12/2019</v>
          </cell>
          <cell r="I1455">
            <v>54181</v>
          </cell>
        </row>
        <row r="1456">
          <cell r="A1456" t="str">
            <v>25-11-2019</v>
          </cell>
          <cell r="B1456" t="str">
            <v>25-11-2019</v>
          </cell>
          <cell r="C1456" t="str">
            <v>dauri maria</v>
          </cell>
          <cell r="F1456" t="str">
            <v>1 wpl-kv-smal</v>
          </cell>
          <cell r="H1456" t="str">
            <v>27/11/2019</v>
          </cell>
          <cell r="I1456">
            <v>54119</v>
          </cell>
        </row>
        <row r="1457">
          <cell r="A1457" t="str">
            <v>25-11-2019</v>
          </cell>
          <cell r="B1457" t="str">
            <v>25-11-2019</v>
          </cell>
          <cell r="C1457" t="str">
            <v>lakeview dental (lethbridge)</v>
          </cell>
          <cell r="F1457" t="str">
            <v>1x wsl-kv-medl</v>
          </cell>
          <cell r="H1457" t="str">
            <v>26/11/2019</v>
          </cell>
          <cell r="I1457">
            <v>54104</v>
          </cell>
        </row>
        <row r="1458">
          <cell r="A1458" t="str">
            <v>27-11-2019</v>
          </cell>
          <cell r="B1458" t="str">
            <v>27-11-2019</v>
          </cell>
          <cell r="C1458" t="str">
            <v>berlin robert</v>
          </cell>
          <cell r="F1458" t="str">
            <v>1 x camera</v>
          </cell>
        </row>
        <row r="1459">
          <cell r="A1459" t="str">
            <v>28-11-2019</v>
          </cell>
          <cell r="B1459" t="str">
            <v>28-11-2019</v>
          </cell>
          <cell r="C1459" t="str">
            <v>turner dentaire</v>
          </cell>
          <cell r="F1459" t="str">
            <v>1 x contre angle 1.1, 2 x wbl-kv-smal</v>
          </cell>
          <cell r="H1459" t="str">
            <v>4/02/2020</v>
          </cell>
          <cell r="I1459">
            <v>55225</v>
          </cell>
        </row>
        <row r="1460">
          <cell r="A1460" t="str">
            <v>28-11-2019</v>
          </cell>
          <cell r="B1460" t="str">
            <v>28-11-2019</v>
          </cell>
          <cell r="C1460" t="str">
            <v>mawashi</v>
          </cell>
          <cell r="F1460" t="str">
            <v>1 coupleur seulement</v>
          </cell>
          <cell r="H1460" t="str">
            <v>9/12/2019</v>
          </cell>
          <cell r="I1460">
            <v>54374</v>
          </cell>
        </row>
        <row r="1461">
          <cell r="A1461" t="str">
            <v>28-11-2019</v>
          </cell>
          <cell r="B1461" t="str">
            <v>28-11-2019</v>
          </cell>
          <cell r="C1461" t="str">
            <v>tremblay mathieu</v>
          </cell>
          <cell r="F1461" t="str">
            <v>1 x wsl-kv-med</v>
          </cell>
        </row>
        <row r="1462">
          <cell r="A1462" t="str">
            <v>28-11-2019</v>
          </cell>
          <cell r="B1462" t="str">
            <v>28-11-2019</v>
          </cell>
          <cell r="C1462" t="str">
            <v>houle barbara</v>
          </cell>
          <cell r="F1462" t="str">
            <v>1 x wpl-kv-smal, 1 wolf redx</v>
          </cell>
          <cell r="H1462" t="str">
            <v>3/01/2020</v>
          </cell>
          <cell r="I1462">
            <v>54645</v>
          </cell>
        </row>
        <row r="1463">
          <cell r="A1463" t="str">
            <v>28-11-2019</v>
          </cell>
          <cell r="B1463" t="str">
            <v>28-11-2019</v>
          </cell>
          <cell r="C1463" t="str">
            <v>Li alexandre</v>
          </cell>
          <cell r="F1463" t="str">
            <v>1 x wsl-kv-medl</v>
          </cell>
          <cell r="H1463" t="str">
            <v>3/12/2019</v>
          </cell>
          <cell r="I1463">
            <v>52439</v>
          </cell>
        </row>
        <row r="1464">
          <cell r="A1464" t="str">
            <v>2-12-2019</v>
          </cell>
          <cell r="B1464" t="str">
            <v>2-12-2019</v>
          </cell>
          <cell r="C1464" t="str">
            <v>Devon Neigh (Quddusi)</v>
          </cell>
          <cell r="F1464" t="str">
            <v>2 x 1.1 contra angle</v>
          </cell>
          <cell r="H1464" t="str">
            <v>19/08/2020</v>
          </cell>
          <cell r="I1464">
            <v>63542</v>
          </cell>
        </row>
        <row r="1465">
          <cell r="A1465" t="str">
            <v>2-12-2019</v>
          </cell>
          <cell r="B1465" t="str">
            <v>2-12-2019</v>
          </cell>
          <cell r="C1465" t="str">
            <v>kongara</v>
          </cell>
          <cell r="F1465" t="str">
            <v>1 wbl-kv-smal</v>
          </cell>
          <cell r="H1465" t="str">
            <v>9/12/2019</v>
          </cell>
          <cell r="I1465">
            <v>54389</v>
          </cell>
        </row>
        <row r="1466">
          <cell r="A1466" t="str">
            <v>2-12-2019</v>
          </cell>
          <cell r="B1466" t="str">
            <v>2-12-2019</v>
          </cell>
          <cell r="C1466" t="str">
            <v>Littner (altima)</v>
          </cell>
          <cell r="F1466" t="str">
            <v>1 x wsl-nsk-medl</v>
          </cell>
          <cell r="H1466" t="str">
            <v>23/01/2020</v>
          </cell>
        </row>
        <row r="1467">
          <cell r="A1467" t="str">
            <v>3-12-2019</v>
          </cell>
          <cell r="B1467" t="str">
            <v>3-12-2019</v>
          </cell>
          <cell r="C1467" t="str">
            <v>dempster</v>
          </cell>
          <cell r="F1467" t="str">
            <v>2 x wbl-kv-med</v>
          </cell>
          <cell r="H1467" t="str">
            <v>6/12/2019</v>
          </cell>
          <cell r="I1467">
            <v>54328</v>
          </cell>
        </row>
        <row r="1468">
          <cell r="A1468" t="str">
            <v>3-12-2019</v>
          </cell>
          <cell r="B1468" t="str">
            <v>3-12-2019</v>
          </cell>
          <cell r="C1468" t="str">
            <v>Salvati</v>
          </cell>
          <cell r="F1468" t="str">
            <v>1 x wbl-nsk-smal</v>
          </cell>
          <cell r="H1468" t="str">
            <v>10/12/2019</v>
          </cell>
          <cell r="I1468">
            <v>54441</v>
          </cell>
        </row>
        <row r="1469">
          <cell r="A1469" t="str">
            <v>4-12-2019</v>
          </cell>
          <cell r="B1469" t="str">
            <v>4-12-2019</v>
          </cell>
          <cell r="C1469" t="str">
            <v>okamura</v>
          </cell>
          <cell r="F1469" t="str">
            <v>1 sensor 1.5</v>
          </cell>
        </row>
        <row r="1470">
          <cell r="A1470" t="str">
            <v>4-12-2019</v>
          </cell>
          <cell r="B1470" t="str">
            <v>4-12-2019</v>
          </cell>
          <cell r="C1470" t="str">
            <v>naman</v>
          </cell>
          <cell r="F1470" t="str">
            <v>1 x blue ring, 1 x wbl-kv-med</v>
          </cell>
          <cell r="H1470" t="str">
            <v>20/01/2020</v>
          </cell>
          <cell r="I1470">
            <v>54950</v>
          </cell>
        </row>
        <row r="1471">
          <cell r="A1471" t="str">
            <v>4-12-2019</v>
          </cell>
          <cell r="B1471" t="str">
            <v>4-12-2019</v>
          </cell>
          <cell r="C1471" t="str">
            <v>dauri maria</v>
          </cell>
          <cell r="F1471" t="str">
            <v>1  wpl-kv-medl</v>
          </cell>
          <cell r="H1471" t="str">
            <v>9/12/2019</v>
          </cell>
          <cell r="I1471">
            <v>54390</v>
          </cell>
        </row>
        <row r="1472">
          <cell r="A1472" t="str">
            <v>4-12-2019</v>
          </cell>
          <cell r="B1472" t="str">
            <v>4-12-2019</v>
          </cell>
          <cell r="C1472" t="str">
            <v>CRUISE STEPHEN</v>
          </cell>
          <cell r="F1472" t="str">
            <v>1 x wsl-kv-medl</v>
          </cell>
          <cell r="H1472" t="str">
            <v>10/12/2019</v>
          </cell>
          <cell r="I1472">
            <v>54440</v>
          </cell>
          <cell r="M1472">
            <v>54</v>
          </cell>
        </row>
        <row r="1473">
          <cell r="A1473" t="str">
            <v>4-12-2019</v>
          </cell>
          <cell r="B1473" t="str">
            <v>4-12-2019</v>
          </cell>
          <cell r="C1473" t="str">
            <v>bai karen</v>
          </cell>
          <cell r="F1473" t="str">
            <v>1x wpl-kv-smal</v>
          </cell>
          <cell r="H1473" t="str">
            <v>9/12/2019</v>
          </cell>
          <cell r="I1473">
            <v>54375</v>
          </cell>
        </row>
        <row r="1474">
          <cell r="A1474" t="str">
            <v>4-12-2019</v>
          </cell>
          <cell r="B1474" t="str">
            <v>4-12-2019</v>
          </cell>
          <cell r="C1474" t="str">
            <v>samaie ali</v>
          </cell>
          <cell r="F1474" t="str">
            <v>1 sensor 1.0</v>
          </cell>
        </row>
        <row r="1475">
          <cell r="A1475" t="str">
            <v>5-12-2019</v>
          </cell>
          <cell r="B1475" t="str">
            <v>5-12-2019</v>
          </cell>
          <cell r="C1475" t="str">
            <v>city dental king west</v>
          </cell>
          <cell r="F1475" t="str">
            <v>1 scalatron</v>
          </cell>
          <cell r="H1475" t="str">
            <v>4/12/2019</v>
          </cell>
          <cell r="I1475">
            <v>54290</v>
          </cell>
        </row>
        <row r="1476">
          <cell r="A1476" t="str">
            <v>5-12-2019</v>
          </cell>
          <cell r="B1476" t="str">
            <v>5-12-2019</v>
          </cell>
          <cell r="C1476" t="str">
            <v>lessard catherine</v>
          </cell>
          <cell r="F1476" t="str">
            <v>1  x wbl-kv-smal</v>
          </cell>
          <cell r="H1476" t="str">
            <v>9/12/2019</v>
          </cell>
          <cell r="I1476">
            <v>54408</v>
          </cell>
        </row>
        <row r="1477">
          <cell r="A1477" t="str">
            <v>5-12-2019</v>
          </cell>
          <cell r="B1477" t="str">
            <v>5-12-2019</v>
          </cell>
          <cell r="C1477" t="str">
            <v>ostrega</v>
          </cell>
          <cell r="F1477" t="str">
            <v>1 x wpl-kv-medl</v>
          </cell>
          <cell r="H1477" t="str">
            <v>9/12/2019</v>
          </cell>
          <cell r="I1477">
            <v>54407</v>
          </cell>
        </row>
        <row r="1478">
          <cell r="A1478" t="str">
            <v>5-12-2019</v>
          </cell>
          <cell r="B1478" t="str">
            <v>5-12-2019</v>
          </cell>
          <cell r="C1478" t="str">
            <v>fortier andre</v>
          </cell>
          <cell r="F1478" t="str">
            <v>1 x wpl-kv-smal</v>
          </cell>
          <cell r="H1478" t="str">
            <v>9/12/2019</v>
          </cell>
          <cell r="I1478">
            <v>54409</v>
          </cell>
        </row>
        <row r="1479">
          <cell r="A1479" t="str">
            <v>6-12-2019</v>
          </cell>
          <cell r="B1479" t="str">
            <v>6-12-2019</v>
          </cell>
          <cell r="C1479" t="str">
            <v>CHA KEN DUGGAN</v>
          </cell>
          <cell r="F1479" t="str">
            <v>1 X WBL-KV-MEDL</v>
          </cell>
        </row>
        <row r="1480">
          <cell r="A1480" t="str">
            <v>6-12-2019</v>
          </cell>
          <cell r="B1480" t="str">
            <v>6-12-2019</v>
          </cell>
          <cell r="C1480" t="str">
            <v>Green gershon</v>
          </cell>
          <cell r="F1480" t="str">
            <v>1 WSL-KV-SMAL</v>
          </cell>
          <cell r="H1480" t="str">
            <v>13/12/2019</v>
          </cell>
          <cell r="I1480">
            <v>54484</v>
          </cell>
        </row>
        <row r="1481">
          <cell r="A1481" t="str">
            <v>9-12-2019</v>
          </cell>
          <cell r="B1481" t="str">
            <v>9-12-2019</v>
          </cell>
          <cell r="C1481" t="str">
            <v>Yiping song</v>
          </cell>
          <cell r="F1481" t="str">
            <v>1 x wpl-nsk-medl</v>
          </cell>
          <cell r="H1481" t="str">
            <v>13/12/2019</v>
          </cell>
          <cell r="I1481">
            <v>54485</v>
          </cell>
        </row>
        <row r="1482">
          <cell r="A1482" t="str">
            <v>10-12-2019</v>
          </cell>
          <cell r="B1482" t="str">
            <v>10-12-2019</v>
          </cell>
          <cell r="C1482" t="str">
            <v>Huang Vincent</v>
          </cell>
          <cell r="F1482" t="str">
            <v>1 x wsl-5h-med</v>
          </cell>
          <cell r="H1482" t="str">
            <v>3/01/2020</v>
          </cell>
          <cell r="I1482">
            <v>54640</v>
          </cell>
        </row>
        <row r="1483">
          <cell r="A1483" t="str">
            <v>10-12-2019</v>
          </cell>
          <cell r="B1483" t="str">
            <v>10-12-2019</v>
          </cell>
          <cell r="C1483" t="str">
            <v>BENGALL</v>
          </cell>
          <cell r="F1483" t="str">
            <v>1 wbl-kv-medl</v>
          </cell>
          <cell r="H1483" t="str">
            <v>17/12/2019</v>
          </cell>
          <cell r="I1483">
            <v>54542</v>
          </cell>
        </row>
        <row r="1484">
          <cell r="A1484" t="str">
            <v>11-12-2019</v>
          </cell>
          <cell r="B1484" t="str">
            <v>11-12-2019</v>
          </cell>
          <cell r="C1484" t="str">
            <v>altima littner</v>
          </cell>
          <cell r="F1484" t="str">
            <v>2 wsl-nsk-medl, smal</v>
          </cell>
          <cell r="H1484" t="str">
            <v>3/01/2020</v>
          </cell>
          <cell r="I1484">
            <v>54637</v>
          </cell>
        </row>
        <row r="1485">
          <cell r="A1485" t="str">
            <v>11-12-2019</v>
          </cell>
          <cell r="B1485" t="str">
            <v>11-12-2019</v>
          </cell>
          <cell r="C1485" t="str">
            <v>gagnon g</v>
          </cell>
          <cell r="F1485" t="str">
            <v>2 wsl-kv-sma, 3 grey ring(1 fraise)</v>
          </cell>
          <cell r="H1485" t="str">
            <v>5/02/2020</v>
          </cell>
          <cell r="I1485">
            <v>55261</v>
          </cell>
        </row>
        <row r="1486">
          <cell r="A1486" t="str">
            <v>11-12-2019</v>
          </cell>
          <cell r="B1486" t="str">
            <v>11-12-2019</v>
          </cell>
          <cell r="C1486" t="str">
            <v>red river dental</v>
          </cell>
          <cell r="F1486" t="str">
            <v>1x 1.1 contra angle &amp; tete, 1 Pnatelus</v>
          </cell>
          <cell r="H1486" t="str">
            <v>6/07/2020</v>
          </cell>
          <cell r="I1486">
            <v>62701</v>
          </cell>
        </row>
        <row r="1487">
          <cell r="A1487" t="str">
            <v>12-12-2019</v>
          </cell>
          <cell r="B1487" t="str">
            <v>12-12-2019</v>
          </cell>
          <cell r="C1487" t="str">
            <v>dyck graeme</v>
          </cell>
          <cell r="F1487" t="str">
            <v>1 x wpl-kv-medl</v>
          </cell>
          <cell r="H1487" t="str">
            <v>13/12/2019</v>
          </cell>
          <cell r="I1487">
            <v>54497</v>
          </cell>
        </row>
        <row r="1488">
          <cell r="A1488" t="str">
            <v>13-12-2019</v>
          </cell>
          <cell r="B1488" t="str">
            <v>13-12-2019</v>
          </cell>
          <cell r="C1488" t="str">
            <v>lessard catherine</v>
          </cell>
          <cell r="F1488" t="str">
            <v>1 WBL-KV-SMA</v>
          </cell>
        </row>
        <row r="1489">
          <cell r="A1489" t="str">
            <v>13-12-2019</v>
          </cell>
          <cell r="B1489" t="str">
            <v>13-12-2019</v>
          </cell>
          <cell r="C1489" t="str">
            <v>clinique dentaire warwick</v>
          </cell>
          <cell r="F1489" t="str">
            <v>1 X WBL45</v>
          </cell>
          <cell r="H1489" t="str">
            <v>14/01/2020</v>
          </cell>
          <cell r="I1489">
            <v>54820</v>
          </cell>
        </row>
        <row r="1490">
          <cell r="A1490" t="str">
            <v>13-12-2019</v>
          </cell>
          <cell r="B1490" t="str">
            <v>13-12-2019</v>
          </cell>
          <cell r="C1490" t="str">
            <v>bovaird Smiles Center</v>
          </cell>
          <cell r="F1490" t="str">
            <v>1 X WSL-KV-MEDL, 1 X BLUE RING RA</v>
          </cell>
          <cell r="H1490" t="str">
            <v>2/10/2020</v>
          </cell>
          <cell r="I1490">
            <v>55315</v>
          </cell>
        </row>
        <row r="1491">
          <cell r="A1491" t="str">
            <v>13-12-2019</v>
          </cell>
          <cell r="B1491" t="str">
            <v>13-12-2019</v>
          </cell>
          <cell r="C1491" t="str">
            <v xml:space="preserve">WEST 17TH ave </v>
          </cell>
          <cell r="F1491" t="str">
            <v>1 X GREEN RING RA</v>
          </cell>
          <cell r="H1491" t="str">
            <v>6/01/2020</v>
          </cell>
          <cell r="I1491">
            <v>54694</v>
          </cell>
        </row>
        <row r="1492">
          <cell r="A1492" t="str">
            <v>13-12-2019</v>
          </cell>
          <cell r="B1492" t="str">
            <v>13-12-2019</v>
          </cell>
          <cell r="C1492" t="str">
            <v>LAKEVIEW LETHBRIDGE</v>
          </cell>
          <cell r="F1492" t="str">
            <v>1 X WBL-KV-MEDL</v>
          </cell>
          <cell r="H1492" t="str">
            <v>3/01/2020</v>
          </cell>
        </row>
        <row r="1493">
          <cell r="A1493" t="str">
            <v>13-12-2019</v>
          </cell>
          <cell r="B1493" t="str">
            <v>13-12-2019</v>
          </cell>
          <cell r="C1493" t="str">
            <v>SANAIE ALI</v>
          </cell>
          <cell r="F1493" t="str">
            <v>1 x  wolf 45</v>
          </cell>
          <cell r="H1493" t="str">
            <v>5/02/2020</v>
          </cell>
          <cell r="I1493">
            <v>55237</v>
          </cell>
        </row>
        <row r="1494">
          <cell r="A1494" t="str">
            <v>13-12-2019</v>
          </cell>
          <cell r="B1494" t="str">
            <v>13-12-2019</v>
          </cell>
          <cell r="C1494" t="str">
            <v>nanoose Holder</v>
          </cell>
          <cell r="F1494" t="str">
            <v>1 X WPL-KV-SMAL</v>
          </cell>
          <cell r="H1494" t="str">
            <v>3/01/2020</v>
          </cell>
          <cell r="I1494">
            <v>54642</v>
          </cell>
        </row>
        <row r="1495">
          <cell r="A1495" t="str">
            <v>13-12-2019</v>
          </cell>
          <cell r="B1495" t="str">
            <v>13-12-2019</v>
          </cell>
          <cell r="C1495" t="str">
            <v>PISZCZEK MARIA</v>
          </cell>
          <cell r="F1495" t="str">
            <v>1 WBL-KV-SMAL</v>
          </cell>
          <cell r="H1495" t="str">
            <v>18/12/2019</v>
          </cell>
          <cell r="I1495">
            <v>54540</v>
          </cell>
        </row>
        <row r="1496">
          <cell r="A1496" t="str">
            <v>16-12-2019</v>
          </cell>
          <cell r="B1496" t="str">
            <v>16-12-2019</v>
          </cell>
          <cell r="C1496" t="str">
            <v>remacle isange</v>
          </cell>
          <cell r="F1496" t="str">
            <v>1x wbl-kv-medl</v>
          </cell>
        </row>
        <row r="1497">
          <cell r="A1497" t="str">
            <v>16-12-2019</v>
          </cell>
          <cell r="B1497" t="str">
            <v>16-12-2019</v>
          </cell>
          <cell r="C1497" t="str">
            <v>bertie dental</v>
          </cell>
          <cell r="F1497" t="str">
            <v>2 wbl-kv-sma, 1 wsl-kv-sma</v>
          </cell>
          <cell r="H1497" t="str">
            <v>20/02/2020</v>
          </cell>
          <cell r="I1497">
            <v>55402</v>
          </cell>
        </row>
        <row r="1498">
          <cell r="A1498" t="str">
            <v>16-12-2019</v>
          </cell>
          <cell r="B1498" t="str">
            <v>16-12-2019</v>
          </cell>
          <cell r="C1498" t="str">
            <v>leung denis (paramonunt</v>
          </cell>
          <cell r="F1498" t="str">
            <v>1  wpl-kv-smal</v>
          </cell>
          <cell r="H1498" t="str">
            <v>06/01/2020</v>
          </cell>
          <cell r="I1498">
            <v>54693</v>
          </cell>
        </row>
        <row r="1499">
          <cell r="A1499" t="str">
            <v>17-12-2019</v>
          </cell>
          <cell r="B1499" t="str">
            <v>17-12-2019</v>
          </cell>
          <cell r="C1499" t="str">
            <v>bettez</v>
          </cell>
          <cell r="F1499" t="str">
            <v xml:space="preserve"> wpl-kv-medl</v>
          </cell>
          <cell r="H1499" t="str">
            <v>14/01/2020</v>
          </cell>
          <cell r="I1499">
            <v>54821</v>
          </cell>
        </row>
        <row r="1500">
          <cell r="A1500" t="str">
            <v>19-12-2019</v>
          </cell>
          <cell r="B1500" t="str">
            <v>19-12-2019</v>
          </cell>
          <cell r="C1500" t="str">
            <v>Green gershon</v>
          </cell>
          <cell r="F1500" t="str">
            <v>1 X WSL-KV-MEDL</v>
          </cell>
          <cell r="H1500" t="str">
            <v>29/01/2020</v>
          </cell>
          <cell r="I1500">
            <v>55128</v>
          </cell>
        </row>
        <row r="1501">
          <cell r="A1501" t="str">
            <v>19-12-2019</v>
          </cell>
          <cell r="B1501" t="str">
            <v>19-12-2019</v>
          </cell>
          <cell r="C1501" t="str">
            <v>wong linda</v>
          </cell>
          <cell r="F1501" t="str">
            <v>2 X REDX</v>
          </cell>
          <cell r="H1501" t="str">
            <v>6/01/2020</v>
          </cell>
          <cell r="I1501">
            <v>54689</v>
          </cell>
        </row>
        <row r="1502">
          <cell r="A1502" t="str">
            <v>20-12-2019</v>
          </cell>
          <cell r="B1502" t="str">
            <v>20-12-2019</v>
          </cell>
          <cell r="C1502" t="str">
            <v>Roper</v>
          </cell>
          <cell r="F1502" t="str">
            <v>1 wbl-kv-medl</v>
          </cell>
        </row>
        <row r="1503">
          <cell r="A1503" t="str">
            <v>20-12-2019</v>
          </cell>
          <cell r="B1503" t="str">
            <v>20-12-2019</v>
          </cell>
          <cell r="C1503" t="str">
            <v>fortier andre</v>
          </cell>
          <cell r="F1503" t="str">
            <v>1 x wpl-kv-smal</v>
          </cell>
          <cell r="H1503" t="str">
            <v>20/01/2020</v>
          </cell>
          <cell r="I1503">
            <v>55050</v>
          </cell>
        </row>
        <row r="1504">
          <cell r="A1504" t="str">
            <v>23-12-2019</v>
          </cell>
          <cell r="B1504" t="str">
            <v>23-12-2019</v>
          </cell>
          <cell r="C1504" t="str">
            <v>d dental</v>
          </cell>
          <cell r="F1504" t="str">
            <v>5 x wbl-nsk-medl</v>
          </cell>
          <cell r="H1504" t="str">
            <v>11/02/2020</v>
          </cell>
          <cell r="I1504">
            <v>55350</v>
          </cell>
        </row>
        <row r="1505">
          <cell r="A1505" t="str">
            <v>23-12-2019</v>
          </cell>
          <cell r="B1505" t="str">
            <v>23-12-2019</v>
          </cell>
          <cell r="C1505" t="str">
            <v>do antoine</v>
          </cell>
          <cell r="F1505" t="str">
            <v>1 wpl-kv-medl6</v>
          </cell>
          <cell r="H1505" t="str">
            <v>6/01/2020</v>
          </cell>
          <cell r="I1505">
            <v>54692</v>
          </cell>
        </row>
        <row r="1506">
          <cell r="A1506" t="str">
            <v>3-01-2020</v>
          </cell>
          <cell r="B1506" t="str">
            <v>3-01-2020</v>
          </cell>
          <cell r="C1506" t="str">
            <v>dempster</v>
          </cell>
          <cell r="F1506" t="str">
            <v>1x wbl-kv-medl</v>
          </cell>
          <cell r="H1506" t="str">
            <v>6/01/2020</v>
          </cell>
          <cell r="I1506">
            <v>54690</v>
          </cell>
        </row>
        <row r="1507">
          <cell r="A1507" t="str">
            <v>3-01-2020</v>
          </cell>
          <cell r="B1507" t="str">
            <v>3-01-2020</v>
          </cell>
          <cell r="C1507" t="str">
            <v>j.w.dental</v>
          </cell>
          <cell r="F1507" t="str">
            <v>1 x wb-lkv-sma</v>
          </cell>
          <cell r="H1507" t="str">
            <v>6/01/2020</v>
          </cell>
          <cell r="I1507">
            <v>54691</v>
          </cell>
        </row>
        <row r="1508">
          <cell r="A1508" t="str">
            <v>3-01-2020</v>
          </cell>
          <cell r="B1508" t="str">
            <v>3-01-2020</v>
          </cell>
          <cell r="C1508" t="str">
            <v>droga</v>
          </cell>
          <cell r="F1508" t="str">
            <v>2 x wpl-nsk-smal, 1 wsl-nsk-smal</v>
          </cell>
        </row>
        <row r="1509">
          <cell r="A1509" t="str">
            <v>6-01-2020</v>
          </cell>
          <cell r="B1509" t="str">
            <v>6-01-2020</v>
          </cell>
          <cell r="C1509" t="str">
            <v>selkirk crossing</v>
          </cell>
          <cell r="F1509" t="str">
            <v>1 wsl-nsk-medl, 2 blue ring ra</v>
          </cell>
          <cell r="H1509" t="str">
            <v>13/01/2020</v>
          </cell>
          <cell r="I1509">
            <v>54817</v>
          </cell>
        </row>
        <row r="1510">
          <cell r="A1510" t="str">
            <v>7-01-2020</v>
          </cell>
          <cell r="B1510" t="str">
            <v>7-01-2020</v>
          </cell>
          <cell r="C1510" t="str">
            <v>PESIN DANIEL</v>
          </cell>
          <cell r="F1510" t="str">
            <v>1 x curing light bl</v>
          </cell>
        </row>
        <row r="1511">
          <cell r="A1511" t="str">
            <v>7-01-2020</v>
          </cell>
          <cell r="B1511" t="str">
            <v>7-01-2020</v>
          </cell>
          <cell r="C1511" t="str">
            <v xml:space="preserve">laughland </v>
          </cell>
          <cell r="F1511" t="str">
            <v>1x wbl-kv-smal</v>
          </cell>
          <cell r="H1511" t="str">
            <v>8/01/2020</v>
          </cell>
          <cell r="I1511">
            <v>54728</v>
          </cell>
        </row>
        <row r="1512">
          <cell r="A1512" t="str">
            <v>7-01-2020</v>
          </cell>
          <cell r="B1512" t="str">
            <v>7-01-2020</v>
          </cell>
          <cell r="C1512" t="str">
            <v>SAYAL ANOOP</v>
          </cell>
          <cell r="F1512" t="str">
            <v>1 x red ring</v>
          </cell>
          <cell r="H1512" t="str">
            <v>12/03/2020</v>
          </cell>
          <cell r="I1512">
            <v>55928</v>
          </cell>
        </row>
        <row r="1513">
          <cell r="A1513" t="str">
            <v>8-01-2020</v>
          </cell>
          <cell r="B1513" t="str">
            <v>8-01-2020</v>
          </cell>
          <cell r="C1513" t="str">
            <v>SHARON PAUL ELLIOTT</v>
          </cell>
          <cell r="F1513" t="str">
            <v>2 WPL-KV-SMAL, 1 MEDL, 1 WSL-KV-MEDL</v>
          </cell>
          <cell r="H1513" t="str">
            <v>14/01/2020</v>
          </cell>
          <cell r="I1513">
            <v>54840</v>
          </cell>
        </row>
        <row r="1514">
          <cell r="A1514" t="str">
            <v>8-01-2020</v>
          </cell>
          <cell r="B1514" t="str">
            <v>8-01-2020</v>
          </cell>
          <cell r="C1514" t="str">
            <v>DERRY VILLAGE</v>
          </cell>
          <cell r="F1514" t="str">
            <v>1 WBL45</v>
          </cell>
          <cell r="H1514" t="str">
            <v>16/01/2020</v>
          </cell>
          <cell r="I1514">
            <v>54872</v>
          </cell>
        </row>
        <row r="1515">
          <cell r="A1515" t="str">
            <v>8-01-2020</v>
          </cell>
          <cell r="B1515" t="str">
            <v>8-01-2020</v>
          </cell>
          <cell r="C1515" t="str">
            <v>LAKHANI MOEZ</v>
          </cell>
          <cell r="F1515" t="str">
            <v>3 X WBL-KV-SMAL</v>
          </cell>
          <cell r="H1515" t="str">
            <v>7.02/2020</v>
          </cell>
          <cell r="I1515">
            <v>55290</v>
          </cell>
        </row>
        <row r="1516">
          <cell r="A1516" t="str">
            <v>8-01-2020</v>
          </cell>
          <cell r="B1516" t="str">
            <v>8-01-2020</v>
          </cell>
          <cell r="C1516" t="str">
            <v>ROCCA WALLACEBURG</v>
          </cell>
          <cell r="F1516" t="str">
            <v>1 XWBL-KV-MEDI</v>
          </cell>
          <cell r="H1516" t="str">
            <v>13/01/2020</v>
          </cell>
          <cell r="I1516">
            <v>54791</v>
          </cell>
        </row>
        <row r="1517">
          <cell r="A1517" t="str">
            <v>8-01-2020</v>
          </cell>
          <cell r="B1517" t="str">
            <v>8-01-2020</v>
          </cell>
          <cell r="C1517" t="str">
            <v>GOSSELIN M, CLINIQUE ENDO</v>
          </cell>
          <cell r="F1517" t="str">
            <v xml:space="preserve">5 wbl-kv-medl </v>
          </cell>
          <cell r="H1517" t="str">
            <v>15/01/2020</v>
          </cell>
          <cell r="I1517">
            <v>54871</v>
          </cell>
        </row>
        <row r="1518">
          <cell r="A1518" t="str">
            <v>9-01-2020</v>
          </cell>
          <cell r="B1518" t="str">
            <v>9-01-2020</v>
          </cell>
          <cell r="C1518" t="str">
            <v>chai jesse</v>
          </cell>
          <cell r="F1518" t="str">
            <v>3 red x</v>
          </cell>
          <cell r="H1518" t="str">
            <v>24/08/2020</v>
          </cell>
          <cell r="I1518">
            <v>63646</v>
          </cell>
        </row>
        <row r="1519">
          <cell r="A1519" t="str">
            <v>9-01-2020</v>
          </cell>
          <cell r="B1519" t="str">
            <v>9-01-2020</v>
          </cell>
          <cell r="C1519" t="str">
            <v>southpointe dental</v>
          </cell>
          <cell r="F1519" t="str">
            <v>1 x blue ring ra</v>
          </cell>
        </row>
        <row r="1520">
          <cell r="A1520" t="str">
            <v>9-01-2020</v>
          </cell>
          <cell r="B1520" t="str">
            <v>9-01-2020</v>
          </cell>
          <cell r="C1520" t="str">
            <v>mark kevin</v>
          </cell>
          <cell r="F1520" t="str">
            <v>4 x wpl-kv-medl</v>
          </cell>
          <cell r="H1520" t="str">
            <v>4/02/2020</v>
          </cell>
          <cell r="I1520">
            <v>55216</v>
          </cell>
        </row>
        <row r="1521">
          <cell r="A1521" t="str">
            <v>9-01-2020</v>
          </cell>
          <cell r="B1521" t="str">
            <v>9-01-2020</v>
          </cell>
          <cell r="C1521" t="str">
            <v>duronio</v>
          </cell>
          <cell r="F1521" t="str">
            <v>1 x red x</v>
          </cell>
        </row>
        <row r="1522">
          <cell r="A1522" t="str">
            <v>10-01-2020</v>
          </cell>
          <cell r="B1522" t="str">
            <v>10-01-2020</v>
          </cell>
          <cell r="C1522" t="str">
            <v>liberty dental Balenko</v>
          </cell>
          <cell r="F1522" t="str">
            <v>1 x wsl-kv-medkl</v>
          </cell>
          <cell r="H1522" t="str">
            <v>21/01/2020</v>
          </cell>
          <cell r="I1522">
            <v>54968</v>
          </cell>
        </row>
        <row r="1523">
          <cell r="A1523" t="str">
            <v>10-01-2020</v>
          </cell>
          <cell r="B1523" t="str">
            <v>10-01-2020</v>
          </cell>
          <cell r="C1523" t="str">
            <v>chahal gurinder oxford fam dental</v>
          </cell>
          <cell r="F1523" t="str">
            <v>1 wbl-nsk-medl, 1 wpl-nsk-medl</v>
          </cell>
          <cell r="H1523" t="str">
            <v>27/02/2020</v>
          </cell>
          <cell r="I1523">
            <v>55678</v>
          </cell>
        </row>
        <row r="1524">
          <cell r="A1524" t="str">
            <v>10-01-2020</v>
          </cell>
          <cell r="B1524" t="str">
            <v>10-01-2020</v>
          </cell>
          <cell r="C1524" t="str">
            <v>BENGALL</v>
          </cell>
          <cell r="F1524" t="str">
            <v>2x wbl-kv-medl</v>
          </cell>
        </row>
        <row r="1525">
          <cell r="A1525" t="str">
            <v>10-01-2020</v>
          </cell>
          <cell r="B1525" t="str">
            <v>10-01-2020</v>
          </cell>
          <cell r="C1525" t="str">
            <v>smile dental, dr yeh</v>
          </cell>
          <cell r="F1525" t="str">
            <v>5 x wsl-kv-sma</v>
          </cell>
          <cell r="H1525" t="str">
            <v>ECHANGE FAIT</v>
          </cell>
        </row>
        <row r="1526">
          <cell r="A1526" t="str">
            <v>14-01-2020</v>
          </cell>
          <cell r="B1526" t="str">
            <v>14-01-2020</v>
          </cell>
          <cell r="C1526" t="str">
            <v>lee daniel</v>
          </cell>
          <cell r="F1526" t="str">
            <v>4 wolf red x</v>
          </cell>
          <cell r="H1526" t="str">
            <v>24/02/2020</v>
          </cell>
          <cell r="I1526">
            <v>-55670</v>
          </cell>
        </row>
        <row r="1527">
          <cell r="A1527" t="str">
            <v>14-01-2020</v>
          </cell>
          <cell r="B1527" t="str">
            <v>14-01-2020</v>
          </cell>
          <cell r="C1527" t="str">
            <v>antosh wes saskatoon smiles</v>
          </cell>
          <cell r="F1527" t="str">
            <v>2 x wbl-kv-medl , 3 sirona</v>
          </cell>
        </row>
        <row r="1528">
          <cell r="A1528" t="str">
            <v>14-01-2020</v>
          </cell>
          <cell r="B1528" t="str">
            <v>14-01-2020</v>
          </cell>
          <cell r="C1528" t="str">
            <v>pine ridge</v>
          </cell>
          <cell r="F1528" t="str">
            <v>1 x wpl-nsk-medl</v>
          </cell>
          <cell r="H1528" t="str">
            <v>24/02/2020</v>
          </cell>
          <cell r="I1528" t="str">
            <v>echange 55589</v>
          </cell>
        </row>
        <row r="1529">
          <cell r="A1529" t="str">
            <v>14-01-2020</v>
          </cell>
          <cell r="B1529" t="str">
            <v>14-01-2020</v>
          </cell>
          <cell r="C1529" t="str">
            <v>centre dentaire drummondville</v>
          </cell>
          <cell r="F1529" t="str">
            <v>1 x wolf4.1 + snap on</v>
          </cell>
        </row>
        <row r="1530">
          <cell r="A1530" t="str">
            <v>15-01-2020</v>
          </cell>
          <cell r="B1530" t="str">
            <v>15-01-2020</v>
          </cell>
          <cell r="C1530" t="str">
            <v>ABUKASM ZIAD</v>
          </cell>
          <cell r="F1530" t="str">
            <v>1 petite lampe a poly</v>
          </cell>
          <cell r="H1530" t="str">
            <v>20/08/2020</v>
          </cell>
        </row>
        <row r="1531">
          <cell r="A1531" t="str">
            <v>15-01-2020</v>
          </cell>
          <cell r="B1531" t="str">
            <v>15-01-2020</v>
          </cell>
          <cell r="C1531" t="str">
            <v>Wong Linda</v>
          </cell>
          <cell r="F1531" t="str">
            <v>3 REDX</v>
          </cell>
          <cell r="H1531">
            <v>63644</v>
          </cell>
          <cell r="I1531" t="str">
            <v>24/08/2020</v>
          </cell>
        </row>
        <row r="1532">
          <cell r="A1532" t="str">
            <v>15-01-2020</v>
          </cell>
          <cell r="B1532" t="str">
            <v>15-01-2020</v>
          </cell>
          <cell r="C1532" t="str">
            <v>saunders robert</v>
          </cell>
          <cell r="F1532" t="str">
            <v>1 wbl-kv-medl</v>
          </cell>
          <cell r="H1532" t="str">
            <v>21/01/2021</v>
          </cell>
          <cell r="I1532">
            <v>54971</v>
          </cell>
        </row>
        <row r="1533">
          <cell r="A1533" t="str">
            <v>15-01-2020</v>
          </cell>
          <cell r="B1533" t="str">
            <v>15-01-2020</v>
          </cell>
          <cell r="C1533" t="str">
            <v>selkirk crossing</v>
          </cell>
          <cell r="F1533" t="str">
            <v>1x blue ring ra</v>
          </cell>
          <cell r="H1533" t="str">
            <v>27/01/2020</v>
          </cell>
          <cell r="I1533">
            <v>55106</v>
          </cell>
        </row>
        <row r="1534">
          <cell r="A1534" t="str">
            <v>15-01-2020</v>
          </cell>
          <cell r="B1534" t="str">
            <v>15-01-2020</v>
          </cell>
          <cell r="C1534" t="str">
            <v>clinique dentaire remacle</v>
          </cell>
          <cell r="F1534" t="str">
            <v>1 wolf curing light petite</v>
          </cell>
          <cell r="H1534" t="str">
            <v>21/01/2020</v>
          </cell>
          <cell r="I1534">
            <v>55009</v>
          </cell>
        </row>
        <row r="1535">
          <cell r="A1535" t="str">
            <v>16-01-2020</v>
          </cell>
          <cell r="B1535" t="str">
            <v>16-01-2020</v>
          </cell>
          <cell r="C1535" t="str">
            <v>kongara</v>
          </cell>
          <cell r="F1535" t="str">
            <v>1 x wsl-kv-smal</v>
          </cell>
          <cell r="H1535" t="str">
            <v>29/01/2020</v>
          </cell>
        </row>
        <row r="1536">
          <cell r="A1536" t="str">
            <v>16-01-2020</v>
          </cell>
          <cell r="B1536" t="str">
            <v>16-01-2020</v>
          </cell>
          <cell r="C1536" t="str">
            <v>altima Littner</v>
          </cell>
          <cell r="F1536" t="str">
            <v>1 x wsl-nsk-medl</v>
          </cell>
          <cell r="H1536" t="str">
            <v>28/01/2020</v>
          </cell>
          <cell r="I1536">
            <v>55125</v>
          </cell>
        </row>
        <row r="1537">
          <cell r="A1537" t="str">
            <v>17-01-2020</v>
          </cell>
          <cell r="B1537" t="str">
            <v>17-01-2020</v>
          </cell>
          <cell r="C1537" t="str">
            <v>triton (randhawa</v>
          </cell>
          <cell r="F1537" t="str">
            <v>1 X WPL-KV-SMAL</v>
          </cell>
          <cell r="H1537" t="str">
            <v>27/01/2020</v>
          </cell>
        </row>
        <row r="1538">
          <cell r="A1538" t="str">
            <v>17-01-2020</v>
          </cell>
          <cell r="B1538" t="str">
            <v>17-01-2020</v>
          </cell>
          <cell r="C1538" t="str">
            <v>TURNER</v>
          </cell>
          <cell r="F1538" t="str">
            <v>3 X WBL-KV-SMAL</v>
          </cell>
          <cell r="H1538" t="str">
            <v>4/02/2020</v>
          </cell>
        </row>
        <row r="1539">
          <cell r="A1539" t="str">
            <v>17-01-2020</v>
          </cell>
          <cell r="B1539" t="str">
            <v>17-01-2020</v>
          </cell>
          <cell r="C1539" t="str">
            <v>LEGACY</v>
          </cell>
          <cell r="F1539" t="str">
            <v>2 X WBL-KV-MEDL</v>
          </cell>
          <cell r="H1539" t="str">
            <v>22/01/2020</v>
          </cell>
          <cell r="I1539">
            <v>55007</v>
          </cell>
        </row>
        <row r="1540">
          <cell r="A1540" t="str">
            <v>17-01-2020</v>
          </cell>
          <cell r="B1540" t="str">
            <v>17-01-2020</v>
          </cell>
          <cell r="C1540" t="str">
            <v>Hunt shane</v>
          </cell>
          <cell r="F1540" t="str">
            <v>1 RED RING</v>
          </cell>
          <cell r="H1540" t="str">
            <v>22/01/2020</v>
          </cell>
          <cell r="I1540">
            <v>54983</v>
          </cell>
        </row>
        <row r="1541">
          <cell r="A1541" t="str">
            <v>17-01-2020</v>
          </cell>
          <cell r="B1541" t="str">
            <v>17-01-2020</v>
          </cell>
          <cell r="C1541" t="str">
            <v>SENDEROVICH</v>
          </cell>
          <cell r="F1541" t="str">
            <v>1 X WSL-KV-MEDL</v>
          </cell>
          <cell r="H1541" t="str">
            <v>22/01/2020</v>
          </cell>
          <cell r="I1541">
            <v>55006</v>
          </cell>
        </row>
        <row r="1542">
          <cell r="A1542" t="str">
            <v>20-01-2020</v>
          </cell>
          <cell r="B1542" t="str">
            <v>20-01-2020</v>
          </cell>
          <cell r="C1542" t="str">
            <v>Mah Christopher</v>
          </cell>
          <cell r="F1542" t="str">
            <v>1 x wpl-kv-medl, 1 wpl-nsk-smal</v>
          </cell>
          <cell r="H1542" t="str">
            <v>28/01/2020</v>
          </cell>
          <cell r="I1542">
            <v>55126</v>
          </cell>
        </row>
        <row r="1543">
          <cell r="A1543" t="str">
            <v>21-01-2020</v>
          </cell>
          <cell r="B1543" t="str">
            <v>21-01-2020</v>
          </cell>
          <cell r="C1543" t="str">
            <v>clin. Dent. Du Surois</v>
          </cell>
          <cell r="F1543" t="str">
            <v>1 scalatron et 2 tete (faire echange??)</v>
          </cell>
        </row>
        <row r="1544">
          <cell r="A1544" t="str">
            <v>21-01-2020</v>
          </cell>
          <cell r="B1544" t="str">
            <v>21-01-2020</v>
          </cell>
          <cell r="C1544" t="str">
            <v>gaslorowski</v>
          </cell>
          <cell r="F1544" t="str">
            <v>1 petite curing light</v>
          </cell>
          <cell r="H1544" t="str">
            <v>22/01/2020</v>
          </cell>
          <cell r="I1544">
            <v>55015</v>
          </cell>
        </row>
        <row r="1545">
          <cell r="A1545" t="str">
            <v>21-01-2020</v>
          </cell>
          <cell r="B1545" t="str">
            <v>21-01-2020</v>
          </cell>
          <cell r="C1545" t="str">
            <v>sante dental king</v>
          </cell>
          <cell r="F1545" t="str">
            <v>4 wolg blue ring ra ???</v>
          </cell>
          <cell r="H1545" t="str">
            <v>20/01/2020</v>
          </cell>
          <cell r="I1545">
            <v>55028</v>
          </cell>
        </row>
        <row r="1546">
          <cell r="A1546" t="str">
            <v>21-01-2020</v>
          </cell>
          <cell r="B1546" t="str">
            <v>21-01-2020</v>
          </cell>
          <cell r="C1546" t="str">
            <v>fortin poirier</v>
          </cell>
          <cell r="F1546" t="str">
            <v>3X WPL=KV=SMAL</v>
          </cell>
        </row>
        <row r="1547">
          <cell r="A1547" t="str">
            <v>22-01-2020</v>
          </cell>
          <cell r="B1547" t="str">
            <v>22-01-2020</v>
          </cell>
          <cell r="C1547" t="str">
            <v>DESAUTELS M</v>
          </cell>
          <cell r="F1547" t="str">
            <v>1 x wolf 4.1</v>
          </cell>
        </row>
        <row r="1548">
          <cell r="A1548" t="str">
            <v>22-01-2020</v>
          </cell>
          <cell r="B1548" t="str">
            <v>22-01-2020</v>
          </cell>
          <cell r="C1548" t="str">
            <v>reich stanley</v>
          </cell>
          <cell r="F1548" t="str">
            <v>1 wbl-kv-medl</v>
          </cell>
          <cell r="H1548" t="str">
            <v>5/02/2020</v>
          </cell>
          <cell r="I1548">
            <v>55262</v>
          </cell>
        </row>
        <row r="1549">
          <cell r="A1549" t="str">
            <v>22-01-2020</v>
          </cell>
          <cell r="B1549" t="str">
            <v>22-01-2020</v>
          </cell>
          <cell r="C1549" t="str">
            <v>do antoine</v>
          </cell>
          <cell r="F1549" t="str">
            <v>1 x wbl-kv-medl</v>
          </cell>
          <cell r="H1549" t="str">
            <v>24/01/2020</v>
          </cell>
          <cell r="I1549">
            <v>55052</v>
          </cell>
        </row>
        <row r="1550">
          <cell r="A1550" t="str">
            <v>22-01-2020</v>
          </cell>
          <cell r="B1550" t="str">
            <v>22-01-2020</v>
          </cell>
          <cell r="C1550" t="str">
            <v>parlett kim</v>
          </cell>
          <cell r="F1550" t="str">
            <v>1 red ring 2015</v>
          </cell>
        </row>
        <row r="1551">
          <cell r="A1551" t="str">
            <v>23-01-2020</v>
          </cell>
          <cell r="B1551" t="str">
            <v>23-01-2020</v>
          </cell>
          <cell r="C1551" t="str">
            <v>zakarov</v>
          </cell>
          <cell r="F1551" t="str">
            <v>1 wbl-kv-sma</v>
          </cell>
          <cell r="H1551" t="str">
            <v>29/01/2020</v>
          </cell>
          <cell r="I1551">
            <v>55137</v>
          </cell>
        </row>
        <row r="1552">
          <cell r="A1552" t="str">
            <v>23-01-2020</v>
          </cell>
          <cell r="B1552" t="str">
            <v>23-01-2020</v>
          </cell>
          <cell r="C1552" t="str">
            <v>stewart marie josee</v>
          </cell>
          <cell r="F1552" t="str">
            <v>1 x wsl-kv-sma, wbl-kv-smsl</v>
          </cell>
          <cell r="H1552" t="str">
            <v>27/01/2020</v>
          </cell>
          <cell r="I1552">
            <v>55135</v>
          </cell>
        </row>
        <row r="1553">
          <cell r="A1553" t="str">
            <v>23-01-2020</v>
          </cell>
          <cell r="B1553" t="str">
            <v>23-01-2020</v>
          </cell>
          <cell r="C1553" t="str">
            <v>grand harbour</v>
          </cell>
          <cell r="F1553" t="str">
            <v>2 x wsl-kv-smal</v>
          </cell>
          <cell r="H1553" t="str">
            <v>24/01/2020</v>
          </cell>
        </row>
        <row r="1554">
          <cell r="A1554" t="str">
            <v>24-01-2020</v>
          </cell>
          <cell r="B1554" t="str">
            <v>24-01-2020</v>
          </cell>
          <cell r="C1554" t="str">
            <v>dauri maria</v>
          </cell>
          <cell r="F1554" t="str">
            <v>1 x wpl-kv-smal</v>
          </cell>
          <cell r="H1554" t="str">
            <v>27/01/2020</v>
          </cell>
          <cell r="I1554">
            <v>55076</v>
          </cell>
        </row>
        <row r="1555">
          <cell r="A1555" t="str">
            <v>24-01-2020</v>
          </cell>
          <cell r="B1555" t="str">
            <v>24-01-2020</v>
          </cell>
          <cell r="C1555" t="str">
            <v>antosh wes saskatoon smiles</v>
          </cell>
          <cell r="F1555" t="str">
            <v>1 x wh  slow speed + jurg</v>
          </cell>
          <cell r="H1555" t="str">
            <v>18/02/2020</v>
          </cell>
          <cell r="I1555">
            <v>55434</v>
          </cell>
        </row>
        <row r="1556">
          <cell r="A1556" t="str">
            <v>27-01-2020</v>
          </cell>
          <cell r="B1556" t="str">
            <v>27-01-2020</v>
          </cell>
          <cell r="C1556" t="str">
            <v>rocca michael</v>
          </cell>
          <cell r="F1556" t="str">
            <v>1 wbl-kv-medl</v>
          </cell>
          <cell r="H1556">
            <v>66740</v>
          </cell>
          <cell r="I1556" t="str">
            <v>19/01/2021</v>
          </cell>
        </row>
        <row r="1557">
          <cell r="A1557" t="str">
            <v>27-01-2020</v>
          </cell>
          <cell r="B1557" t="str">
            <v>27-01-2020</v>
          </cell>
          <cell r="C1557" t="str">
            <v>roper</v>
          </cell>
          <cell r="F1557" t="str">
            <v>1 x wbl-kv-medl</v>
          </cell>
          <cell r="H1557" t="str">
            <v>11/02/2020</v>
          </cell>
          <cell r="I1557">
            <v>55314</v>
          </cell>
        </row>
        <row r="1558">
          <cell r="A1558" t="str">
            <v>27-01-2020</v>
          </cell>
          <cell r="B1558" t="str">
            <v>27-01-2020</v>
          </cell>
          <cell r="C1558" t="str">
            <v>lessard catherine</v>
          </cell>
          <cell r="F1558" t="str">
            <v>1 x wbl-kv-smal</v>
          </cell>
          <cell r="G1558" t="str">
            <v>DISPOSED HP</v>
          </cell>
        </row>
        <row r="1559">
          <cell r="A1559" t="str">
            <v>27-01-2020</v>
          </cell>
          <cell r="B1559" t="str">
            <v>27-01-2020</v>
          </cell>
          <cell r="C1559" t="str">
            <v>city centre dental</v>
          </cell>
          <cell r="F1559" t="str">
            <v>1 x blue ring ra</v>
          </cell>
          <cell r="H1559" t="str">
            <v>5/02/2020</v>
          </cell>
          <cell r="I1559">
            <v>55264</v>
          </cell>
        </row>
        <row r="1560">
          <cell r="A1560" t="str">
            <v>28-01-2020</v>
          </cell>
          <cell r="B1560" t="str">
            <v>28-01-2020</v>
          </cell>
          <cell r="C1560" t="str">
            <v>champlain dental</v>
          </cell>
          <cell r="F1560" t="str">
            <v>1 x wolf45 + 1 adec jurg</v>
          </cell>
          <cell r="H1560" t="str">
            <v>7/02/2020</v>
          </cell>
          <cell r="I1560">
            <v>55293</v>
          </cell>
        </row>
        <row r="1561">
          <cell r="A1561" t="str">
            <v>28-01-2020</v>
          </cell>
          <cell r="B1561" t="str">
            <v>28-01-2020</v>
          </cell>
          <cell r="C1561" t="str">
            <v>dempster</v>
          </cell>
          <cell r="F1561" t="str">
            <v>1 x wbl-kv-medl</v>
          </cell>
          <cell r="H1561" t="str">
            <v>18/02/2020</v>
          </cell>
          <cell r="I1561">
            <v>55432</v>
          </cell>
        </row>
        <row r="1562">
          <cell r="A1562" t="str">
            <v>28-01-2020</v>
          </cell>
          <cell r="B1562" t="str">
            <v>28-01-2020</v>
          </cell>
          <cell r="C1562" t="str">
            <v>fortier andre</v>
          </cell>
          <cell r="F1562" t="str">
            <v>1 x wbl 45</v>
          </cell>
          <cell r="H1562" t="str">
            <v>19/02/2020</v>
          </cell>
        </row>
        <row r="1563">
          <cell r="A1563" t="str">
            <v>29-01-2020</v>
          </cell>
          <cell r="B1563" t="str">
            <v>29-01-2020</v>
          </cell>
          <cell r="C1563" t="str">
            <v>holt shane</v>
          </cell>
          <cell r="F1563" t="str">
            <v>2 x wbl-kv-med</v>
          </cell>
          <cell r="H1563" t="str">
            <v>10/02/2020</v>
          </cell>
          <cell r="I1563">
            <v>55301</v>
          </cell>
        </row>
        <row r="1564">
          <cell r="A1564" t="str">
            <v>29-01-2020</v>
          </cell>
          <cell r="B1564" t="str">
            <v>29-01-2020</v>
          </cell>
          <cell r="C1564" t="str">
            <v>groupe dentis</v>
          </cell>
          <cell r="F1564" t="str">
            <v>4 x wbl-nsk-medl</v>
          </cell>
        </row>
        <row r="1565">
          <cell r="A1565" t="str">
            <v>30-01-2020</v>
          </cell>
          <cell r="B1565" t="str">
            <v>30-01-2020</v>
          </cell>
          <cell r="C1565" t="str">
            <v>rocca point edward</v>
          </cell>
          <cell r="F1565" t="str">
            <v>1 x blue ring ra</v>
          </cell>
          <cell r="H1565" t="str">
            <v>6/02/2020</v>
          </cell>
          <cell r="I1565">
            <v>55282</v>
          </cell>
        </row>
        <row r="1566">
          <cell r="A1566" t="str">
            <v>30-01-2020</v>
          </cell>
          <cell r="B1566" t="str">
            <v>30-01-2020</v>
          </cell>
          <cell r="C1566" t="str">
            <v>portway</v>
          </cell>
          <cell r="F1566" t="str">
            <v>1 wbl-kv-medl</v>
          </cell>
          <cell r="H1566" t="str">
            <v>7.02/2020</v>
          </cell>
        </row>
        <row r="1567">
          <cell r="A1567" t="str">
            <v>3-02-2020</v>
          </cell>
          <cell r="B1567" t="str">
            <v>3-02-2020</v>
          </cell>
          <cell r="C1567" t="str">
            <v>assef</v>
          </cell>
          <cell r="F1567" t="str">
            <v>1 x wolf redx</v>
          </cell>
        </row>
        <row r="1568">
          <cell r="A1568" t="str">
            <v>3-02-2020</v>
          </cell>
          <cell r="B1568" t="str">
            <v>3-02-2020</v>
          </cell>
          <cell r="C1568" t="str">
            <v>fortier andre</v>
          </cell>
          <cell r="F1568" t="str">
            <v>1 x wpl-kv-smal</v>
          </cell>
          <cell r="H1568" t="str">
            <v>19/02/2020</v>
          </cell>
        </row>
        <row r="1569">
          <cell r="A1569" t="str">
            <v>3-02-2020</v>
          </cell>
          <cell r="B1569" t="str">
            <v>3-02-2020</v>
          </cell>
          <cell r="C1569" t="str">
            <v>clin. Dent. Remacle</v>
          </cell>
          <cell r="F1569" t="str">
            <v>1 x wbl-kv-smal</v>
          </cell>
        </row>
        <row r="1570">
          <cell r="A1570" t="str">
            <v>3-02-2020</v>
          </cell>
          <cell r="B1570" t="str">
            <v>3-02-2020</v>
          </cell>
          <cell r="C1570" t="str">
            <v>feielding</v>
          </cell>
          <cell r="F1570" t="str">
            <v>1 x wbl-kv-medl</v>
          </cell>
        </row>
        <row r="1571">
          <cell r="A1571" t="str">
            <v>3-02-2020</v>
          </cell>
          <cell r="B1571" t="str">
            <v>3-02-2020</v>
          </cell>
          <cell r="C1571" t="str">
            <v>j.w.dental</v>
          </cell>
          <cell r="F1571" t="str">
            <v>1 x wbl-kv-smal</v>
          </cell>
          <cell r="H1571" t="str">
            <v>18/02/2020</v>
          </cell>
          <cell r="I1571">
            <v>55433</v>
          </cell>
        </row>
        <row r="1572">
          <cell r="A1572" t="str">
            <v>4-02-202078</v>
          </cell>
          <cell r="B1572" t="str">
            <v>4-02-2020</v>
          </cell>
          <cell r="C1572" t="str">
            <v>ahmed ashfaq</v>
          </cell>
          <cell r="E1572">
            <v>78</v>
          </cell>
          <cell r="F1572" t="str">
            <v>1 blue ring , 1 trend</v>
          </cell>
        </row>
        <row r="1573">
          <cell r="A1573" t="str">
            <v>4-02-2020</v>
          </cell>
          <cell r="B1573" t="str">
            <v>4-02-2020</v>
          </cell>
          <cell r="C1573" t="str">
            <v>bernard jean</v>
          </cell>
          <cell r="F1573" t="str">
            <v>1 wbl-kv-medl, 1 smal, 1 xwpl-kv-medl</v>
          </cell>
          <cell r="H1573" t="str">
            <v>18/02/2020</v>
          </cell>
          <cell r="I1573">
            <v>55454</v>
          </cell>
        </row>
        <row r="1574">
          <cell r="A1574" t="str">
            <v>4-02-2020</v>
          </cell>
          <cell r="B1574" t="str">
            <v>4-02-2020</v>
          </cell>
          <cell r="C1574" t="str">
            <v>raham</v>
          </cell>
          <cell r="F1574" t="str">
            <v>4 x wbl-kv-med + 4 turbine payees</v>
          </cell>
          <cell r="H1574" t="str">
            <v>5/02/2020</v>
          </cell>
          <cell r="I1574">
            <v>55454</v>
          </cell>
        </row>
        <row r="1575">
          <cell r="A1575" t="str">
            <v>5-02-2020</v>
          </cell>
          <cell r="B1575" t="str">
            <v>5-02-2020</v>
          </cell>
          <cell r="C1575" t="str">
            <v>ROBERTSON K</v>
          </cell>
          <cell r="F1575" t="str">
            <v>1 X B/ CURING LIGHT</v>
          </cell>
        </row>
        <row r="1576">
          <cell r="A1576" t="str">
            <v>5-02-2020</v>
          </cell>
          <cell r="B1576" t="str">
            <v>5-02-2020</v>
          </cell>
          <cell r="C1576" t="str">
            <v>AGRAWAL ARCHANA</v>
          </cell>
          <cell r="F1576" t="str">
            <v>1 X WBL-KV-SMAL</v>
          </cell>
          <cell r="H1576" t="str">
            <v>7/02/2020</v>
          </cell>
          <cell r="I1576">
            <v>55281</v>
          </cell>
        </row>
        <row r="1577">
          <cell r="A1577" t="str">
            <v>5-02-2020</v>
          </cell>
          <cell r="B1577" t="str">
            <v>5-02-2020</v>
          </cell>
          <cell r="C1577" t="str">
            <v>LABERGE CHRISTIE</v>
          </cell>
          <cell r="F1577" t="str">
            <v>2 X BLUE RING RA</v>
          </cell>
          <cell r="H1577" t="str">
            <v>10/03/2020</v>
          </cell>
          <cell r="I1577">
            <v>55857</v>
          </cell>
        </row>
        <row r="1578">
          <cell r="A1578" t="str">
            <v>5-02-2020</v>
          </cell>
          <cell r="B1578" t="str">
            <v>5-02-2020</v>
          </cell>
          <cell r="C1578" t="str">
            <v>MOBARAKIA</v>
          </cell>
          <cell r="F1578" t="str">
            <v>2 WPL-KV-MEDL</v>
          </cell>
          <cell r="H1578" t="str">
            <v>20/02/2020</v>
          </cell>
          <cell r="I1578">
            <v>55489</v>
          </cell>
        </row>
        <row r="1579">
          <cell r="A1579" t="str">
            <v>5-02-2020</v>
          </cell>
          <cell r="B1579" t="str">
            <v>5-02-2020</v>
          </cell>
          <cell r="C1579" t="str">
            <v>BOWER JEFF</v>
          </cell>
          <cell r="F1579" t="str">
            <v>1 X WBL-KV-MEDL</v>
          </cell>
          <cell r="H1579" t="str">
            <v>24/02/2020</v>
          </cell>
          <cell r="I1579">
            <v>55566</v>
          </cell>
        </row>
        <row r="1580">
          <cell r="A1580" t="str">
            <v>5-02-2020</v>
          </cell>
          <cell r="B1580" t="str">
            <v>5-02-2020</v>
          </cell>
          <cell r="C1580" t="str">
            <v>CLINIQE DENTAIRE WARWICK</v>
          </cell>
          <cell r="F1580" t="str">
            <v>1 XPL-KV-MEDL, 1 X WBL-KV-SMAL</v>
          </cell>
        </row>
        <row r="1581">
          <cell r="A1581" t="str">
            <v>5-02-2020</v>
          </cell>
          <cell r="B1581" t="str">
            <v>5-02-2020</v>
          </cell>
          <cell r="C1581" t="str">
            <v>VERMA</v>
          </cell>
          <cell r="F1581" t="str">
            <v>1 WBL-KV-SMAL</v>
          </cell>
          <cell r="H1581" t="str">
            <v>19/10/2020</v>
          </cell>
          <cell r="I1581">
            <v>64780</v>
          </cell>
        </row>
        <row r="1582">
          <cell r="A1582" t="str">
            <v>6-02-2020</v>
          </cell>
          <cell r="B1582" t="str">
            <v>6-02-2020</v>
          </cell>
          <cell r="C1582" t="str">
            <v>RUTHERFORD VILLAGE</v>
          </cell>
          <cell r="F1582" t="str">
            <v>2WBL-KV-MEDL</v>
          </cell>
        </row>
        <row r="1583">
          <cell r="A1583" t="str">
            <v>6-02-2020</v>
          </cell>
          <cell r="B1583" t="str">
            <v>6-02-2020</v>
          </cell>
          <cell r="C1583" t="str">
            <v>SAAJAN SAGGU</v>
          </cell>
          <cell r="F1583" t="str">
            <v>1 X BLUE RING RA</v>
          </cell>
          <cell r="H1583" t="str">
            <v>10/03/2020</v>
          </cell>
          <cell r="I1583">
            <v>55858</v>
          </cell>
        </row>
        <row r="1584">
          <cell r="A1584" t="str">
            <v>6-02-2020</v>
          </cell>
          <cell r="B1584" t="str">
            <v>6-02-2020</v>
          </cell>
          <cell r="C1584" t="str">
            <v>CHESTER CLINIC</v>
          </cell>
          <cell r="F1584" t="str">
            <v>1 X WBL-KV-SMA, 1 MEDL</v>
          </cell>
          <cell r="H1584" t="str">
            <v>20/02/2020</v>
          </cell>
          <cell r="I1584">
            <v>55489</v>
          </cell>
        </row>
        <row r="1585">
          <cell r="A1585" t="str">
            <v>7-02-2020</v>
          </cell>
          <cell r="B1585" t="str">
            <v>7-02-2020</v>
          </cell>
          <cell r="C1585" t="str">
            <v>DADA, PRAIRIE DENTAL</v>
          </cell>
          <cell r="F1585" t="str">
            <v>2 X WBL-KV-MEDL,</v>
          </cell>
          <cell r="H1585">
            <v>63301</v>
          </cell>
          <cell r="I1585" t="str">
            <v>30/07/2020</v>
          </cell>
        </row>
        <row r="1586">
          <cell r="A1586" t="str">
            <v>7-02-2020</v>
          </cell>
          <cell r="B1586" t="str">
            <v>7-02-2020</v>
          </cell>
          <cell r="C1586" t="str">
            <v>WATERDOWN ( DR TAM)</v>
          </cell>
          <cell r="F1586" t="str">
            <v>1 WSL-KV-SMA</v>
          </cell>
        </row>
        <row r="1587">
          <cell r="A1587" t="str">
            <v>7-02-2020</v>
          </cell>
          <cell r="B1587" t="str">
            <v>7-02-2020</v>
          </cell>
          <cell r="C1587" t="str">
            <v>CENTRE DENTAIRE SAINTE MARIE</v>
          </cell>
          <cell r="F1587" t="str">
            <v>1 SCALATRON</v>
          </cell>
        </row>
        <row r="1588">
          <cell r="A1588" t="str">
            <v>10-02-2020</v>
          </cell>
          <cell r="B1588" t="str">
            <v>10-02-2020</v>
          </cell>
          <cell r="C1588" t="str">
            <v>YOUNES READ</v>
          </cell>
          <cell r="F1588" t="str">
            <v>1 WOLF LIGHTBLACK LABEL</v>
          </cell>
        </row>
        <row r="1589">
          <cell r="A1589" t="str">
            <v>10-02-2020</v>
          </cell>
          <cell r="B1589" t="str">
            <v>10-02-2020</v>
          </cell>
          <cell r="C1589" t="str">
            <v>HAWTHORNE</v>
          </cell>
          <cell r="F1589" t="str">
            <v>2 BLUE RING RA</v>
          </cell>
        </row>
        <row r="1590">
          <cell r="A1590" t="str">
            <v>10-02-2020</v>
          </cell>
          <cell r="B1590" t="str">
            <v>10-02-2020</v>
          </cell>
          <cell r="C1590" t="str">
            <v>MAWASHI</v>
          </cell>
          <cell r="F1590" t="str">
            <v>1 WBL-KV-SMAL</v>
          </cell>
          <cell r="H1590" t="str">
            <v>19/02/2020</v>
          </cell>
          <cell r="I1590">
            <v>55464</v>
          </cell>
        </row>
        <row r="1591">
          <cell r="A1591" t="str">
            <v>10-02-2020</v>
          </cell>
          <cell r="B1591" t="str">
            <v>10-02-2020</v>
          </cell>
          <cell r="C1591" t="str">
            <v>CLIN. DENT REMACLE</v>
          </cell>
          <cell r="F1591" t="str">
            <v>1 REDX, 1 WPL-KV-MEDL</v>
          </cell>
        </row>
        <row r="1592">
          <cell r="A1592" t="str">
            <v>11-02-2020</v>
          </cell>
          <cell r="B1592" t="str">
            <v>11-02-2020</v>
          </cell>
          <cell r="C1592" t="str">
            <v>triton (randhawa</v>
          </cell>
          <cell r="F1592" t="str">
            <v>1 X WPL-KV-SMAL</v>
          </cell>
          <cell r="H1592" t="str">
            <v>17/02/2020</v>
          </cell>
          <cell r="I1592">
            <v>55407</v>
          </cell>
        </row>
        <row r="1593">
          <cell r="A1593" t="str">
            <v>11-02-2020</v>
          </cell>
          <cell r="B1593" t="str">
            <v>11-02-2020</v>
          </cell>
          <cell r="C1593" t="str">
            <v>clin. Dent. Fortin poirier</v>
          </cell>
          <cell r="F1593" t="str">
            <v>2 X WPL-KV-smal, 1 X MED</v>
          </cell>
          <cell r="H1593" t="str">
            <v>20/02/2020</v>
          </cell>
          <cell r="I1593">
            <v>55490</v>
          </cell>
        </row>
        <row r="1594">
          <cell r="A1594" t="str">
            <v>11-02-2020</v>
          </cell>
          <cell r="B1594" t="str">
            <v>11-02-2020</v>
          </cell>
          <cell r="C1594" t="str">
            <v>HOULE BARBARA</v>
          </cell>
          <cell r="F1594" t="str">
            <v>1 REDX</v>
          </cell>
          <cell r="H1594" t="str">
            <v>12/03/2020</v>
          </cell>
          <cell r="I1594">
            <v>55927</v>
          </cell>
        </row>
        <row r="1595">
          <cell r="A1595" t="str">
            <v>11-02-2020</v>
          </cell>
          <cell r="B1595" t="str">
            <v>11-02-2020</v>
          </cell>
          <cell r="C1595" t="str">
            <v>BOW TRAIL</v>
          </cell>
          <cell r="F1595" t="str">
            <v>KUT2RA X  7 FAIRE ECHANGE</v>
          </cell>
          <cell r="H1595" t="str">
            <v>25/02/2020</v>
          </cell>
          <cell r="I1595">
            <v>55532</v>
          </cell>
        </row>
        <row r="1596">
          <cell r="A1596" t="str">
            <v>12-02-2020</v>
          </cell>
          <cell r="B1596" t="str">
            <v>12-02-2020</v>
          </cell>
          <cell r="C1596" t="str">
            <v>landmark  regina</v>
          </cell>
          <cell r="F1596" t="str">
            <v>1 x wpl-kv-smal</v>
          </cell>
          <cell r="H1596" t="str">
            <v>17/02/2020</v>
          </cell>
          <cell r="I1596">
            <v>55404</v>
          </cell>
        </row>
        <row r="1597">
          <cell r="A1597" t="str">
            <v>12-02-2020</v>
          </cell>
          <cell r="B1597" t="str">
            <v>12-02-2020</v>
          </cell>
          <cell r="C1597" t="str">
            <v>martin philippe</v>
          </cell>
          <cell r="F1597" t="str">
            <v>2 x wbl-kv-smal, 1 red x</v>
          </cell>
          <cell r="H1597" t="str">
            <v>12/03/2020</v>
          </cell>
        </row>
        <row r="1598">
          <cell r="A1598" t="str">
            <v>28-01-2020</v>
          </cell>
          <cell r="B1598" t="str">
            <v>28-01-2020</v>
          </cell>
          <cell r="C1598" t="str">
            <v>sinotte</v>
          </cell>
          <cell r="F1598" t="str">
            <v xml:space="preserve">4 wsl-kv-smal, </v>
          </cell>
          <cell r="H1598" t="str">
            <v>10/02/2020</v>
          </cell>
          <cell r="I1598">
            <v>55930</v>
          </cell>
        </row>
        <row r="1599">
          <cell r="A1599" t="str">
            <v>12-02-2020</v>
          </cell>
          <cell r="B1599" t="str">
            <v>12-02-2020</v>
          </cell>
          <cell r="C1599" t="str">
            <v>Littner (altima)</v>
          </cell>
          <cell r="F1599" t="str">
            <v>1 x wsl-nsk-medl</v>
          </cell>
          <cell r="H1599" t="str">
            <v>26/02/2020</v>
          </cell>
          <cell r="I1599">
            <v>55622</v>
          </cell>
        </row>
        <row r="1600">
          <cell r="A1600" t="str">
            <v>12-02-2020</v>
          </cell>
          <cell r="B1600" t="str">
            <v>12-02-2020</v>
          </cell>
          <cell r="C1600" t="str">
            <v>bechara (cent dent pl rosemere)</v>
          </cell>
          <cell r="F1600" t="str">
            <v>1 wbl 45</v>
          </cell>
          <cell r="H1600" t="str">
            <v>13/02/2020</v>
          </cell>
          <cell r="I1600">
            <v>55361</v>
          </cell>
        </row>
        <row r="1601">
          <cell r="A1601" t="str">
            <v>12-02-2020</v>
          </cell>
          <cell r="B1601" t="str">
            <v>12-02-2020</v>
          </cell>
          <cell r="C1601" t="str">
            <v>antosh wes saskatoon smiles</v>
          </cell>
          <cell r="F1601" t="str">
            <v>1 scalatron</v>
          </cell>
        </row>
        <row r="1602">
          <cell r="A1602" t="str">
            <v>13-02-2020</v>
          </cell>
          <cell r="B1602" t="str">
            <v>13-02-2020</v>
          </cell>
          <cell r="C1602" t="str">
            <v>ALTIMA CEDARBRAE</v>
          </cell>
          <cell r="F1602" t="str">
            <v>2 WPL-KV-MEDL</v>
          </cell>
          <cell r="H1602" t="str">
            <v>19/02/2020</v>
          </cell>
          <cell r="I1602">
            <v>55465</v>
          </cell>
        </row>
        <row r="1603">
          <cell r="A1603" t="str">
            <v>13-02-2020</v>
          </cell>
          <cell r="B1603" t="str">
            <v>13-02-2020</v>
          </cell>
          <cell r="C1603" t="str">
            <v xml:space="preserve">laughland </v>
          </cell>
          <cell r="F1603" t="str">
            <v>3 X WBL-KV-SMAL</v>
          </cell>
          <cell r="H1603" t="str">
            <v>24/02/2020</v>
          </cell>
          <cell r="I1603">
            <v>55595</v>
          </cell>
        </row>
        <row r="1604">
          <cell r="A1604" t="str">
            <v>13-02-2020</v>
          </cell>
          <cell r="B1604" t="str">
            <v>13-02-2020</v>
          </cell>
          <cell r="C1604" t="str">
            <v>CHEN CAMPBELL</v>
          </cell>
          <cell r="F1604" t="str">
            <v>1 WSL-KV-SMA, 1 MED</v>
          </cell>
        </row>
        <row r="1605">
          <cell r="A1605" t="str">
            <v>17-02-2020</v>
          </cell>
          <cell r="B1605" t="str">
            <v>17-02-2020</v>
          </cell>
          <cell r="C1605" t="str">
            <v>CHADHA PANKAJ</v>
          </cell>
          <cell r="F1605" t="str">
            <v>1 LUBRICATOR</v>
          </cell>
          <cell r="H1605" t="str">
            <v>13/02/2020</v>
          </cell>
          <cell r="I1605" t="str">
            <v>echange fait*</v>
          </cell>
        </row>
        <row r="1606">
          <cell r="A1606" t="str">
            <v>17-02-2020</v>
          </cell>
          <cell r="B1606" t="str">
            <v>17-02-2020</v>
          </cell>
          <cell r="C1606" t="str">
            <v>DEACON DENTAL</v>
          </cell>
          <cell r="F1606" t="str">
            <v>1 CAMERA, 1 X EXPERTMATIC LUX</v>
          </cell>
        </row>
        <row r="1607">
          <cell r="A1607" t="str">
            <v>17-02-2020</v>
          </cell>
          <cell r="B1607" t="str">
            <v>17-02-2020</v>
          </cell>
          <cell r="C1607" t="str">
            <v>NORTH AMERICA MEDICAL E</v>
          </cell>
          <cell r="F1607" t="str">
            <v>1 BLUE RING FG HEAD</v>
          </cell>
        </row>
        <row r="1608">
          <cell r="A1608" t="str">
            <v>17-02-2020</v>
          </cell>
          <cell r="B1608" t="str">
            <v>17-02-2020</v>
          </cell>
          <cell r="C1608" t="str">
            <v>SMILES DENTAL GROUPE</v>
          </cell>
          <cell r="F1608" t="str">
            <v>1 wsl-kv sma, 1 med, 1 wbl45</v>
          </cell>
        </row>
        <row r="1609">
          <cell r="A1609" t="str">
            <v>17-02-2020</v>
          </cell>
          <cell r="B1609" t="str">
            <v>17-02-2020</v>
          </cell>
          <cell r="C1609" t="str">
            <v>clinique dentaire warwick</v>
          </cell>
          <cell r="F1609" t="str">
            <v>1 x wpl-kv-smal</v>
          </cell>
          <cell r="H1609" t="str">
            <v>26/02/2020</v>
          </cell>
          <cell r="I1609">
            <v>55621</v>
          </cell>
        </row>
        <row r="1610">
          <cell r="A1610" t="str">
            <v>17-02-2020</v>
          </cell>
          <cell r="B1610" t="str">
            <v>17-02-2020</v>
          </cell>
          <cell r="C1610" t="str">
            <v>chan roy</v>
          </cell>
          <cell r="F1610" t="str">
            <v>2 x wbl-kv-sma, 1 med</v>
          </cell>
          <cell r="H1610" t="str">
            <v>26/02/2020</v>
          </cell>
          <cell r="I1610">
            <v>55618</v>
          </cell>
        </row>
        <row r="1611">
          <cell r="A1611" t="str">
            <v>17-02-2020</v>
          </cell>
          <cell r="B1611" t="str">
            <v>17-02-2020</v>
          </cell>
          <cell r="C1611" t="str">
            <v>rocca michael</v>
          </cell>
          <cell r="F1611" t="str">
            <v xml:space="preserve">1 wolf blue ring </v>
          </cell>
          <cell r="H1611" t="str">
            <v>26/02/2020</v>
          </cell>
          <cell r="I1611">
            <v>55617</v>
          </cell>
        </row>
        <row r="1612">
          <cell r="A1612" t="str">
            <v>18-02-2020</v>
          </cell>
          <cell r="B1612" t="str">
            <v>18-02-2020</v>
          </cell>
          <cell r="C1612" t="str">
            <v>BETTEZ YVES</v>
          </cell>
          <cell r="F1612" t="str">
            <v>1 X WPL-KV-MEDL</v>
          </cell>
          <cell r="H1612" t="str">
            <v>19/02/2020</v>
          </cell>
          <cell r="I1612">
            <v>55463</v>
          </cell>
        </row>
        <row r="1613">
          <cell r="A1613" t="str">
            <v>19-02-2020</v>
          </cell>
          <cell r="B1613" t="str">
            <v>19-02-2020</v>
          </cell>
          <cell r="C1613" t="str">
            <v xml:space="preserve">TOOTHPARK </v>
          </cell>
          <cell r="F1613" t="str">
            <v>1 x wbl-kv sma, 1 med</v>
          </cell>
          <cell r="H1613" t="str">
            <v>19/02/2020</v>
          </cell>
          <cell r="I1613">
            <v>55564</v>
          </cell>
        </row>
        <row r="1614">
          <cell r="A1614" t="str">
            <v>20-02-2020</v>
          </cell>
          <cell r="B1614" t="str">
            <v>20-02-2020</v>
          </cell>
          <cell r="C1614" t="str">
            <v>GIRGIS (OAKWOOD DENTAL)</v>
          </cell>
          <cell r="F1614" t="str">
            <v>3 X WBL-KV-MED</v>
          </cell>
          <cell r="H1614" t="str">
            <v>04/03/2020</v>
          </cell>
          <cell r="I1614">
            <v>55729</v>
          </cell>
        </row>
        <row r="1615">
          <cell r="A1615" t="str">
            <v>20-02-2020</v>
          </cell>
          <cell r="B1615" t="str">
            <v>20-02-2020</v>
          </cell>
          <cell r="C1615" t="str">
            <v>ASTHA DENTAL</v>
          </cell>
          <cell r="F1615" t="str">
            <v>1 ROULEAU FG858-008F + 8 UNITE, 1 X 8901 OPEN</v>
          </cell>
        </row>
        <row r="1616">
          <cell r="A1616" t="str">
            <v>21-02-2020</v>
          </cell>
          <cell r="B1616" t="str">
            <v>21-02-2020</v>
          </cell>
          <cell r="C1616" t="str">
            <v>groupe dentis</v>
          </cell>
          <cell r="F1616" t="str">
            <v>1 x wolfredx</v>
          </cell>
          <cell r="H1616" t="str">
            <v>24/08/2020</v>
          </cell>
          <cell r="I1616">
            <v>63655</v>
          </cell>
        </row>
        <row r="1617">
          <cell r="A1617" t="str">
            <v>21-02-2020</v>
          </cell>
          <cell r="B1617" t="str">
            <v>21-02-2020</v>
          </cell>
          <cell r="C1617" t="str">
            <v>triton (randhawa</v>
          </cell>
          <cell r="F1617" t="str">
            <v>1 blue ring ra, 1 wpl-kv-smal</v>
          </cell>
          <cell r="H1617" t="str">
            <v>26/02/2020</v>
          </cell>
          <cell r="I1617">
            <v>55616</v>
          </cell>
        </row>
        <row r="1618">
          <cell r="A1618" t="str">
            <v>25-02-2020</v>
          </cell>
          <cell r="B1618" t="str">
            <v>25-02-2020</v>
          </cell>
          <cell r="C1618" t="str">
            <v>sun victor</v>
          </cell>
          <cell r="F1618" t="str">
            <v>1 x wb-lkv-sma</v>
          </cell>
          <cell r="H1618" t="str">
            <v>9/03/2020</v>
          </cell>
          <cell r="I1618">
            <v>55863</v>
          </cell>
        </row>
        <row r="1619">
          <cell r="A1619" t="str">
            <v>25-02-2020</v>
          </cell>
          <cell r="B1619" t="str">
            <v>25-02-2020</v>
          </cell>
          <cell r="C1619" t="str">
            <v>Lavoie Guillaume</v>
          </cell>
          <cell r="F1619" t="str">
            <v>1 wbl45</v>
          </cell>
          <cell r="H1619" t="str">
            <v>05/05/2020</v>
          </cell>
          <cell r="I1619">
            <v>61298</v>
          </cell>
        </row>
        <row r="1620">
          <cell r="A1620" t="str">
            <v>26-02-2020</v>
          </cell>
          <cell r="B1620" t="str">
            <v>26-02-2020</v>
          </cell>
          <cell r="C1620" t="str">
            <v>GEORGESE BAN</v>
          </cell>
          <cell r="F1620" t="str">
            <v>2 TURBINE A INSTALLER (20.00eACH)</v>
          </cell>
        </row>
        <row r="1621">
          <cell r="A1621" t="str">
            <v>26-02-2020</v>
          </cell>
          <cell r="B1621" t="str">
            <v>26-02-2020</v>
          </cell>
          <cell r="C1621" t="str">
            <v>CLIN. DENT, WARWICK</v>
          </cell>
          <cell r="F1621" t="str">
            <v>1 WPL-KV-SMAL</v>
          </cell>
          <cell r="H1621" t="str">
            <v>11/03/2020</v>
          </cell>
          <cell r="I1621">
            <v>55922</v>
          </cell>
        </row>
        <row r="1622">
          <cell r="A1622" t="str">
            <v>26-02-2020</v>
          </cell>
          <cell r="B1622" t="str">
            <v>26-02-2020</v>
          </cell>
          <cell r="C1622" t="str">
            <v>clin. Dent. Fortin poirier</v>
          </cell>
          <cell r="F1622" t="str">
            <v>2 WSL-KV-SMAL, 1 GREEN RING, 1 COUPLEUR 6 P</v>
          </cell>
          <cell r="H1622" t="str">
            <v>11/03/2020</v>
          </cell>
          <cell r="I1622">
            <v>55926</v>
          </cell>
        </row>
        <row r="1623">
          <cell r="A1623" t="str">
            <v>26-02-2020</v>
          </cell>
          <cell r="B1623" t="str">
            <v>26-02-2020</v>
          </cell>
          <cell r="C1623" t="str">
            <v>SELKIRK</v>
          </cell>
          <cell r="F1623" t="str">
            <v>1 WSL-NSK-MEDL</v>
          </cell>
          <cell r="H1623" t="str">
            <v>11/03/2020</v>
          </cell>
          <cell r="I1623">
            <v>55919</v>
          </cell>
        </row>
        <row r="1624">
          <cell r="A1624" t="str">
            <v>26-02-2020</v>
          </cell>
          <cell r="B1624" t="str">
            <v>26-02-2020</v>
          </cell>
          <cell r="C1624" t="str">
            <v>KREICHMANN ASIO</v>
          </cell>
          <cell r="F1624" t="str">
            <v>1 TEMPA 3.2-5, A2</v>
          </cell>
        </row>
        <row r="1625">
          <cell r="A1625" t="str">
            <v>27-02-2020</v>
          </cell>
          <cell r="B1625" t="str">
            <v>27-02-2020</v>
          </cell>
          <cell r="C1625" t="str">
            <v>Kakish Reem</v>
          </cell>
          <cell r="F1625" t="str">
            <v>3 x wbl-45</v>
          </cell>
        </row>
        <row r="1626">
          <cell r="A1626" t="str">
            <v>27-02-202086</v>
          </cell>
          <cell r="B1626" t="str">
            <v>27-02-2020</v>
          </cell>
          <cell r="C1626" t="str">
            <v>vaillancourt</v>
          </cell>
          <cell r="E1626">
            <v>86</v>
          </cell>
          <cell r="F1626" t="str">
            <v>1 x wbl-45</v>
          </cell>
          <cell r="G1626" t="str">
            <v>DISPOSED HP</v>
          </cell>
          <cell r="H1626" t="str">
            <v>13/07-2020</v>
          </cell>
          <cell r="I1626">
            <v>62858</v>
          </cell>
        </row>
        <row r="1627">
          <cell r="A1627" t="str">
            <v>27-02-2020</v>
          </cell>
          <cell r="B1627" t="str">
            <v>27-02-2020</v>
          </cell>
          <cell r="C1627" t="str">
            <v>pine ridge</v>
          </cell>
          <cell r="F1627" t="str">
            <v>1 x wpl-nsk-medl</v>
          </cell>
          <cell r="H1627" t="str">
            <v>11/03/2020</v>
          </cell>
          <cell r="I1627">
            <v>55920</v>
          </cell>
        </row>
        <row r="1628">
          <cell r="A1628" t="str">
            <v>2-03-2020</v>
          </cell>
          <cell r="B1628" t="str">
            <v>2-03-2020</v>
          </cell>
          <cell r="C1628" t="str">
            <v>Bernard Jean</v>
          </cell>
          <cell r="F1628" t="str">
            <v>3 wbl-kv-medl, 1 smal, 1 x wpl-kv-medl</v>
          </cell>
          <cell r="H1628" t="str">
            <v>9/03/2020</v>
          </cell>
          <cell r="I1628">
            <v>55864</v>
          </cell>
        </row>
        <row r="1629">
          <cell r="A1629" t="str">
            <v>2-03-2020</v>
          </cell>
          <cell r="B1629" t="str">
            <v>2-03-2020</v>
          </cell>
          <cell r="C1629" t="str">
            <v>SILVERBERG LARRY</v>
          </cell>
          <cell r="F1629" t="str">
            <v>1 x wbl-nsk-med, 1 wsl-kv-medl</v>
          </cell>
          <cell r="H1629" t="str">
            <v>25/03/2020</v>
          </cell>
          <cell r="I1629">
            <v>60667</v>
          </cell>
        </row>
        <row r="1630">
          <cell r="A1630" t="str">
            <v>2-03-2020</v>
          </cell>
          <cell r="B1630" t="str">
            <v>2-03-2020</v>
          </cell>
          <cell r="C1630" t="str">
            <v>Bertrand christian</v>
          </cell>
          <cell r="F1630" t="str">
            <v>3 blue ring ra led</v>
          </cell>
          <cell r="G1630" t="str">
            <v>In Progress</v>
          </cell>
        </row>
        <row r="1631">
          <cell r="A1631" t="str">
            <v>2-03-2020</v>
          </cell>
          <cell r="B1631" t="str">
            <v>2-03-2020</v>
          </cell>
          <cell r="C1631" t="str">
            <v>ALTIMA CEDARBRAE</v>
          </cell>
          <cell r="F1631" t="str">
            <v>1 x wpl-kv-medl</v>
          </cell>
          <cell r="H1631" t="str">
            <v>9/03/2020</v>
          </cell>
          <cell r="I1631">
            <v>55860</v>
          </cell>
        </row>
        <row r="1632">
          <cell r="A1632" t="str">
            <v>3-03-2020</v>
          </cell>
          <cell r="B1632" t="str">
            <v>3-03-2020</v>
          </cell>
          <cell r="C1632" t="str">
            <v>mark kevin</v>
          </cell>
          <cell r="F1632" t="str">
            <v>3 x wpl-kv -med</v>
          </cell>
          <cell r="H1632" t="str">
            <v>9/03/2020</v>
          </cell>
          <cell r="I1632">
            <v>55859</v>
          </cell>
        </row>
        <row r="1633">
          <cell r="A1633" t="str">
            <v>3-03-2020</v>
          </cell>
          <cell r="B1633" t="str">
            <v>3-03-2020</v>
          </cell>
          <cell r="C1633" t="str">
            <v>csd gendron</v>
          </cell>
          <cell r="F1633" t="str">
            <v>1 red x</v>
          </cell>
          <cell r="H1633" t="str">
            <v>24/08/2020</v>
          </cell>
          <cell r="I1633">
            <v>63649</v>
          </cell>
        </row>
        <row r="1634">
          <cell r="A1634" t="str">
            <v>3-03-2020</v>
          </cell>
          <cell r="B1634" t="str">
            <v>3-03-2020</v>
          </cell>
          <cell r="C1634" t="str">
            <v>bettez</v>
          </cell>
          <cell r="F1634" t="str">
            <v>1 x wpl-kv-medl</v>
          </cell>
          <cell r="H1634" t="str">
            <v>16/03/2020</v>
          </cell>
          <cell r="I1634">
            <v>55980</v>
          </cell>
        </row>
        <row r="1635">
          <cell r="A1635" t="str">
            <v>3-03-2020</v>
          </cell>
          <cell r="B1635" t="str">
            <v>3-03-2020</v>
          </cell>
          <cell r="C1635" t="str">
            <v xml:space="preserve">SONG YIPING </v>
          </cell>
          <cell r="F1635" t="str">
            <v>1 wpl-nsk-smal</v>
          </cell>
          <cell r="H1635" t="str">
            <v>11/03/2020</v>
          </cell>
          <cell r="I1635">
            <v>55921</v>
          </cell>
        </row>
        <row r="1636">
          <cell r="A1636" t="str">
            <v>3-03-2020</v>
          </cell>
          <cell r="B1636" t="str">
            <v>3-03-2020</v>
          </cell>
          <cell r="C1636" t="str">
            <v>clin, dent, drummondville</v>
          </cell>
          <cell r="F1636" t="str">
            <v>1 x 4.1 et tete</v>
          </cell>
          <cell r="M1636" t="str">
            <v>info.cdm@dentistesrema.com</v>
          </cell>
        </row>
        <row r="1637">
          <cell r="A1637" t="str">
            <v>3-03-2020</v>
          </cell>
          <cell r="B1637" t="str">
            <v>3-03-2020</v>
          </cell>
          <cell r="C1637" t="str">
            <v>chen campbell</v>
          </cell>
          <cell r="F1637" t="str">
            <v>1 x wsl-kv-med</v>
          </cell>
          <cell r="H1637" t="str">
            <v>2/03/2020</v>
          </cell>
          <cell r="I1637">
            <v>55861</v>
          </cell>
        </row>
        <row r="1638">
          <cell r="A1638" t="str">
            <v>6-03-2020</v>
          </cell>
          <cell r="B1638" t="str">
            <v>6-03-2020</v>
          </cell>
          <cell r="C1638" t="str">
            <v>johnson marc</v>
          </cell>
          <cell r="F1638" t="str">
            <v>1 redx veut echange (saratoga)</v>
          </cell>
        </row>
        <row r="1639">
          <cell r="A1639" t="str">
            <v>6-03-2020</v>
          </cell>
          <cell r="B1639" t="str">
            <v>6-03-2020</v>
          </cell>
          <cell r="C1639" t="str">
            <v>epperson usa</v>
          </cell>
          <cell r="F1639" t="str">
            <v>2x wpl-kv-smal</v>
          </cell>
        </row>
        <row r="1640">
          <cell r="A1640" t="str">
            <v>6-03-2020</v>
          </cell>
          <cell r="B1640" t="str">
            <v>6-03-2020</v>
          </cell>
          <cell r="C1640" t="str">
            <v>lau constance</v>
          </cell>
          <cell r="F1640" t="str">
            <v>1 x wbl-nsk-smal</v>
          </cell>
          <cell r="H1640" t="str">
            <v>12/03/2020</v>
          </cell>
          <cell r="I1640">
            <v>55918</v>
          </cell>
        </row>
        <row r="1641">
          <cell r="A1641" t="str">
            <v>6-03-2020</v>
          </cell>
          <cell r="B1641" t="str">
            <v>6-03-2020</v>
          </cell>
          <cell r="C1641" t="str">
            <v>lakeridge (bedi)</v>
          </cell>
          <cell r="F1641" t="str">
            <v>4x wsl -kv smal 1 x wpl-kv-smal</v>
          </cell>
          <cell r="H1641" t="str">
            <v>11/03/2020</v>
          </cell>
          <cell r="I1641">
            <v>55923</v>
          </cell>
        </row>
        <row r="1642">
          <cell r="A1642" t="str">
            <v>6-03-2020</v>
          </cell>
          <cell r="B1642" t="str">
            <v>6-03-2020</v>
          </cell>
          <cell r="C1642" t="str">
            <v>dempster</v>
          </cell>
          <cell r="F1642" t="str">
            <v>1 x wbl-kv-medl</v>
          </cell>
        </row>
        <row r="1643">
          <cell r="A1643" t="str">
            <v>9-03-2020</v>
          </cell>
          <cell r="B1643" t="str">
            <v>9-03-2020</v>
          </cell>
          <cell r="C1643" t="str">
            <v>D DENTAL EL-SAMRA K</v>
          </cell>
          <cell r="F1643" t="str">
            <v>4 wbl-nsk-medl</v>
          </cell>
          <cell r="H1643" t="str">
            <v>20/03/2020</v>
          </cell>
          <cell r="I1643">
            <v>60506</v>
          </cell>
        </row>
        <row r="1644">
          <cell r="A1644" t="str">
            <v>9-03-2020</v>
          </cell>
          <cell r="B1644" t="str">
            <v>9-03-2020</v>
          </cell>
          <cell r="C1644" t="str">
            <v>prince albert dental</v>
          </cell>
          <cell r="F1644" t="str">
            <v>2 wsl-5h-med</v>
          </cell>
          <cell r="H1644" t="str">
            <v>13/03/2020</v>
          </cell>
          <cell r="I1644">
            <v>55960</v>
          </cell>
        </row>
        <row r="1645">
          <cell r="A1645" t="str">
            <v>11-03-2020</v>
          </cell>
          <cell r="B1645" t="str">
            <v>11-03-2020</v>
          </cell>
          <cell r="C1645" t="str">
            <v>RACINE MARTIN</v>
          </cell>
          <cell r="F1645" t="str">
            <v>1 WBL-KV-SMA</v>
          </cell>
        </row>
        <row r="1646">
          <cell r="A1646" t="str">
            <v>11-03-2020</v>
          </cell>
          <cell r="B1646" t="str">
            <v>11-03-2020</v>
          </cell>
          <cell r="C1646" t="str">
            <v>CARBERY ANTONY</v>
          </cell>
          <cell r="F1646" t="str">
            <v>1 X REDX</v>
          </cell>
          <cell r="H1646" t="str">
            <v>24/08/2020</v>
          </cell>
          <cell r="I1646">
            <v>63654</v>
          </cell>
        </row>
        <row r="1647">
          <cell r="A1647" t="str">
            <v>11-03-2020</v>
          </cell>
          <cell r="B1647" t="str">
            <v>11-03-2020</v>
          </cell>
          <cell r="C1647" t="str">
            <v>fortin poirier</v>
          </cell>
          <cell r="F1647" t="str">
            <v>1 GREEN RING, 2 BLUE RING RA</v>
          </cell>
        </row>
        <row r="1648">
          <cell r="A1648" t="str">
            <v>12-03-2020</v>
          </cell>
          <cell r="B1648" t="str">
            <v>12-03-2020</v>
          </cell>
          <cell r="C1648" t="str">
            <v>SAINI PRAGTIGAL</v>
          </cell>
          <cell r="F1648" t="str">
            <v>1 X WBL-KV-SMAL</v>
          </cell>
          <cell r="H1648" t="str">
            <v>18/03/2020</v>
          </cell>
          <cell r="I1648">
            <v>60101</v>
          </cell>
        </row>
        <row r="1649">
          <cell r="A1649" t="str">
            <v>13-03-2020</v>
          </cell>
          <cell r="B1649" t="str">
            <v>13-03-2020</v>
          </cell>
          <cell r="C1649" t="str">
            <v>leinen</v>
          </cell>
          <cell r="F1649" t="str">
            <v>1 xwpl-kv-smal</v>
          </cell>
          <cell r="H1649" t="str">
            <v>17/03/2020</v>
          </cell>
          <cell r="I1649">
            <v>60102</v>
          </cell>
        </row>
        <row r="1650">
          <cell r="A1650" t="str">
            <v>16-03-2020</v>
          </cell>
          <cell r="B1650" t="str">
            <v>16-03-2020</v>
          </cell>
          <cell r="C1650" t="str">
            <v>Maier Daniel</v>
          </cell>
          <cell r="F1650" t="str">
            <v>2 x wpl-kv-smal, 1 patterson straight, 2 wolf bluera</v>
          </cell>
          <cell r="H1650" t="str">
            <v>26/05/2020</v>
          </cell>
          <cell r="I1650">
            <v>61865</v>
          </cell>
        </row>
        <row r="1651">
          <cell r="A1651" t="str">
            <v>16-03-2020</v>
          </cell>
          <cell r="B1651" t="str">
            <v>16-03-2020</v>
          </cell>
          <cell r="C1651" t="str">
            <v>ccity dental king west</v>
          </cell>
          <cell r="F1651" t="str">
            <v>1 scalatron</v>
          </cell>
          <cell r="H1651" t="str">
            <v>19/04/2021</v>
          </cell>
          <cell r="I1651">
            <v>68845</v>
          </cell>
        </row>
        <row r="1652">
          <cell r="A1652" t="str">
            <v>16-03-2020</v>
          </cell>
          <cell r="B1652" t="str">
            <v>16-03-2020</v>
          </cell>
          <cell r="C1652" t="str">
            <v>lindenview</v>
          </cell>
          <cell r="F1652" t="str">
            <v>3X WPL-KV-SMAL, 1 WPL-KV-MEDL, 1 BLUE RING</v>
          </cell>
          <cell r="H1652" t="str">
            <v>18/03/2020</v>
          </cell>
          <cell r="I1652">
            <v>60505</v>
          </cell>
        </row>
        <row r="1653">
          <cell r="A1653" t="str">
            <v>16-03-2020</v>
          </cell>
          <cell r="B1653" t="str">
            <v>16-03-2020</v>
          </cell>
          <cell r="C1653" t="str">
            <v>gagnon  genevieve</v>
          </cell>
          <cell r="F1653" t="str">
            <v>2 x wsl-kv-sma</v>
          </cell>
          <cell r="H1653">
            <v>67524</v>
          </cell>
        </row>
        <row r="1654">
          <cell r="A1654" t="str">
            <v>17-03-2020</v>
          </cell>
          <cell r="B1654" t="str">
            <v>17-03-2020</v>
          </cell>
          <cell r="C1654" t="str">
            <v>kang woonha</v>
          </cell>
          <cell r="F1654" t="str">
            <v>2 x wbl-kv-smal</v>
          </cell>
          <cell r="H1654" t="str">
            <v>04/05/2020</v>
          </cell>
          <cell r="I1654">
            <v>61289</v>
          </cell>
        </row>
        <row r="1655">
          <cell r="A1655" t="str">
            <v>17-03-2020</v>
          </cell>
          <cell r="B1655" t="str">
            <v>17-03-2020</v>
          </cell>
          <cell r="C1655" t="str">
            <v>protea de jedrzejewski</v>
          </cell>
          <cell r="F1655" t="str">
            <v>1 x wpl-kv-medl</v>
          </cell>
          <cell r="H1655" t="str">
            <v>04/05/2020</v>
          </cell>
          <cell r="I1655">
            <v>61291</v>
          </cell>
          <cell r="M1655">
            <v>62739</v>
          </cell>
        </row>
        <row r="1656">
          <cell r="A1656" t="str">
            <v>17-03-2020</v>
          </cell>
          <cell r="B1656" t="str">
            <v>17-03-2020</v>
          </cell>
          <cell r="C1656" t="str">
            <v>SAYAL ANOOP</v>
          </cell>
          <cell r="F1656" t="str">
            <v>2 red x</v>
          </cell>
          <cell r="H1656" t="str">
            <v>02/06/2020</v>
          </cell>
          <cell r="I1656">
            <v>62076</v>
          </cell>
        </row>
        <row r="1657">
          <cell r="A1657" t="str">
            <v>18-03-2020</v>
          </cell>
          <cell r="B1657" t="str">
            <v>18-03-2020</v>
          </cell>
          <cell r="C1657" t="str">
            <v>schow george</v>
          </cell>
          <cell r="F1657" t="str">
            <v>1 wsl-kv-sma</v>
          </cell>
        </row>
        <row r="1658">
          <cell r="A1658" t="str">
            <v>18-03-2020</v>
          </cell>
          <cell r="B1658" t="str">
            <v>18-03-2020</v>
          </cell>
          <cell r="C1658" t="str">
            <v>triton (randhawa</v>
          </cell>
          <cell r="F1658" t="str">
            <v>4 x wpl-kv-smal</v>
          </cell>
          <cell r="H1658" t="str">
            <v>05/04/2020</v>
          </cell>
          <cell r="I1658">
            <v>61290</v>
          </cell>
        </row>
        <row r="1659">
          <cell r="A1659" t="str">
            <v>19-03-2020</v>
          </cell>
          <cell r="B1659" t="str">
            <v>19-03-2020</v>
          </cell>
          <cell r="C1659" t="str">
            <v>Huang Steven</v>
          </cell>
          <cell r="F1659" t="str">
            <v>1 wpl-kv smal, 1 x med</v>
          </cell>
          <cell r="H1659" t="str">
            <v>26/05/2020</v>
          </cell>
          <cell r="I1659">
            <v>61868</v>
          </cell>
        </row>
        <row r="1660">
          <cell r="A1660" t="str">
            <v>26-03-2020</v>
          </cell>
          <cell r="B1660" t="str">
            <v>26-03-2020</v>
          </cell>
          <cell r="C1660" t="str">
            <v>Pine ridge</v>
          </cell>
          <cell r="F1660" t="str">
            <v>1 wpl-nsk-medl</v>
          </cell>
          <cell r="H1660" t="str">
            <v>05/05/2020</v>
          </cell>
          <cell r="I1660">
            <v>61299</v>
          </cell>
        </row>
        <row r="1661">
          <cell r="A1661" t="str">
            <v>30-04-2020</v>
          </cell>
          <cell r="B1661" t="str">
            <v>30-04-2020</v>
          </cell>
          <cell r="C1661" t="str">
            <v>bedard olivier</v>
          </cell>
          <cell r="F1661" t="str">
            <v>4 xwpl-kv-medl</v>
          </cell>
          <cell r="H1661" t="str">
            <v>01/05/2020</v>
          </cell>
          <cell r="I1661">
            <v>61228</v>
          </cell>
        </row>
        <row r="1662">
          <cell r="A1662" t="str">
            <v>8-05-2020</v>
          </cell>
          <cell r="B1662" t="str">
            <v>8-05-2020</v>
          </cell>
          <cell r="C1662" t="str">
            <v>mast meino</v>
          </cell>
          <cell r="F1662" t="str">
            <v>2 X WSL-5H- MED</v>
          </cell>
          <cell r="H1662" t="str">
            <v>25/06/2020</v>
          </cell>
          <cell r="I1662">
            <v>62600</v>
          </cell>
        </row>
        <row r="1663">
          <cell r="A1663" t="str">
            <v>15-05-2020</v>
          </cell>
          <cell r="B1663" t="str">
            <v>15-05-2020</v>
          </cell>
          <cell r="C1663" t="str">
            <v>mast meino</v>
          </cell>
          <cell r="F1663" t="str">
            <v>1 x wsl-5hmed</v>
          </cell>
          <cell r="H1663" t="str">
            <v>25/06/2020</v>
          </cell>
          <cell r="I1663">
            <v>62600</v>
          </cell>
        </row>
        <row r="1664">
          <cell r="A1664" t="str">
            <v>15-05-2020</v>
          </cell>
          <cell r="B1664" t="str">
            <v>15-05-2020</v>
          </cell>
          <cell r="C1664" t="str">
            <v>Chai Jesse</v>
          </cell>
          <cell r="F1664" t="str">
            <v>2 redX</v>
          </cell>
          <cell r="H1664" t="str">
            <v>24/08/2020</v>
          </cell>
        </row>
        <row r="1665">
          <cell r="A1665" t="str">
            <v>28-05-2020</v>
          </cell>
          <cell r="B1665" t="str">
            <v>28-05-2020</v>
          </cell>
          <cell r="C1665" t="str">
            <v>hutsulak Vladimir</v>
          </cell>
          <cell r="F1665" t="str">
            <v>1 wpl-kv-medl</v>
          </cell>
        </row>
        <row r="1666">
          <cell r="A1666" t="str">
            <v>29-05-2020</v>
          </cell>
          <cell r="B1666" t="str">
            <v>29-05-2020</v>
          </cell>
          <cell r="C1666" t="str">
            <v>SELKIRK CROSSING</v>
          </cell>
          <cell r="F1666" t="str">
            <v>2 WSL-NSK-MEDL</v>
          </cell>
          <cell r="H1666" t="str">
            <v>03/06/2020</v>
          </cell>
          <cell r="I1666">
            <v>62158</v>
          </cell>
        </row>
        <row r="1667">
          <cell r="A1667" t="str">
            <v>20-04-2020</v>
          </cell>
          <cell r="B1667" t="str">
            <v>20-04-2020</v>
          </cell>
          <cell r="C1667" t="str">
            <v>GELFAND</v>
          </cell>
          <cell r="F1667" t="str">
            <v>2 WBL-NSK-MEDL</v>
          </cell>
          <cell r="H1667" t="str">
            <v>01/06/2020</v>
          </cell>
          <cell r="I1667">
            <v>61260</v>
          </cell>
        </row>
        <row r="1668">
          <cell r="A1668" t="str">
            <v>5-06-2020</v>
          </cell>
          <cell r="B1668" t="str">
            <v>5-06-2020</v>
          </cell>
          <cell r="C1668" t="str">
            <v>triton (randhawa</v>
          </cell>
          <cell r="F1668" t="str">
            <v>1 x bleu ring ra, 1 coupleur</v>
          </cell>
          <cell r="H1668" t="str">
            <v>9/06/2020</v>
          </cell>
          <cell r="I1668">
            <v>62286</v>
          </cell>
        </row>
        <row r="1669">
          <cell r="A1669" t="str">
            <v>8-06-2020</v>
          </cell>
          <cell r="B1669" t="str">
            <v>8-06-2020</v>
          </cell>
          <cell r="C1669" t="str">
            <v>Sayal Anoop</v>
          </cell>
          <cell r="F1669" t="str">
            <v>1 red ring 2017</v>
          </cell>
          <cell r="H1669" t="str">
            <v>5/11/2020</v>
          </cell>
          <cell r="I1669">
            <v>65225</v>
          </cell>
        </row>
        <row r="1670">
          <cell r="A1670" t="str">
            <v>8-06-2020</v>
          </cell>
          <cell r="B1670" t="str">
            <v>8-06-2020</v>
          </cell>
          <cell r="C1670" t="str">
            <v>Lavoie Guillaume</v>
          </cell>
          <cell r="F1670" t="str">
            <v>1 x wbl45</v>
          </cell>
          <cell r="H1670" t="str">
            <v>15/06/2020</v>
          </cell>
          <cell r="I1670">
            <v>62418</v>
          </cell>
        </row>
        <row r="1671">
          <cell r="A1671" t="str">
            <v>8-06-2020</v>
          </cell>
          <cell r="B1671" t="str">
            <v>8-06-2020</v>
          </cell>
          <cell r="C1671" t="str">
            <v>stoneycreek Dr chan alan</v>
          </cell>
          <cell r="F1671" t="str">
            <v>wbl-kv smal x 6, wb-kv-medl x 8</v>
          </cell>
          <cell r="H1671" t="str">
            <v>30/07/2020</v>
          </cell>
          <cell r="I1671">
            <v>63207</v>
          </cell>
        </row>
        <row r="1672">
          <cell r="A1672" t="str">
            <v>11-06-2020</v>
          </cell>
          <cell r="B1672" t="str">
            <v>11-06-2020</v>
          </cell>
          <cell r="C1672" t="str">
            <v>lakeview dental (lethbridge)</v>
          </cell>
          <cell r="F1672" t="str">
            <v>1 BLUE RING RA</v>
          </cell>
          <cell r="H1672" t="str">
            <v>22/07/2020</v>
          </cell>
          <cell r="I1672">
            <v>63053</v>
          </cell>
        </row>
        <row r="1673">
          <cell r="A1673" t="str">
            <v>12-06-2020</v>
          </cell>
          <cell r="B1673" t="str">
            <v>12-06-2020</v>
          </cell>
          <cell r="C1673" t="str">
            <v>REICH mark</v>
          </cell>
          <cell r="F1673" t="str">
            <v>1 x wsl-kv-medl, 1 x wbl-kv-medl</v>
          </cell>
          <cell r="H1673" t="str">
            <v>15/06/2020</v>
          </cell>
          <cell r="I1673">
            <v>62417</v>
          </cell>
        </row>
        <row r="1674">
          <cell r="A1674" t="str">
            <v>12-06-2020</v>
          </cell>
          <cell r="B1674" t="str">
            <v>12-06-2020</v>
          </cell>
          <cell r="C1674" t="str">
            <v>dauri maria</v>
          </cell>
          <cell r="F1674" t="str">
            <v>1 x wbl45</v>
          </cell>
          <cell r="H1674" t="str">
            <v>20/07/2020</v>
          </cell>
          <cell r="I1674">
            <v>63024</v>
          </cell>
        </row>
        <row r="1675">
          <cell r="A1675" t="str">
            <v>17-06-2020</v>
          </cell>
          <cell r="B1675" t="str">
            <v>17-06-2020</v>
          </cell>
          <cell r="C1675" t="str">
            <v>fortier andre</v>
          </cell>
          <cell r="F1675" t="str">
            <v>1 wbl-45</v>
          </cell>
          <cell r="H1675" t="str">
            <v>29/07/2020</v>
          </cell>
          <cell r="I1675">
            <v>63195</v>
          </cell>
        </row>
        <row r="1676">
          <cell r="A1676" t="str">
            <v>17-06-2020</v>
          </cell>
          <cell r="B1676" t="str">
            <v>17-06-2020</v>
          </cell>
          <cell r="C1676" t="str">
            <v>triton (randhawa</v>
          </cell>
          <cell r="F1676" t="str">
            <v>1 wbl-45</v>
          </cell>
          <cell r="H1676" t="str">
            <v>25/06/2020</v>
          </cell>
          <cell r="I1676">
            <v>62601</v>
          </cell>
        </row>
        <row r="1677">
          <cell r="A1677" t="str">
            <v>18-06-2020</v>
          </cell>
          <cell r="B1677" t="str">
            <v>18-06-2020</v>
          </cell>
          <cell r="C1677" t="str">
            <v>legacy ( weidemann</v>
          </cell>
          <cell r="F1677" t="str">
            <v xml:space="preserve">3 wbl-kv-medl, </v>
          </cell>
          <cell r="H1677">
            <v>62743</v>
          </cell>
          <cell r="I1677" t="str">
            <v>30/06/2020</v>
          </cell>
        </row>
        <row r="1678">
          <cell r="A1678" t="str">
            <v>18-06-2020</v>
          </cell>
          <cell r="B1678" t="str">
            <v>18-06-2020</v>
          </cell>
          <cell r="C1678" t="str">
            <v>caro</v>
          </cell>
          <cell r="F1678" t="str">
            <v xml:space="preserve">  wbl-kv-medlX 1</v>
          </cell>
          <cell r="H1678" t="str">
            <v>19/06/2020</v>
          </cell>
          <cell r="I1678">
            <v>62537</v>
          </cell>
        </row>
        <row r="1679">
          <cell r="A1679" t="str">
            <v>18-06-2020</v>
          </cell>
          <cell r="B1679" t="str">
            <v>18-06-2020</v>
          </cell>
          <cell r="C1679" t="str">
            <v>chang philip</v>
          </cell>
          <cell r="F1679" t="str">
            <v>1 x wpl-kv-medl</v>
          </cell>
          <cell r="H1679" t="str">
            <v>19/06/2020</v>
          </cell>
          <cell r="I1679">
            <v>62538</v>
          </cell>
        </row>
        <row r="1680">
          <cell r="A1680" t="str">
            <v>22-06-2020</v>
          </cell>
          <cell r="B1680" t="str">
            <v>22-06-2020</v>
          </cell>
          <cell r="C1680" t="str">
            <v>MYLES SCOTT</v>
          </cell>
          <cell r="F1680" t="str">
            <v>1 RED X</v>
          </cell>
          <cell r="H1680">
            <v>63650</v>
          </cell>
        </row>
        <row r="1681">
          <cell r="A1681" t="str">
            <v>22-06-2020</v>
          </cell>
          <cell r="B1681" t="str">
            <v>22-06-2020</v>
          </cell>
          <cell r="C1681" t="str">
            <v>PARAMOUNT DENTAL</v>
          </cell>
          <cell r="F1681" t="str">
            <v>3 X WPL-KV-SMAL</v>
          </cell>
          <cell r="H1681" t="str">
            <v>7/07/2020</v>
          </cell>
          <cell r="I1681">
            <v>62642</v>
          </cell>
        </row>
        <row r="1682">
          <cell r="A1682" t="str">
            <v>23-06-2020</v>
          </cell>
          <cell r="B1682" t="str">
            <v>23-06-2020</v>
          </cell>
          <cell r="C1682" t="str">
            <v>selkirk crossing</v>
          </cell>
          <cell r="F1682" t="str">
            <v>3 x blue ring ra</v>
          </cell>
          <cell r="H1682" t="str">
            <v>11/08/2020</v>
          </cell>
          <cell r="I1682">
            <v>63337</v>
          </cell>
        </row>
        <row r="1683">
          <cell r="A1683" t="str">
            <v>23-06-2020</v>
          </cell>
          <cell r="B1683" t="str">
            <v>23-06-2020</v>
          </cell>
          <cell r="C1683" t="str">
            <v xml:space="preserve">hovsepian </v>
          </cell>
          <cell r="F1683" t="str">
            <v>1 sensor 1.0 returned</v>
          </cell>
        </row>
        <row r="1684">
          <cell r="A1684" t="str">
            <v>25-06-2020</v>
          </cell>
          <cell r="B1684" t="str">
            <v>25-06-2020</v>
          </cell>
          <cell r="C1684" t="str">
            <v>bertie dental</v>
          </cell>
          <cell r="F1684" t="str">
            <v>2 X WSL-KV-SMA, 1 X WOLF BLUE RING RA</v>
          </cell>
        </row>
        <row r="1685">
          <cell r="A1685" t="str">
            <v>25-06-2020</v>
          </cell>
          <cell r="B1685" t="str">
            <v>25-06-2020</v>
          </cell>
          <cell r="C1685" t="str">
            <v>MUZZATTI</v>
          </cell>
          <cell r="F1685" t="str">
            <v>1 REDX NEW, 1 RED X 2015</v>
          </cell>
          <cell r="H1685" t="str">
            <v>24/08/2020</v>
          </cell>
          <cell r="I1685">
            <v>63653</v>
          </cell>
        </row>
        <row r="1686">
          <cell r="A1686" t="str">
            <v>30-06-2020</v>
          </cell>
          <cell r="B1686" t="str">
            <v>30-06-2020</v>
          </cell>
          <cell r="C1686" t="str">
            <v>COHEN MICHAEL</v>
          </cell>
          <cell r="F1686" t="str">
            <v>1 WBL-KV-SMAL</v>
          </cell>
          <cell r="H1686" t="str">
            <v>24/07/2020</v>
          </cell>
          <cell r="I1686">
            <v>63118</v>
          </cell>
        </row>
        <row r="1687">
          <cell r="A1687" t="str">
            <v>1-07-2020</v>
          </cell>
          <cell r="B1687" t="str">
            <v>1-07-2020</v>
          </cell>
          <cell r="C1687" t="str">
            <v>NACCARATO</v>
          </cell>
          <cell r="F1687" t="str">
            <v>1 WSL-KV-MEDL</v>
          </cell>
          <cell r="H1687">
            <v>62825</v>
          </cell>
          <cell r="I1687" t="str">
            <v>7/07/2020</v>
          </cell>
        </row>
        <row r="1688">
          <cell r="A1688" t="str">
            <v>30-06-2020</v>
          </cell>
          <cell r="B1688" t="str">
            <v>30-06-2020</v>
          </cell>
          <cell r="C1688" t="str">
            <v>SAINI PRAGTIGAL</v>
          </cell>
          <cell r="F1688" t="str">
            <v>1 WBL-KV-MEDL</v>
          </cell>
          <cell r="H1688" t="str">
            <v>7/07/2020</v>
          </cell>
          <cell r="I1688">
            <v>62740</v>
          </cell>
        </row>
        <row r="1689">
          <cell r="A1689" t="str">
            <v>1-07-2020</v>
          </cell>
          <cell r="B1689" t="str">
            <v>1-07-2020</v>
          </cell>
          <cell r="C1689" t="str">
            <v>HUNT SHANE</v>
          </cell>
          <cell r="F1689" t="str">
            <v>1 RED X</v>
          </cell>
          <cell r="H1689" t="str">
            <v>24/08/2020</v>
          </cell>
          <cell r="I1689">
            <v>63648</v>
          </cell>
        </row>
        <row r="1690">
          <cell r="A1690" t="str">
            <v>1-07-2020</v>
          </cell>
          <cell r="B1690" t="str">
            <v>1-07-2020</v>
          </cell>
          <cell r="C1690" t="str">
            <v xml:space="preserve">KYRISTIS </v>
          </cell>
          <cell r="F1690" t="str">
            <v>1 RED X</v>
          </cell>
          <cell r="H1690">
            <v>63652</v>
          </cell>
          <cell r="I1690" t="str">
            <v>24/08/2020</v>
          </cell>
        </row>
        <row r="1691">
          <cell r="A1691" t="str">
            <v>6-07-2020</v>
          </cell>
          <cell r="B1691" t="str">
            <v>6-07-2020</v>
          </cell>
          <cell r="C1691" t="str">
            <v>clinique dentaire warwick</v>
          </cell>
          <cell r="F1691" t="str">
            <v>1 x wolf45</v>
          </cell>
          <cell r="H1691">
            <v>62937</v>
          </cell>
          <cell r="I1691" t="str">
            <v>16/07/2020</v>
          </cell>
        </row>
        <row r="1692">
          <cell r="A1692" t="str">
            <v>7-07-2020</v>
          </cell>
          <cell r="B1692" t="str">
            <v>7-07-2020</v>
          </cell>
          <cell r="C1692" t="str">
            <v>triton (randhawa</v>
          </cell>
          <cell r="F1692" t="str">
            <v>1 25k vieux 2 wpl-kv-smal</v>
          </cell>
          <cell r="H1692">
            <v>62936</v>
          </cell>
          <cell r="I1692" t="str">
            <v>16/07/2020</v>
          </cell>
        </row>
        <row r="1693">
          <cell r="A1693" t="str">
            <v>7-07-2020</v>
          </cell>
          <cell r="B1693" t="str">
            <v>7-07-2020</v>
          </cell>
          <cell r="C1693" t="str">
            <v>kutzko</v>
          </cell>
          <cell r="F1693" t="str">
            <v>1 x wsl-kv-sma</v>
          </cell>
          <cell r="H1693">
            <v>63117</v>
          </cell>
          <cell r="I1693" t="str">
            <v>27/07/2020</v>
          </cell>
        </row>
        <row r="1694">
          <cell r="A1694" t="str">
            <v>7-07-2020</v>
          </cell>
          <cell r="B1694" t="str">
            <v>7-07-2020</v>
          </cell>
          <cell r="C1694" t="str">
            <v>mah christopher</v>
          </cell>
          <cell r="F1694" t="str">
            <v>3x wpl-nsk-medl, 2 smal</v>
          </cell>
          <cell r="H1694">
            <v>63127</v>
          </cell>
          <cell r="I1694" t="str">
            <v>24/07/2020</v>
          </cell>
        </row>
        <row r="1695">
          <cell r="A1695" t="str">
            <v>7-07-2020</v>
          </cell>
          <cell r="B1695" t="str">
            <v>7-07-2020</v>
          </cell>
          <cell r="C1695" t="str">
            <v>antosh wes saskatoon smiles</v>
          </cell>
          <cell r="F1695" t="str">
            <v>1 wbl-kv-medl, 1 wsl-kv-medl</v>
          </cell>
          <cell r="H1695">
            <v>63302</v>
          </cell>
          <cell r="I1695" t="str">
            <v>30/07/2020</v>
          </cell>
        </row>
        <row r="1696">
          <cell r="A1696" t="str">
            <v>8-07-2020</v>
          </cell>
          <cell r="B1696" t="str">
            <v>8-07-2020</v>
          </cell>
          <cell r="C1696" t="str">
            <v>LEVY ORLY</v>
          </cell>
          <cell r="F1696" t="str">
            <v>1 X WSL-KV-MED</v>
          </cell>
          <cell r="H1696">
            <v>62688</v>
          </cell>
          <cell r="I1696" t="str">
            <v>exchange</v>
          </cell>
        </row>
        <row r="1697">
          <cell r="A1697" t="str">
            <v>8-07-2020</v>
          </cell>
          <cell r="B1697" t="str">
            <v>8-07-2020</v>
          </cell>
          <cell r="C1697" t="str">
            <v>INGELWOOD (ravanbakhsh)</v>
          </cell>
          <cell r="F1697" t="str">
            <v>1 redx</v>
          </cell>
        </row>
        <row r="1698">
          <cell r="A1698" t="str">
            <v>9-07-2020</v>
          </cell>
          <cell r="B1698" t="str">
            <v>9-07-2020</v>
          </cell>
          <cell r="C1698" t="str">
            <v>lakeview</v>
          </cell>
          <cell r="F1698" t="str">
            <v>1 wsl-kv-medl</v>
          </cell>
          <cell r="H1698">
            <v>65858</v>
          </cell>
          <cell r="I1698" t="str">
            <v>27/11/2020</v>
          </cell>
        </row>
        <row r="1699">
          <cell r="A1699" t="str">
            <v>9-07-2020</v>
          </cell>
          <cell r="B1699" t="str">
            <v>9-07-2020</v>
          </cell>
          <cell r="C1699" t="str">
            <v>Mclean (re dempster)</v>
          </cell>
          <cell r="F1699" t="str">
            <v>1 wbl-kv-medk</v>
          </cell>
        </row>
        <row r="1700">
          <cell r="A1700" t="str">
            <v>9-07-2020</v>
          </cell>
          <cell r="B1700" t="str">
            <v>9-07-2020</v>
          </cell>
          <cell r="C1700" t="str">
            <v>bedard olivier</v>
          </cell>
          <cell r="F1700" t="str">
            <v>4 wpl-kv-medl</v>
          </cell>
          <cell r="H1700">
            <v>62910</v>
          </cell>
          <cell r="I1700" t="str">
            <v>15/07/2020</v>
          </cell>
        </row>
        <row r="1701">
          <cell r="A1701" t="str">
            <v>13-07-2020</v>
          </cell>
          <cell r="B1701" t="str">
            <v>13-07-2020</v>
          </cell>
          <cell r="C1701" t="str">
            <v>NORTH AMERICA</v>
          </cell>
          <cell r="F1701" t="str">
            <v>1 X WOLF25K</v>
          </cell>
        </row>
        <row r="1702">
          <cell r="A1702" t="str">
            <v>13-07-2020</v>
          </cell>
          <cell r="B1702" t="str">
            <v>13-07-2020</v>
          </cell>
          <cell r="C1702" t="str">
            <v>prairie mall dada</v>
          </cell>
          <cell r="F1702" t="str">
            <v>1 x wbl-45, 2 x wolf1.1, 1 green</v>
          </cell>
          <cell r="H1702" t="str">
            <v>28/08/2020</v>
          </cell>
          <cell r="I1702">
            <v>63899</v>
          </cell>
        </row>
        <row r="1703">
          <cell r="A1703" t="str">
            <v>13-07-2020</v>
          </cell>
          <cell r="B1703" t="str">
            <v>13-07-2020</v>
          </cell>
          <cell r="C1703" t="str">
            <v>st albert dental centre</v>
          </cell>
          <cell r="F1703" t="str">
            <v>5wpl-kv-smedl, 1 smal</v>
          </cell>
          <cell r="H1703" t="str">
            <v>20/08/2020</v>
          </cell>
          <cell r="I1703">
            <v>63612</v>
          </cell>
        </row>
        <row r="1704">
          <cell r="A1704" t="str">
            <v>14-07-2020</v>
          </cell>
          <cell r="B1704" t="str">
            <v>14-07-2020</v>
          </cell>
          <cell r="C1704" t="str">
            <v>sun victor</v>
          </cell>
          <cell r="F1704" t="str">
            <v>1 x wbl-kv-smal</v>
          </cell>
          <cell r="H1704" t="str">
            <v>17/07/2020</v>
          </cell>
          <cell r="I1704">
            <v>63026</v>
          </cell>
        </row>
        <row r="1705">
          <cell r="A1705" t="str">
            <v>15-07-2020</v>
          </cell>
          <cell r="B1705" t="str">
            <v>15-07-2020</v>
          </cell>
          <cell r="C1705" t="str">
            <v>Siravel (family Dental )</v>
          </cell>
          <cell r="F1705" t="str">
            <v>1 Lubricator exchanged</v>
          </cell>
          <cell r="H1705">
            <v>65555</v>
          </cell>
          <cell r="I1705" t="str">
            <v>exchange</v>
          </cell>
        </row>
        <row r="1706">
          <cell r="A1706" t="str">
            <v>15-07-2020</v>
          </cell>
          <cell r="B1706" t="str">
            <v>15-07-2020</v>
          </cell>
          <cell r="C1706" t="str">
            <v>quddusi (devon…)</v>
          </cell>
          <cell r="F1706" t="str">
            <v>2 x 1.1 contra angle</v>
          </cell>
        </row>
        <row r="1707">
          <cell r="A1707" t="str">
            <v>15-07-2020</v>
          </cell>
          <cell r="B1707" t="str">
            <v>15-07-2020</v>
          </cell>
          <cell r="C1707" t="str">
            <v>brittain jerold</v>
          </cell>
          <cell r="F1707" t="str">
            <v xml:space="preserve">1 wbl-kv-medl, 1 smal, </v>
          </cell>
          <cell r="H1707" t="str">
            <v>20/07/2020</v>
          </cell>
          <cell r="I1707">
            <v>63028</v>
          </cell>
        </row>
        <row r="1708">
          <cell r="A1708" t="str">
            <v>15-07-2020</v>
          </cell>
          <cell r="B1708" t="str">
            <v>15-07-2020</v>
          </cell>
          <cell r="C1708" t="str">
            <v>pine ridge oakbank</v>
          </cell>
          <cell r="F1708" t="str">
            <v>1 x wbl-nsk-medl</v>
          </cell>
          <cell r="H1708" t="str">
            <v>20/07/2020</v>
          </cell>
          <cell r="I1708">
            <v>63027</v>
          </cell>
        </row>
        <row r="1709">
          <cell r="A1709" t="str">
            <v>15-07-2020</v>
          </cell>
          <cell r="B1709" t="str">
            <v>15-07-2020</v>
          </cell>
          <cell r="C1709" t="str">
            <v>lakeridge dental dr Bedi</v>
          </cell>
          <cell r="F1709" t="str">
            <v>1 wbl-45</v>
          </cell>
          <cell r="H1709" t="str">
            <v>27/07/2020</v>
          </cell>
          <cell r="I1709">
            <v>63146</v>
          </cell>
        </row>
        <row r="1710">
          <cell r="A1710" t="str">
            <v>16-07-2020</v>
          </cell>
          <cell r="B1710" t="str">
            <v>16-07-2020</v>
          </cell>
          <cell r="C1710" t="str">
            <v>Mclean (re dempster)</v>
          </cell>
          <cell r="F1710" t="str">
            <v>1 x wbl-kv-medl</v>
          </cell>
          <cell r="H1710" t="str">
            <v>20/07/2020</v>
          </cell>
          <cell r="I1710">
            <v>63029</v>
          </cell>
        </row>
        <row r="1711">
          <cell r="A1711" t="str">
            <v>16-07-2020</v>
          </cell>
          <cell r="B1711" t="str">
            <v>16-07-2020</v>
          </cell>
          <cell r="C1711" t="str">
            <v>bower</v>
          </cell>
          <cell r="F1711" t="str">
            <v>1 x wbl-kv-medl</v>
          </cell>
          <cell r="H1711" t="str">
            <v>23/07/2020</v>
          </cell>
          <cell r="I1711">
            <v>63101</v>
          </cell>
        </row>
        <row r="1712">
          <cell r="A1712" t="str">
            <v>20-07-2020</v>
          </cell>
          <cell r="B1712" t="str">
            <v>20-07-2020</v>
          </cell>
          <cell r="C1712" t="str">
            <v>oakacress (elhawli Sara)</v>
          </cell>
          <cell r="F1712" t="str">
            <v>1 x wbl-kv-medl</v>
          </cell>
        </row>
        <row r="1713">
          <cell r="A1713" t="str">
            <v>20-07-2020</v>
          </cell>
          <cell r="B1713" t="str">
            <v>20-07-2020</v>
          </cell>
          <cell r="C1713" t="str">
            <v>LAFRENIERE C</v>
          </cell>
          <cell r="F1713" t="str">
            <v>2 x  wpl-kv-smal</v>
          </cell>
          <cell r="H1713" t="str">
            <v>23/07/2020</v>
          </cell>
          <cell r="I1713">
            <v>63104</v>
          </cell>
        </row>
        <row r="1714">
          <cell r="A1714" t="str">
            <v>20-07-2020</v>
          </cell>
          <cell r="B1714" t="str">
            <v>20-07-2020</v>
          </cell>
          <cell r="C1714" t="str">
            <v>Kayfmann Robert</v>
          </cell>
          <cell r="F1714" t="str">
            <v>1 x wbl-nsk-med</v>
          </cell>
          <cell r="H1714" t="str">
            <v>20/08/2020</v>
          </cell>
          <cell r="I1714">
            <v>63610</v>
          </cell>
        </row>
        <row r="1715">
          <cell r="A1715" t="str">
            <v>20-07-2020</v>
          </cell>
          <cell r="B1715" t="str">
            <v>20-07-2020</v>
          </cell>
          <cell r="C1715" t="str">
            <v>Duquet guy</v>
          </cell>
          <cell r="F1715" t="str">
            <v>1  x wbl-kv-smal</v>
          </cell>
          <cell r="H1715" t="str">
            <v>23/07/2020</v>
          </cell>
          <cell r="I1715">
            <v>63105</v>
          </cell>
        </row>
        <row r="1716">
          <cell r="A1716" t="str">
            <v>21-07-2020</v>
          </cell>
          <cell r="B1716" t="str">
            <v>21-07-2020</v>
          </cell>
          <cell r="C1716" t="str">
            <v>Duronio</v>
          </cell>
          <cell r="F1716" t="str">
            <v>1 redx</v>
          </cell>
          <cell r="H1716" t="str">
            <v>24/08/2020</v>
          </cell>
          <cell r="I1716">
            <v>63645</v>
          </cell>
        </row>
        <row r="1717">
          <cell r="A1717" t="str">
            <v>23-07-2020</v>
          </cell>
          <cell r="B1717" t="str">
            <v>23-07-2020</v>
          </cell>
          <cell r="C1717" t="str">
            <v>Oxford family</v>
          </cell>
          <cell r="F1717" t="str">
            <v>1 wbl-nsk-medl</v>
          </cell>
          <cell r="H1717" t="str">
            <v>27/07/2020</v>
          </cell>
          <cell r="I1717">
            <v>63147</v>
          </cell>
        </row>
        <row r="1718">
          <cell r="A1718" t="str">
            <v>23-07-2020</v>
          </cell>
          <cell r="B1718" t="str">
            <v>23-07-2020</v>
          </cell>
          <cell r="C1718" t="str">
            <v>landmark dental</v>
          </cell>
          <cell r="F1718" t="str">
            <v>2 x wplkv-smal</v>
          </cell>
          <cell r="H1718" t="str">
            <v>27/07/2020</v>
          </cell>
          <cell r="I1718">
            <v>63148</v>
          </cell>
        </row>
        <row r="1719">
          <cell r="A1719" t="str">
            <v>23-07-2020</v>
          </cell>
          <cell r="B1719" t="str">
            <v>23-07-2020</v>
          </cell>
          <cell r="C1719" t="str">
            <v>muzzatti</v>
          </cell>
          <cell r="F1719" t="str">
            <v>1 redx</v>
          </cell>
          <cell r="H1719" t="str">
            <v>24/08/2020</v>
          </cell>
          <cell r="I1719">
            <v>63653</v>
          </cell>
        </row>
        <row r="1720">
          <cell r="A1720" t="str">
            <v>24-07-2020</v>
          </cell>
          <cell r="B1720" t="str">
            <v>24-07-2020</v>
          </cell>
          <cell r="C1720" t="str">
            <v>CHESTER CLINIC</v>
          </cell>
          <cell r="F1720" t="str">
            <v>2 wbl-kv-medl</v>
          </cell>
          <cell r="H1720" t="str">
            <v>27/07/2020</v>
          </cell>
          <cell r="I1720">
            <v>63165</v>
          </cell>
        </row>
        <row r="1721">
          <cell r="A1721" t="str">
            <v>24-07-2020</v>
          </cell>
          <cell r="B1721" t="str">
            <v>24-07-2020</v>
          </cell>
          <cell r="C1721" t="str">
            <v>26/</v>
          </cell>
          <cell r="F1721" t="str">
            <v>1 x wbl45</v>
          </cell>
          <cell r="H1721" t="str">
            <v>26/08/2020</v>
          </cell>
          <cell r="I1721">
            <v>63687</v>
          </cell>
        </row>
        <row r="1722">
          <cell r="A1722" t="str">
            <v>27-07-2020</v>
          </cell>
          <cell r="B1722" t="str">
            <v>27-07-2020</v>
          </cell>
          <cell r="C1722" t="str">
            <v>YOUNRS &amp; SHEVKET</v>
          </cell>
          <cell r="F1722" t="str">
            <v>1 X WBL-KV-MEDL</v>
          </cell>
        </row>
        <row r="1723">
          <cell r="A1723" t="str">
            <v>27-07-2020</v>
          </cell>
          <cell r="B1723" t="str">
            <v>27-07-2020</v>
          </cell>
          <cell r="C1723" t="str">
            <v>PALIANI</v>
          </cell>
          <cell r="F1723" t="str">
            <v>1 WPL-KV-MEDL</v>
          </cell>
          <cell r="H1723" t="str">
            <v>14/08/2020</v>
          </cell>
          <cell r="I1723">
            <v>63441</v>
          </cell>
          <cell r="M1723">
            <v>63300</v>
          </cell>
        </row>
        <row r="1724">
          <cell r="A1724" t="str">
            <v>27-07-2020</v>
          </cell>
          <cell r="B1724" t="str">
            <v>27-07-2020</v>
          </cell>
          <cell r="C1724" t="str">
            <v>liberty dental Balenko</v>
          </cell>
          <cell r="F1724" t="str">
            <v>1 X WSL-KV-MEDL</v>
          </cell>
          <cell r="H1724" t="str">
            <v>11/08/2020</v>
          </cell>
          <cell r="I1724">
            <v>63336</v>
          </cell>
        </row>
        <row r="1725">
          <cell r="A1725" t="str">
            <v>27-07-2020</v>
          </cell>
          <cell r="B1725" t="str">
            <v>27-07-2020</v>
          </cell>
          <cell r="C1725" t="str">
            <v>MYLES SCOTT</v>
          </cell>
          <cell r="F1725" t="str">
            <v>1 RED X</v>
          </cell>
          <cell r="H1725" t="str">
            <v>24/08/2020</v>
          </cell>
          <cell r="I1725">
            <v>63650</v>
          </cell>
        </row>
        <row r="1726">
          <cell r="A1726" t="str">
            <v>27-07-2020</v>
          </cell>
          <cell r="B1726" t="str">
            <v>27-07-2020</v>
          </cell>
          <cell r="C1726" t="str">
            <v>KEMP &amp; BOROVAC</v>
          </cell>
          <cell r="F1726" t="str">
            <v>1 WOLF RED X LOANER RETOUR</v>
          </cell>
          <cell r="H1726">
            <v>62928</v>
          </cell>
          <cell r="I1726" t="str">
            <v>27/07/2020</v>
          </cell>
        </row>
        <row r="1727">
          <cell r="A1727" t="str">
            <v>28-07-2020</v>
          </cell>
          <cell r="B1727" t="str">
            <v>28-07-2020</v>
          </cell>
          <cell r="C1727" t="str">
            <v>kutzko</v>
          </cell>
          <cell r="F1727" t="str">
            <v xml:space="preserve">1x wsl-kv-sma, </v>
          </cell>
          <cell r="H1727" t="str">
            <v>30/07/2020</v>
          </cell>
          <cell r="I1727">
            <v>63297</v>
          </cell>
        </row>
        <row r="1728">
          <cell r="A1728" t="str">
            <v>28-07-2020</v>
          </cell>
          <cell r="B1728" t="str">
            <v>28-07-2020</v>
          </cell>
          <cell r="C1728" t="str">
            <v>pelka &amp; Laughland</v>
          </cell>
          <cell r="F1728" t="str">
            <v>1 x wbl-kv-smal</v>
          </cell>
          <cell r="H1728" t="str">
            <v>30/07/2020</v>
          </cell>
          <cell r="I1728">
            <v>63298</v>
          </cell>
        </row>
        <row r="1729">
          <cell r="A1729" t="str">
            <v>28-07-2020</v>
          </cell>
          <cell r="B1729" t="str">
            <v>28-07-2020</v>
          </cell>
          <cell r="C1729" t="str">
            <v>DADA, PRAIRIE DENTAL</v>
          </cell>
          <cell r="F1729" t="str">
            <v>1 x wpl-kv-medl, 1 x wsl-kv-medl</v>
          </cell>
          <cell r="H1729" t="str">
            <v>30/07/2020</v>
          </cell>
          <cell r="I1729">
            <v>63301</v>
          </cell>
        </row>
        <row r="1730">
          <cell r="A1730" t="str">
            <v>30-07-2020</v>
          </cell>
          <cell r="B1730" t="str">
            <v>30-07-2020</v>
          </cell>
          <cell r="C1730" t="str">
            <v>MYLES SCOTT</v>
          </cell>
          <cell r="F1730" t="str">
            <v>1 X RED X</v>
          </cell>
          <cell r="H1730" t="str">
            <v>24/08/2020</v>
          </cell>
          <cell r="I1730">
            <v>63650</v>
          </cell>
        </row>
        <row r="1731">
          <cell r="A1731" t="str">
            <v>10-08-2020</v>
          </cell>
          <cell r="B1731" t="str">
            <v>10-08-2020</v>
          </cell>
          <cell r="C1731" t="str">
            <v>sante dental king</v>
          </cell>
          <cell r="F1731" t="str">
            <v>1 red x</v>
          </cell>
          <cell r="H1731" t="str">
            <v>24/08/2020</v>
          </cell>
          <cell r="I1731">
            <v>63647</v>
          </cell>
        </row>
        <row r="1732">
          <cell r="A1732" t="str">
            <v>10-08-2020</v>
          </cell>
          <cell r="B1732" t="str">
            <v>10-08-2020</v>
          </cell>
          <cell r="C1732" t="str">
            <v>kundys roman</v>
          </cell>
          <cell r="F1732" t="str">
            <v>1 x wolf25k led, 1wsl-kv-smal</v>
          </cell>
          <cell r="H1732" t="str">
            <v>21/08/2020</v>
          </cell>
          <cell r="I1732">
            <v>63615</v>
          </cell>
        </row>
        <row r="1733">
          <cell r="A1733" t="str">
            <v>11-08-2020</v>
          </cell>
          <cell r="B1733" t="str">
            <v>11-08-2020</v>
          </cell>
          <cell r="C1733" t="str">
            <v>cohen guittel</v>
          </cell>
          <cell r="F1733" t="str">
            <v>1 m5pa</v>
          </cell>
          <cell r="H1733" t="str">
            <v>25/08/2020</v>
          </cell>
          <cell r="I1733">
            <v>63683</v>
          </cell>
        </row>
        <row r="1734">
          <cell r="A1734" t="str">
            <v>12-08-2020</v>
          </cell>
          <cell r="B1734" t="str">
            <v>12-08-2020</v>
          </cell>
          <cell r="C1734" t="str">
            <v>dryden</v>
          </cell>
          <cell r="F1734" t="str">
            <v>1 x wbl45, 1 x wbl-kv-smal</v>
          </cell>
          <cell r="H1734" t="str">
            <v>13/08/2020</v>
          </cell>
          <cell r="I1734">
            <v>63440</v>
          </cell>
        </row>
        <row r="1735">
          <cell r="A1735" t="str">
            <v>12-08-2020</v>
          </cell>
          <cell r="B1735" t="str">
            <v>12-08-2020</v>
          </cell>
          <cell r="C1735" t="str">
            <v>MYLES SCOTT</v>
          </cell>
          <cell r="F1735" t="str">
            <v>1 X REDX</v>
          </cell>
          <cell r="H1735">
            <v>63650</v>
          </cell>
          <cell r="I1735" t="str">
            <v>24/08/2020</v>
          </cell>
        </row>
        <row r="1736">
          <cell r="A1736" t="str">
            <v>13-08-2020</v>
          </cell>
          <cell r="B1736" t="str">
            <v>13-08-2020</v>
          </cell>
          <cell r="C1736" t="str">
            <v>drosu</v>
          </cell>
          <cell r="F1736" t="str">
            <v>1 camera</v>
          </cell>
          <cell r="H1736" t="str">
            <v>3/11/2020</v>
          </cell>
        </row>
        <row r="1737">
          <cell r="A1737" t="str">
            <v>13-08-2020</v>
          </cell>
          <cell r="B1737" t="str">
            <v>13-08-2020</v>
          </cell>
          <cell r="C1737" t="str">
            <v>fortin poirier</v>
          </cell>
          <cell r="F1737" t="str">
            <v>3 x wpl-kvsmal, 1 blue ring ra</v>
          </cell>
          <cell r="H1737" t="str">
            <v>26/08/2020</v>
          </cell>
          <cell r="I1737">
            <v>65169</v>
          </cell>
        </row>
        <row r="1738">
          <cell r="A1738" t="str">
            <v>13-08-2020</v>
          </cell>
          <cell r="B1738" t="str">
            <v>13-08-2020</v>
          </cell>
          <cell r="C1738" t="str">
            <v>red river dental</v>
          </cell>
          <cell r="F1738" t="str">
            <v>21.1 contra + tete</v>
          </cell>
          <cell r="H1738">
            <v>63898</v>
          </cell>
          <cell r="I1738" t="str">
            <v>2/09/2020</v>
          </cell>
        </row>
        <row r="1739">
          <cell r="A1739" t="str">
            <v>18-08-2020</v>
          </cell>
          <cell r="B1739" t="str">
            <v>18-08-2020</v>
          </cell>
          <cell r="C1739" t="str">
            <v>huron dentsl Dr jifri</v>
          </cell>
          <cell r="F1739" t="str">
            <v>1 wbl-kv-smal, 1 wbl-kv-medl</v>
          </cell>
        </row>
        <row r="1740">
          <cell r="A1740" t="str">
            <v>19-08-2020</v>
          </cell>
          <cell r="B1740" t="str">
            <v>19-08-2020</v>
          </cell>
          <cell r="C1740" t="str">
            <v>ABUKASM ZIAD</v>
          </cell>
          <cell r="F1740" t="str">
            <v>1 petite curing light</v>
          </cell>
        </row>
        <row r="1741">
          <cell r="A1741" t="str">
            <v>20-08-2020</v>
          </cell>
          <cell r="B1741" t="str">
            <v>20-08-2020</v>
          </cell>
          <cell r="C1741" t="str">
            <v>outlook Chaukla</v>
          </cell>
          <cell r="F1741" t="str">
            <v>1 wolf 25k</v>
          </cell>
          <cell r="H1741" t="str">
            <v>21/08/2020</v>
          </cell>
          <cell r="I1741">
            <v>63614</v>
          </cell>
        </row>
        <row r="1742">
          <cell r="A1742" t="str">
            <v>20-08-2020</v>
          </cell>
          <cell r="B1742" t="str">
            <v>20-08-2020</v>
          </cell>
          <cell r="C1742" t="str">
            <v>mountainvire schrriber</v>
          </cell>
          <cell r="F1742" t="str">
            <v>3 1.1 contra angle plus tete</v>
          </cell>
          <cell r="H1742">
            <v>63897</v>
          </cell>
          <cell r="I1742" t="str">
            <v>2/09/2020</v>
          </cell>
        </row>
        <row r="1743">
          <cell r="A1743" t="str">
            <v>20-08-2020</v>
          </cell>
          <cell r="B1743" t="str">
            <v>20-08-2020</v>
          </cell>
          <cell r="C1743" t="str">
            <v>thornton</v>
          </cell>
          <cell r="F1743" t="str">
            <v>2 wbl-nsk-smal</v>
          </cell>
          <cell r="H1743" t="str">
            <v>20/08/2020</v>
          </cell>
          <cell r="I1743">
            <v>63611</v>
          </cell>
        </row>
        <row r="1744">
          <cell r="A1744" t="str">
            <v>20-08-2020</v>
          </cell>
          <cell r="B1744" t="str">
            <v>20-08-2020</v>
          </cell>
          <cell r="C1744" t="str">
            <v>Shender Olha</v>
          </cell>
          <cell r="F1744" t="str">
            <v>1 x blue ring ra</v>
          </cell>
          <cell r="H1744" t="str">
            <v>25/08/2020</v>
          </cell>
          <cell r="I1744">
            <v>63684</v>
          </cell>
        </row>
        <row r="1745">
          <cell r="A1745" t="str">
            <v>21-08-2020</v>
          </cell>
          <cell r="B1745" t="str">
            <v>21-08-2020</v>
          </cell>
          <cell r="C1745" t="str">
            <v>WATERDOWN ( DR TAM)</v>
          </cell>
          <cell r="F1745" t="str">
            <v>2X WSL-KV-SMAL</v>
          </cell>
          <cell r="H1745" t="str">
            <v>21/08/2020</v>
          </cell>
          <cell r="I1745">
            <v>63656</v>
          </cell>
        </row>
        <row r="1746">
          <cell r="A1746" t="str">
            <v>25-08-2020</v>
          </cell>
          <cell r="B1746" t="str">
            <v>25-08-2020</v>
          </cell>
          <cell r="C1746" t="str">
            <v>Dontiste dentistes spec</v>
          </cell>
          <cell r="F1746" t="str">
            <v>4 x wbl-kv-medl</v>
          </cell>
        </row>
        <row r="1747">
          <cell r="A1747" t="str">
            <v>25-08-2020</v>
          </cell>
          <cell r="B1747" t="str">
            <v>25-08-2020</v>
          </cell>
          <cell r="C1747" t="str">
            <v>bettez</v>
          </cell>
          <cell r="F1747" t="str">
            <v>1 wpl-kv-medl</v>
          </cell>
          <cell r="H1747" t="str">
            <v>27/08/2020</v>
          </cell>
          <cell r="I1747">
            <v>63846</v>
          </cell>
        </row>
        <row r="1748">
          <cell r="A1748" t="str">
            <v>25-08-2020</v>
          </cell>
          <cell r="B1748" t="str">
            <v>25-08-2020</v>
          </cell>
          <cell r="C1748" t="str">
            <v>ABUKASM ZIAD</v>
          </cell>
          <cell r="F1748" t="str">
            <v>1 petite curing light</v>
          </cell>
        </row>
        <row r="1749">
          <cell r="A1749" t="str">
            <v>26-08-2020</v>
          </cell>
          <cell r="B1749" t="str">
            <v>26-08-2020</v>
          </cell>
          <cell r="C1749" t="str">
            <v>ducharme ron</v>
          </cell>
          <cell r="F1749" t="str">
            <v>1 camera</v>
          </cell>
          <cell r="H1749" t="str">
            <v>31/08/2020</v>
          </cell>
          <cell r="I1749">
            <v>63845</v>
          </cell>
        </row>
        <row r="1750">
          <cell r="A1750" t="str">
            <v>26-08-2020</v>
          </cell>
          <cell r="B1750" t="str">
            <v>26-08-2020</v>
          </cell>
          <cell r="C1750" t="str">
            <v>kutzko</v>
          </cell>
          <cell r="F1750" t="str">
            <v>3 x wsl-kc-sma</v>
          </cell>
          <cell r="H1750" t="str">
            <v>28/08/2020</v>
          </cell>
          <cell r="I1750">
            <v>63842</v>
          </cell>
        </row>
        <row r="1751">
          <cell r="A1751" t="str">
            <v>27-08-2020</v>
          </cell>
          <cell r="B1751" t="str">
            <v>27-08-2020</v>
          </cell>
          <cell r="C1751" t="str">
            <v>Devon Neigh (Quddusi)</v>
          </cell>
          <cell r="F1751" t="str">
            <v>1 x wpl-kv-medl</v>
          </cell>
          <cell r="H1751" t="str">
            <v>28/08/2020</v>
          </cell>
          <cell r="I1751">
            <v>63844</v>
          </cell>
        </row>
        <row r="1752">
          <cell r="A1752" t="str">
            <v>31-08-2020</v>
          </cell>
          <cell r="B1752" t="str">
            <v>31-08-2020</v>
          </cell>
          <cell r="C1752" t="str">
            <v>SAYAL ANOOP</v>
          </cell>
          <cell r="F1752" t="str">
            <v>1 redx</v>
          </cell>
          <cell r="H1752">
            <v>65225</v>
          </cell>
          <cell r="I1752" t="str">
            <v>5/11/2020</v>
          </cell>
        </row>
        <row r="1753">
          <cell r="A1753" t="str">
            <v>31-08-2020</v>
          </cell>
          <cell r="B1753" t="str">
            <v>31-08-2020</v>
          </cell>
          <cell r="C1753" t="str">
            <v>younes read</v>
          </cell>
          <cell r="F1753" t="str">
            <v>1 X B/ CURING LIGHT</v>
          </cell>
        </row>
        <row r="1754">
          <cell r="A1754" t="str">
            <v>31-08-2020</v>
          </cell>
          <cell r="B1754" t="str">
            <v>31-08-2020</v>
          </cell>
          <cell r="C1754" t="str">
            <v>duronio</v>
          </cell>
          <cell r="F1754" t="str">
            <v>1 red x</v>
          </cell>
          <cell r="H1754">
            <v>65135</v>
          </cell>
          <cell r="I1754" t="str">
            <v>2/11/2020</v>
          </cell>
        </row>
        <row r="1755">
          <cell r="A1755" t="str">
            <v>1-09-2020</v>
          </cell>
          <cell r="B1755" t="str">
            <v>1-09-2020</v>
          </cell>
          <cell r="C1755" t="str">
            <v>KUBICKA HALINA</v>
          </cell>
          <cell r="F1755" t="str">
            <v>2 WPL-KV-SMAL, 1 X WBL-KV-SMAL</v>
          </cell>
          <cell r="H1755">
            <v>63986</v>
          </cell>
          <cell r="I1755" t="str">
            <v>no work done</v>
          </cell>
        </row>
        <row r="1756">
          <cell r="A1756" t="str">
            <v>2-09-2020</v>
          </cell>
          <cell r="B1756" t="str">
            <v>2-09-2020</v>
          </cell>
          <cell r="C1756" t="str">
            <v>roper</v>
          </cell>
          <cell r="F1756" t="str">
            <v>2 x wbl-kv-med</v>
          </cell>
          <cell r="H1756">
            <v>64056</v>
          </cell>
          <cell r="I1756" t="str">
            <v>9/09/2020</v>
          </cell>
        </row>
        <row r="1757">
          <cell r="A1757" t="str">
            <v>2-09-2020</v>
          </cell>
          <cell r="B1757" t="str">
            <v>2-09-2020</v>
          </cell>
          <cell r="C1757" t="str">
            <v>mountainview</v>
          </cell>
          <cell r="F1757" t="str">
            <v>2 wsl-kv-med</v>
          </cell>
          <cell r="H1757">
            <v>63987</v>
          </cell>
          <cell r="I1757" t="str">
            <v>4/09/2020</v>
          </cell>
        </row>
        <row r="1758">
          <cell r="A1758" t="str">
            <v>2-09-2020</v>
          </cell>
          <cell r="B1758" t="str">
            <v>2-09-2020</v>
          </cell>
          <cell r="C1758" t="str">
            <v>kundys roman</v>
          </cell>
          <cell r="F1758" t="str">
            <v>1 x wbl-kv-medl</v>
          </cell>
          <cell r="H1758">
            <v>64382</v>
          </cell>
          <cell r="I1758" t="str">
            <v>29/09/2020</v>
          </cell>
        </row>
        <row r="1759">
          <cell r="A1759" t="str">
            <v>3-09-2020</v>
          </cell>
          <cell r="B1759" t="str">
            <v>3-09-2020</v>
          </cell>
          <cell r="C1759" t="str">
            <v>north america</v>
          </cell>
          <cell r="F1759" t="str">
            <v>1 tete ra, 1 25k, 1 blue ring ra</v>
          </cell>
          <cell r="H1759">
            <v>68171</v>
          </cell>
          <cell r="I1759" t="str">
            <v>18/03/2021</v>
          </cell>
        </row>
        <row r="1760">
          <cell r="A1760" t="str">
            <v>3-09-2020</v>
          </cell>
          <cell r="B1760" t="str">
            <v>3-09-2020</v>
          </cell>
          <cell r="C1760" t="str">
            <v>red river dental</v>
          </cell>
          <cell r="F1760" t="str">
            <v>1 x wbl45</v>
          </cell>
          <cell r="H1760">
            <v>64050</v>
          </cell>
          <cell r="I1760" t="str">
            <v>9/09/2020</v>
          </cell>
        </row>
        <row r="1761">
          <cell r="A1761" t="str">
            <v>3-09-2020</v>
          </cell>
          <cell r="B1761" t="str">
            <v>3-09-2020</v>
          </cell>
          <cell r="C1761" t="str">
            <v>clinique dentaire warwick</v>
          </cell>
          <cell r="F1761" t="str">
            <v>2 x wpl-kv med &amp; smal</v>
          </cell>
          <cell r="H1761">
            <v>64054</v>
          </cell>
          <cell r="I1761" t="str">
            <v>9/09/2020</v>
          </cell>
        </row>
        <row r="1762">
          <cell r="A1762" t="str">
            <v>3-09-2020</v>
          </cell>
          <cell r="B1762" t="str">
            <v>3-09-2020</v>
          </cell>
          <cell r="C1762" t="str">
            <v>millenium dr lakhani</v>
          </cell>
          <cell r="F1762" t="str">
            <v>2 x wbl-kv-smal</v>
          </cell>
          <cell r="H1762">
            <v>64052</v>
          </cell>
          <cell r="I1762" t="str">
            <v>9/09/2020</v>
          </cell>
        </row>
        <row r="1763">
          <cell r="A1763" t="str">
            <v>3-09-2020</v>
          </cell>
          <cell r="B1763" t="str">
            <v>3-09-2020</v>
          </cell>
          <cell r="C1763" t="str">
            <v>do antoine</v>
          </cell>
          <cell r="F1763" t="str">
            <v>1 x wpl-kv-medl</v>
          </cell>
          <cell r="H1763">
            <v>64051</v>
          </cell>
          <cell r="I1763" t="str">
            <v>9/09/2020</v>
          </cell>
        </row>
        <row r="1764">
          <cell r="A1764" t="str">
            <v>8-09-2020</v>
          </cell>
          <cell r="B1764" t="str">
            <v>8-09-2020</v>
          </cell>
          <cell r="C1764" t="str">
            <v>MUZZATTI</v>
          </cell>
          <cell r="F1764" t="str">
            <v>1 redx loaner retourne</v>
          </cell>
          <cell r="H1764">
            <v>63063</v>
          </cell>
          <cell r="I1764" t="str">
            <v>8/09/2020</v>
          </cell>
        </row>
        <row r="1765">
          <cell r="A1765" t="str">
            <v>08-09-2020</v>
          </cell>
          <cell r="B1765" t="str">
            <v>08-09-2020</v>
          </cell>
          <cell r="C1765" t="str">
            <v>shahabi mehran</v>
          </cell>
          <cell r="F1765" t="str">
            <v xml:space="preserve">1 redx </v>
          </cell>
          <cell r="H1765">
            <v>65577</v>
          </cell>
          <cell r="I1765" t="str">
            <v>17/11/2020</v>
          </cell>
        </row>
        <row r="1766">
          <cell r="A1766" t="str">
            <v>08-09-2020</v>
          </cell>
          <cell r="B1766" t="str">
            <v>08-09-2020</v>
          </cell>
          <cell r="C1766" t="str">
            <v>triton (randhawa</v>
          </cell>
          <cell r="F1766" t="str">
            <v>1 x wpl-kv-smal</v>
          </cell>
          <cell r="H1766">
            <v>64055</v>
          </cell>
          <cell r="I1766" t="str">
            <v>9/09/2020</v>
          </cell>
        </row>
        <row r="1767">
          <cell r="A1767" t="str">
            <v>08-09-2020</v>
          </cell>
          <cell r="B1767" t="str">
            <v>08-09-2020</v>
          </cell>
          <cell r="C1767" t="str">
            <v>kutzko</v>
          </cell>
          <cell r="F1767" t="str">
            <v>1 x wsl-kv-sma</v>
          </cell>
          <cell r="H1767">
            <v>64053</v>
          </cell>
          <cell r="I1767" t="str">
            <v>9/09/2020</v>
          </cell>
        </row>
        <row r="1768">
          <cell r="A1768" t="str">
            <v>08-09-2020</v>
          </cell>
          <cell r="B1768" t="str">
            <v>08-09-2020</v>
          </cell>
          <cell r="C1768" t="str">
            <v>antosh wes saskatoon smiles</v>
          </cell>
          <cell r="F1768" t="str">
            <v>1 wbl-kv-med manquante</v>
          </cell>
          <cell r="H1768">
            <v>64332</v>
          </cell>
          <cell r="I1768" t="str">
            <v>24/09/2020</v>
          </cell>
        </row>
        <row r="1769">
          <cell r="A1769" t="str">
            <v>9-09-2020</v>
          </cell>
          <cell r="B1769" t="str">
            <v>9-09-2020</v>
          </cell>
          <cell r="C1769" t="str">
            <v>chow deacon</v>
          </cell>
          <cell r="F1769" t="str">
            <v>1 wsl-nsk-med, 1 wbl-nsk-smal, 2 wsl-nsk med avec turbine</v>
          </cell>
          <cell r="I1769">
            <v>64108</v>
          </cell>
          <cell r="M1769" t="str">
            <v>10/09/2020</v>
          </cell>
        </row>
        <row r="1770">
          <cell r="A1770" t="str">
            <v>9-09-2020</v>
          </cell>
          <cell r="B1770" t="str">
            <v>9-09-2020</v>
          </cell>
          <cell r="C1770" t="str">
            <v>health one</v>
          </cell>
          <cell r="F1770" t="str">
            <v>retour de plusieurs coupleurs</v>
          </cell>
        </row>
        <row r="1771">
          <cell r="A1771" t="str">
            <v>09-09-2020</v>
          </cell>
          <cell r="B1771" t="str">
            <v>09-09-2020</v>
          </cell>
          <cell r="C1771" t="str">
            <v>paliani</v>
          </cell>
          <cell r="F1771" t="str">
            <v>1 wpl-kv-medl</v>
          </cell>
          <cell r="H1771">
            <v>64110</v>
          </cell>
          <cell r="I1771" t="str">
            <v>10/09/2020</v>
          </cell>
        </row>
        <row r="1772">
          <cell r="A1772" t="str">
            <v>14-09-2020</v>
          </cell>
          <cell r="B1772" t="str">
            <v>14-09-2020</v>
          </cell>
          <cell r="C1772" t="str">
            <v>sison m</v>
          </cell>
          <cell r="F1772" t="str">
            <v>1 wbl45, 3 wsl-kv-medl</v>
          </cell>
        </row>
        <row r="1773">
          <cell r="A1773" t="str">
            <v>14-09-2020</v>
          </cell>
          <cell r="B1773" t="str">
            <v>14-09-2020</v>
          </cell>
          <cell r="C1773" t="str">
            <v>stafford dental</v>
          </cell>
          <cell r="F1773" t="str">
            <v>1 red x</v>
          </cell>
          <cell r="H1773">
            <v>64166</v>
          </cell>
          <cell r="I1773" t="str">
            <v>16/09/2020</v>
          </cell>
          <cell r="M1773">
            <v>65388</v>
          </cell>
        </row>
        <row r="1774">
          <cell r="A1774" t="str">
            <v>14-09-2020</v>
          </cell>
          <cell r="B1774" t="str">
            <v>14-09-2020</v>
          </cell>
          <cell r="C1774" t="str">
            <v>mountainview</v>
          </cell>
          <cell r="F1774" t="str">
            <v>1 wolf blue ring, 1 x wbl-kv-medl</v>
          </cell>
          <cell r="H1774">
            <v>64192</v>
          </cell>
          <cell r="I1774" t="str">
            <v>16/09/2020</v>
          </cell>
        </row>
        <row r="1775">
          <cell r="A1775" t="str">
            <v>14-09-2020</v>
          </cell>
          <cell r="B1775" t="str">
            <v>14-09-2020</v>
          </cell>
          <cell r="C1775" t="str">
            <v>bengall</v>
          </cell>
          <cell r="F1775" t="str">
            <v>1 x wbl-kv-medl</v>
          </cell>
          <cell r="H1775">
            <v>64172</v>
          </cell>
          <cell r="I1775" t="str">
            <v>17/09/2020</v>
          </cell>
        </row>
        <row r="1776">
          <cell r="A1776" t="str">
            <v xml:space="preserve"> 14-09-2020</v>
          </cell>
          <cell r="B1776" t="str">
            <v xml:space="preserve"> 14-09-2020</v>
          </cell>
          <cell r="C1776" t="str">
            <v>bernard jean</v>
          </cell>
          <cell r="F1776" t="str">
            <v>2 x wpl-kv-smal</v>
          </cell>
          <cell r="H1776">
            <v>64171</v>
          </cell>
          <cell r="I1776" t="str">
            <v>17/09/2020</v>
          </cell>
        </row>
        <row r="1777">
          <cell r="A1777" t="str">
            <v>15-09-2020</v>
          </cell>
          <cell r="B1777" t="str">
            <v>15-09-2020</v>
          </cell>
          <cell r="C1777" t="str">
            <v>turner</v>
          </cell>
          <cell r="F1777" t="str">
            <v>1 wolf red x</v>
          </cell>
          <cell r="H1777">
            <v>64387</v>
          </cell>
          <cell r="I1777" t="str">
            <v>28/09/2020</v>
          </cell>
        </row>
        <row r="1778">
          <cell r="A1778" t="str">
            <v>15-09-2020</v>
          </cell>
          <cell r="B1778" t="str">
            <v>15-09-2020</v>
          </cell>
          <cell r="C1778" t="str">
            <v>Bakhtiar Sadia</v>
          </cell>
          <cell r="F1778" t="str">
            <v>4 x wbl, 4 bkue ring ra</v>
          </cell>
          <cell r="H1778">
            <v>64475</v>
          </cell>
          <cell r="I1778" t="str">
            <v>1/10/2020</v>
          </cell>
          <cell r="M1778" t="str">
            <v>2 raparation</v>
          </cell>
        </row>
        <row r="1779">
          <cell r="A1779" t="str">
            <v>16-09-2020</v>
          </cell>
          <cell r="B1779" t="str">
            <v>16-09-2020</v>
          </cell>
          <cell r="C1779" t="str">
            <v>Littner (altima)</v>
          </cell>
          <cell r="F1779" t="str">
            <v>1 WSL-NSK-SMA</v>
          </cell>
          <cell r="H1779">
            <v>64484</v>
          </cell>
          <cell r="I1779" t="str">
            <v>1/10/2020</v>
          </cell>
        </row>
        <row r="1780">
          <cell r="A1780" t="str">
            <v>16-09-2020</v>
          </cell>
          <cell r="B1780" t="str">
            <v>16-09-2020</v>
          </cell>
          <cell r="C1780" t="str">
            <v>pang paul</v>
          </cell>
          <cell r="F1780" t="str">
            <v>1 wol-kv-smal</v>
          </cell>
          <cell r="H1780">
            <v>64451</v>
          </cell>
          <cell r="I1780" t="str">
            <v>29/09/2020</v>
          </cell>
        </row>
        <row r="1781">
          <cell r="A1781" t="str">
            <v>17-09-2020</v>
          </cell>
          <cell r="B1781" t="str">
            <v>17-09-2020</v>
          </cell>
          <cell r="C1781" t="str">
            <v>clinique endo de la capitale</v>
          </cell>
          <cell r="F1781" t="str">
            <v>7 wbl-kv-medl</v>
          </cell>
          <cell r="H1781">
            <v>64450</v>
          </cell>
          <cell r="I1781" t="str">
            <v>30/09/2020</v>
          </cell>
        </row>
        <row r="1782">
          <cell r="A1782" t="str">
            <v>17-09-2020</v>
          </cell>
          <cell r="B1782" t="str">
            <v>17-09-2020</v>
          </cell>
          <cell r="C1782" t="str">
            <v>pelka &amp; Laughland</v>
          </cell>
          <cell r="F1782" t="str">
            <v>1 wbl-kv smal</v>
          </cell>
          <cell r="H1782">
            <v>64345</v>
          </cell>
          <cell r="I1782" t="str">
            <v>24/09/2020</v>
          </cell>
        </row>
        <row r="1783">
          <cell r="A1783" t="str">
            <v>21-09-2020</v>
          </cell>
          <cell r="B1783" t="str">
            <v>21-09-2020</v>
          </cell>
          <cell r="C1783" t="str">
            <v>mercer michele</v>
          </cell>
          <cell r="F1783" t="str">
            <v>3 wpl-nsk-medl</v>
          </cell>
          <cell r="H1783">
            <v>64346</v>
          </cell>
          <cell r="I1783" t="str">
            <v>23/09/2020</v>
          </cell>
        </row>
        <row r="1784">
          <cell r="A1784" t="str">
            <v>21-09-2020</v>
          </cell>
          <cell r="B1784" t="str">
            <v>21-09-2020</v>
          </cell>
          <cell r="C1784" t="str">
            <v>clinique dentaire warwick</v>
          </cell>
          <cell r="F1784" t="str">
            <v>1 wbl-kv-medl</v>
          </cell>
          <cell r="H1784">
            <v>64379</v>
          </cell>
          <cell r="I1784" t="str">
            <v>24/09/2020</v>
          </cell>
        </row>
        <row r="1785">
          <cell r="A1785" t="str">
            <v>22-03-2020</v>
          </cell>
          <cell r="B1785" t="str">
            <v>22-03-2020</v>
          </cell>
          <cell r="C1785" t="str">
            <v>mountainvie</v>
          </cell>
          <cell r="F1785" t="str">
            <v>1 wbl-kv-medl</v>
          </cell>
          <cell r="H1785">
            <v>64348</v>
          </cell>
          <cell r="I1785" t="str">
            <v>23.09/2020</v>
          </cell>
          <cell r="M1785">
            <v>64192</v>
          </cell>
        </row>
        <row r="1786">
          <cell r="A1786" t="str">
            <v>23-09-2020</v>
          </cell>
          <cell r="B1786" t="str">
            <v>23-09-2020</v>
          </cell>
          <cell r="C1786" t="str">
            <v>whithead</v>
          </cell>
          <cell r="F1786" t="str">
            <v>wolf 45</v>
          </cell>
          <cell r="H1786">
            <v>64347</v>
          </cell>
          <cell r="I1786" t="str">
            <v>23/09/2020</v>
          </cell>
        </row>
        <row r="1787">
          <cell r="A1787" t="str">
            <v>24-09-2020</v>
          </cell>
          <cell r="B1787" t="str">
            <v>24-09-2020</v>
          </cell>
          <cell r="C1787" t="str">
            <v>saggu saajan</v>
          </cell>
          <cell r="F1787" t="str">
            <v>1 blue rinf, 1 wbl</v>
          </cell>
          <cell r="H1787">
            <v>64342</v>
          </cell>
          <cell r="I1787" t="str">
            <v>24/09/2020</v>
          </cell>
        </row>
        <row r="1788">
          <cell r="A1788" t="str">
            <v>25-09-2020</v>
          </cell>
          <cell r="B1788" t="str">
            <v>25-09-2020</v>
          </cell>
          <cell r="C1788" t="str">
            <v>mark kevin</v>
          </cell>
          <cell r="F1788" t="str">
            <v>2 x wpl-kv-medl, 1 wbl-kv-med</v>
          </cell>
          <cell r="H1788">
            <v>64503</v>
          </cell>
          <cell r="I1788" t="str">
            <v>1/10/2020</v>
          </cell>
        </row>
        <row r="1789">
          <cell r="A1789" t="str">
            <v>28-09-2020</v>
          </cell>
          <cell r="B1789" t="str">
            <v>28-09-2020</v>
          </cell>
          <cell r="C1789" t="str">
            <v>o'sullivan invermere</v>
          </cell>
          <cell r="F1789" t="str">
            <v>1 x lubricator</v>
          </cell>
        </row>
        <row r="1790">
          <cell r="A1790" t="str">
            <v>28-09-2020</v>
          </cell>
          <cell r="B1790" t="str">
            <v>28-09-2020</v>
          </cell>
          <cell r="C1790" t="str">
            <v>prairie mall dada</v>
          </cell>
          <cell r="F1790" t="str">
            <v>1 x wbl-kv-medl</v>
          </cell>
          <cell r="H1790">
            <v>64473</v>
          </cell>
          <cell r="I1790" t="str">
            <v>01/10/2020</v>
          </cell>
        </row>
        <row r="1791">
          <cell r="A1791" t="str">
            <v>28-09-2020</v>
          </cell>
          <cell r="B1791" t="str">
            <v>28-09-2020</v>
          </cell>
          <cell r="C1791" t="str">
            <v>laughland &amp; pelka</v>
          </cell>
          <cell r="F1791" t="str">
            <v>1 x wbl-kv-smal</v>
          </cell>
          <cell r="H1791">
            <v>64474</v>
          </cell>
          <cell r="I1791" t="str">
            <v>01/10/2020</v>
          </cell>
        </row>
        <row r="1792">
          <cell r="A1792" t="str">
            <v>28-09-2020</v>
          </cell>
          <cell r="B1792" t="str">
            <v>28-09-2020</v>
          </cell>
          <cell r="C1792" t="str">
            <v>orieux (cloverdale)</v>
          </cell>
          <cell r="F1792" t="str">
            <v>1 WSL-NSK-SMAL</v>
          </cell>
          <cell r="H1792">
            <v>64408</v>
          </cell>
          <cell r="I1792" t="str">
            <v>02/10/2020</v>
          </cell>
        </row>
        <row r="1793">
          <cell r="A1793" t="str">
            <v>30-09-2020</v>
          </cell>
          <cell r="B1793" t="str">
            <v>30-09-2020</v>
          </cell>
          <cell r="C1793" t="str">
            <v>HETI MICHAEL</v>
          </cell>
          <cell r="F1793" t="str">
            <v>1 CKGEN COUPLEUR</v>
          </cell>
          <cell r="H1793">
            <v>64933</v>
          </cell>
          <cell r="I1793" t="str">
            <v>22/10/2020</v>
          </cell>
        </row>
        <row r="1794">
          <cell r="A1794" t="str">
            <v>30-09-2020</v>
          </cell>
          <cell r="B1794" t="str">
            <v>30-09-2020</v>
          </cell>
          <cell r="C1794" t="str">
            <v>BETTEZ</v>
          </cell>
          <cell r="F1794" t="str">
            <v>1 X WPL-KV-MEDL</v>
          </cell>
          <cell r="H1794">
            <v>64580</v>
          </cell>
          <cell r="I1794" t="str">
            <v>6/10/2020</v>
          </cell>
        </row>
        <row r="1795">
          <cell r="A1795" t="str">
            <v>30-09-2020</v>
          </cell>
          <cell r="B1795" t="str">
            <v>30-09-2020</v>
          </cell>
          <cell r="C1795" t="str">
            <v>DOGRA</v>
          </cell>
          <cell r="F1795" t="str">
            <v>1 X WSL-KV-SMAL</v>
          </cell>
          <cell r="H1795">
            <v>65404</v>
          </cell>
          <cell r="I1795" t="str">
            <v>02/10/2020</v>
          </cell>
          <cell r="M1795">
            <v>64263</v>
          </cell>
        </row>
        <row r="1796">
          <cell r="A1796" t="str">
            <v>30-09-2020</v>
          </cell>
          <cell r="B1796" t="str">
            <v>30-09-2020</v>
          </cell>
          <cell r="C1796" t="str">
            <v>Devon Neigh (Quddusi)</v>
          </cell>
          <cell r="F1796" t="str">
            <v>1 X WBL-KV-MEDL</v>
          </cell>
          <cell r="H1796" t="str">
            <v>6/10/2020</v>
          </cell>
          <cell r="I1796">
            <v>64590</v>
          </cell>
        </row>
        <row r="1797">
          <cell r="A1797" t="str">
            <v>30-09-2020</v>
          </cell>
          <cell r="B1797" t="str">
            <v>30-09-2020</v>
          </cell>
          <cell r="C1797" t="str">
            <v>OKAMURA</v>
          </cell>
          <cell r="F1797" t="str">
            <v>1 EZSENSOR</v>
          </cell>
        </row>
        <row r="1798">
          <cell r="A1798" t="str">
            <v>1-10-2020</v>
          </cell>
          <cell r="B1798" t="str">
            <v>1-10-2020</v>
          </cell>
          <cell r="C1798" t="str">
            <v>outlook Chaukla</v>
          </cell>
          <cell r="F1798" t="str">
            <v>2 x 25k motor</v>
          </cell>
          <cell r="H1798">
            <v>64917</v>
          </cell>
          <cell r="I1798" t="str">
            <v>21/10/2020</v>
          </cell>
        </row>
        <row r="1799">
          <cell r="A1799" t="str">
            <v>2-10-2020</v>
          </cell>
          <cell r="B1799" t="str">
            <v>2-10-2020</v>
          </cell>
          <cell r="C1799" t="str">
            <v>weaver jeff</v>
          </cell>
          <cell r="F1799" t="str">
            <v>1 platinum et 1 black smal</v>
          </cell>
          <cell r="H1799">
            <v>64699</v>
          </cell>
          <cell r="I1799" t="str">
            <v>8/10/2020</v>
          </cell>
        </row>
        <row r="1800">
          <cell r="A1800" t="str">
            <v>2-10-2020</v>
          </cell>
          <cell r="B1800" t="str">
            <v>2-10-2020</v>
          </cell>
          <cell r="C1800" t="str">
            <v>kutzko</v>
          </cell>
          <cell r="F1800" t="str">
            <v>2 wsl-kv-sma</v>
          </cell>
          <cell r="H1800">
            <v>64612</v>
          </cell>
          <cell r="I1800" t="str">
            <v>7/10/2020</v>
          </cell>
        </row>
        <row r="1801">
          <cell r="A1801" t="str">
            <v>2-10-2020</v>
          </cell>
          <cell r="B1801" t="str">
            <v>2-10-2020</v>
          </cell>
          <cell r="C1801" t="str">
            <v>prince albert dental</v>
          </cell>
          <cell r="F1801" t="str">
            <v>1 x wsl-5h-med</v>
          </cell>
          <cell r="H1801">
            <v>64700</v>
          </cell>
          <cell r="I1801" t="str">
            <v>8/10/2020</v>
          </cell>
        </row>
        <row r="1802">
          <cell r="A1802" t="str">
            <v>2-10-2020</v>
          </cell>
          <cell r="B1802" t="str">
            <v>2-10-2020</v>
          </cell>
          <cell r="C1802" t="str">
            <v>gateway pediatric dr graham</v>
          </cell>
          <cell r="F1802" t="str">
            <v>1 x green ring</v>
          </cell>
          <cell r="H1802">
            <v>66171</v>
          </cell>
          <cell r="I1802" t="str">
            <v>14/12/2020</v>
          </cell>
        </row>
        <row r="1803">
          <cell r="A1803" t="str">
            <v>2-10-2020</v>
          </cell>
          <cell r="B1803" t="str">
            <v>2-10-2020</v>
          </cell>
          <cell r="C1803" t="str">
            <v>muzzatti</v>
          </cell>
          <cell r="F1803" t="str">
            <v>4 redx</v>
          </cell>
          <cell r="H1803">
            <v>65767</v>
          </cell>
        </row>
        <row r="1804">
          <cell r="A1804" t="str">
            <v>21-09-2020</v>
          </cell>
          <cell r="B1804" t="str">
            <v>21-09-2020</v>
          </cell>
          <cell r="C1804" t="str">
            <v>sharon dental</v>
          </cell>
          <cell r="F1804" t="str">
            <v>3 wpl-kv-smal</v>
          </cell>
          <cell r="H1804">
            <v>64264</v>
          </cell>
          <cell r="I1804" t="str">
            <v>21/09/2020</v>
          </cell>
        </row>
        <row r="1805">
          <cell r="A1805" t="str">
            <v>5-10-2020</v>
          </cell>
          <cell r="B1805" t="str">
            <v>5-10-2020</v>
          </cell>
          <cell r="C1805" t="str">
            <v>ROPER</v>
          </cell>
          <cell r="F1805" t="str">
            <v>2 X WPL-KV-MEDL</v>
          </cell>
          <cell r="H1805">
            <v>64701</v>
          </cell>
          <cell r="I1805" t="str">
            <v>8/10/2020</v>
          </cell>
        </row>
        <row r="1806">
          <cell r="A1806" t="str">
            <v>6-10-2020</v>
          </cell>
          <cell r="B1806" t="str">
            <v>6-10-2020</v>
          </cell>
          <cell r="C1806" t="str">
            <v>centre dentaire taniata</v>
          </cell>
          <cell r="F1806" t="str">
            <v>2 x wpl-kv-smal</v>
          </cell>
          <cell r="H1806">
            <v>64785</v>
          </cell>
          <cell r="I1806" t="str">
            <v>16/10/2020</v>
          </cell>
        </row>
        <row r="1807">
          <cell r="A1807" t="str">
            <v>6-10-2020</v>
          </cell>
          <cell r="B1807" t="str">
            <v>6-10-2020</v>
          </cell>
          <cell r="C1807" t="str">
            <v>zircon dental nasser ali</v>
          </cell>
          <cell r="F1807" t="str">
            <v>2x wbl-kvsmal</v>
          </cell>
          <cell r="H1807">
            <v>64918</v>
          </cell>
          <cell r="I1807" t="str">
            <v>21/10/2020</v>
          </cell>
        </row>
        <row r="1808">
          <cell r="A1808" t="str">
            <v>6-10-2020</v>
          </cell>
          <cell r="B1808" t="str">
            <v>6-10-2020</v>
          </cell>
          <cell r="C1808" t="str">
            <v>royal center</v>
          </cell>
          <cell r="F1808" t="str">
            <v>1 wbl-nsk-medl</v>
          </cell>
          <cell r="H1808">
            <v>64915</v>
          </cell>
          <cell r="I1808" t="str">
            <v>20/10/2020</v>
          </cell>
        </row>
        <row r="1809">
          <cell r="A1809" t="str">
            <v>7-10-2020</v>
          </cell>
          <cell r="B1809" t="str">
            <v>7-10-2020</v>
          </cell>
          <cell r="C1809" t="str">
            <v>st antoine patrick</v>
          </cell>
          <cell r="F1809" t="str">
            <v>1 wbl-nsk-smal (1 year warranty)</v>
          </cell>
        </row>
        <row r="1810">
          <cell r="A1810" t="str">
            <v>8-10-2020</v>
          </cell>
          <cell r="B1810" t="str">
            <v>8-10-2020</v>
          </cell>
          <cell r="C1810" t="str">
            <v>centre dentaire st-antoine</v>
          </cell>
          <cell r="F1810" t="str">
            <v>2 x wired camera</v>
          </cell>
          <cell r="H1810">
            <v>64878</v>
          </cell>
          <cell r="I1810" t="str">
            <v>19/10/2020</v>
          </cell>
        </row>
        <row r="1811">
          <cell r="A1811" t="str">
            <v>8-10-2020</v>
          </cell>
          <cell r="B1811" t="str">
            <v>8-10-2020</v>
          </cell>
          <cell r="C1811" t="str">
            <v>markic</v>
          </cell>
          <cell r="F1811" t="str">
            <v>1 x wsl-kv-med</v>
          </cell>
          <cell r="H1811">
            <v>64786</v>
          </cell>
          <cell r="I1811" t="str">
            <v>16/10/2020</v>
          </cell>
        </row>
        <row r="1812">
          <cell r="A1812" t="str">
            <v>8-10-2020</v>
          </cell>
          <cell r="B1812" t="str">
            <v>8-10-2020</v>
          </cell>
          <cell r="C1812" t="str">
            <v>spink</v>
          </cell>
          <cell r="F1812" t="str">
            <v>2 wb-kv-med, 1 x small</v>
          </cell>
          <cell r="H1812">
            <v>64981</v>
          </cell>
          <cell r="I1812" t="str">
            <v>22/10/2020</v>
          </cell>
        </row>
        <row r="1813">
          <cell r="A1813" t="str">
            <v>13-10-2020</v>
          </cell>
          <cell r="B1813" t="str">
            <v>13-10-2020</v>
          </cell>
          <cell r="C1813" t="str">
            <v>sunshine Dental</v>
          </cell>
          <cell r="F1813" t="str">
            <v>1 x wsl-kv-smal</v>
          </cell>
          <cell r="H1813">
            <v>64773</v>
          </cell>
          <cell r="I1813" t="str">
            <v>22/10/2020</v>
          </cell>
        </row>
        <row r="1814">
          <cell r="A1814" t="str">
            <v>13-10-2020</v>
          </cell>
          <cell r="B1814" t="str">
            <v>13-10-2020</v>
          </cell>
          <cell r="C1814" t="str">
            <v>mckenzie towne (magharius)</v>
          </cell>
          <cell r="F1814" t="str">
            <v>2 x wbl-nsk-smal, 1 wbl-nsk-medl</v>
          </cell>
          <cell r="H1814">
            <v>64914</v>
          </cell>
          <cell r="I1814" t="str">
            <v>20/10/2020</v>
          </cell>
        </row>
        <row r="1815">
          <cell r="A1815" t="str">
            <v>13-10-2020</v>
          </cell>
          <cell r="B1815" t="str">
            <v>13-10-2020</v>
          </cell>
          <cell r="C1815" t="str">
            <v>les services dent vmr  (davignon)</v>
          </cell>
          <cell r="F1815" t="str">
            <v>1 wpl-nsk-medl11</v>
          </cell>
          <cell r="H1815">
            <v>62787</v>
          </cell>
          <cell r="I1815" t="str">
            <v>16/10/2020</v>
          </cell>
        </row>
        <row r="1816">
          <cell r="A1816" t="str">
            <v>13-10-2020</v>
          </cell>
          <cell r="B1816" t="str">
            <v>13-10-2020</v>
          </cell>
          <cell r="C1816" t="str">
            <v>LEVY ORLY</v>
          </cell>
          <cell r="F1816" t="str">
            <v>1 x wsl-kv-med</v>
          </cell>
          <cell r="H1816">
            <v>64774</v>
          </cell>
          <cell r="I1816" t="str">
            <v>16/10/2020</v>
          </cell>
        </row>
        <row r="1817">
          <cell r="A1817" t="str">
            <v>13-10-2020</v>
          </cell>
          <cell r="B1817" t="str">
            <v>13-10-2020</v>
          </cell>
          <cell r="C1817" t="str">
            <v>spearmint  178 street</v>
          </cell>
          <cell r="F1817" t="str">
            <v>1 x wsl-5h-sma</v>
          </cell>
          <cell r="H1817">
            <v>64774</v>
          </cell>
          <cell r="I1817" t="str">
            <v>16/10/2020</v>
          </cell>
        </row>
        <row r="1818">
          <cell r="A1818" t="str">
            <v>13-10-2020</v>
          </cell>
          <cell r="B1818" t="str">
            <v>13-10-2020</v>
          </cell>
          <cell r="C1818" t="str">
            <v>nepon mark</v>
          </cell>
          <cell r="F1818" t="str">
            <v>2 x wbl-nsk-smal</v>
          </cell>
          <cell r="H1818">
            <v>64776</v>
          </cell>
          <cell r="I1818" t="str">
            <v>16/10/2020</v>
          </cell>
        </row>
        <row r="1819">
          <cell r="A1819" t="str">
            <v>13-10-2020</v>
          </cell>
          <cell r="B1819" t="str">
            <v>13-10-2020</v>
          </cell>
          <cell r="C1819" t="str">
            <v>maccarato john</v>
          </cell>
          <cell r="F1819" t="str">
            <v>1 xpetite wolf light</v>
          </cell>
          <cell r="H1819">
            <v>64784</v>
          </cell>
          <cell r="I1819" t="str">
            <v>16/10/2020</v>
          </cell>
        </row>
        <row r="1820">
          <cell r="A1820" t="str">
            <v>14-10-2020</v>
          </cell>
          <cell r="B1820" t="str">
            <v>14-10-2020</v>
          </cell>
          <cell r="C1820" t="str">
            <v>graham richard</v>
          </cell>
          <cell r="F1820" t="str">
            <v>1 x wolf green ring</v>
          </cell>
          <cell r="H1820">
            <v>64975</v>
          </cell>
          <cell r="I1820" t="str">
            <v>22/10/2020</v>
          </cell>
        </row>
        <row r="1821">
          <cell r="A1821" t="str">
            <v>15-10-2020</v>
          </cell>
          <cell r="B1821" t="str">
            <v>15-10-2020</v>
          </cell>
          <cell r="C1821" t="str">
            <v>Mclean (re dempster)</v>
          </cell>
          <cell r="F1821" t="str">
            <v>1 wbl-kv-medl</v>
          </cell>
          <cell r="H1821">
            <v>64884</v>
          </cell>
          <cell r="I1821" t="str">
            <v>20/10/2020</v>
          </cell>
        </row>
        <row r="1822">
          <cell r="A1822" t="str">
            <v>15-10-2020</v>
          </cell>
          <cell r="B1822" t="str">
            <v>15-10-2020</v>
          </cell>
          <cell r="C1822" t="str">
            <v>fairlawn dr ferhana</v>
          </cell>
          <cell r="F1822" t="str">
            <v>1 wbl-kv-smal</v>
          </cell>
          <cell r="H1822">
            <v>64916</v>
          </cell>
          <cell r="I1822" t="str">
            <v>20/10/2020</v>
          </cell>
        </row>
        <row r="1823">
          <cell r="A1823" t="str">
            <v>15-10-2020</v>
          </cell>
          <cell r="B1823" t="str">
            <v>15-10-2020</v>
          </cell>
          <cell r="C1823" t="str">
            <v>paliani</v>
          </cell>
          <cell r="F1823" t="str">
            <v>1 wpl-kv-medl</v>
          </cell>
          <cell r="H1823">
            <v>64831</v>
          </cell>
          <cell r="I1823" t="str">
            <v>20/10/2020</v>
          </cell>
        </row>
        <row r="1824">
          <cell r="A1824" t="str">
            <v>16-10-2020</v>
          </cell>
          <cell r="B1824" t="str">
            <v>16-10-2020</v>
          </cell>
          <cell r="C1824" t="str">
            <v>NGUYEN BA KHOA</v>
          </cell>
          <cell r="F1824" t="str">
            <v>1 PETITE CURING LIGHT</v>
          </cell>
          <cell r="H1824">
            <v>65547</v>
          </cell>
          <cell r="I1824" t="str">
            <v>16/11/2020</v>
          </cell>
        </row>
        <row r="1825">
          <cell r="A1825" t="str">
            <v>16-10-2020</v>
          </cell>
          <cell r="B1825" t="str">
            <v>16-10-2020</v>
          </cell>
          <cell r="C1825" t="str">
            <v>WATERDOWN DENTAL</v>
          </cell>
          <cell r="F1825" t="str">
            <v>2 WSL-KV SMA</v>
          </cell>
          <cell r="H1825">
            <v>65018</v>
          </cell>
          <cell r="I1825" t="str">
            <v>23/10/2020</v>
          </cell>
        </row>
        <row r="1826">
          <cell r="A1826" t="str">
            <v>16-10-2020</v>
          </cell>
          <cell r="B1826" t="str">
            <v>16-10-2020</v>
          </cell>
          <cell r="C1826" t="str">
            <v>PORTWAY DENTAL</v>
          </cell>
          <cell r="F1826" t="str">
            <v>1 WSL-KV-MEDL</v>
          </cell>
          <cell r="H1826">
            <v>64974</v>
          </cell>
          <cell r="I1826" t="str">
            <v>22/10/2020</v>
          </cell>
        </row>
        <row r="1827">
          <cell r="A1827" t="str">
            <v>16-10-2020</v>
          </cell>
          <cell r="B1827" t="str">
            <v>16-10-2020</v>
          </cell>
          <cell r="C1827" t="str">
            <v>TURNER DENTAIRE</v>
          </cell>
          <cell r="F1827" t="str">
            <v>2 WBL-KV-SMA, 2 WPL-KV-SMAL</v>
          </cell>
          <cell r="H1827">
            <v>65318</v>
          </cell>
          <cell r="I1827" t="str">
            <v>6/11/2020</v>
          </cell>
        </row>
        <row r="1828">
          <cell r="A1828" t="str">
            <v>16-10-2020</v>
          </cell>
          <cell r="B1828" t="str">
            <v>16-10-2020</v>
          </cell>
          <cell r="C1828" t="str">
            <v>ROPER</v>
          </cell>
          <cell r="F1828" t="str">
            <v>1 WBL-KV-MEDL</v>
          </cell>
          <cell r="H1828">
            <v>65097</v>
          </cell>
          <cell r="I1828" t="str">
            <v>29/10/2020</v>
          </cell>
        </row>
        <row r="1829">
          <cell r="A1829" t="str">
            <v>19-10-2020</v>
          </cell>
          <cell r="B1829" t="str">
            <v>19-10-2020</v>
          </cell>
          <cell r="C1829" t="str">
            <v>tomken</v>
          </cell>
          <cell r="F1829" t="str">
            <v>1 wbl-kv-medl</v>
          </cell>
          <cell r="H1829">
            <v>64936</v>
          </cell>
          <cell r="I1829" t="str">
            <v>21/10/2020</v>
          </cell>
        </row>
        <row r="1830">
          <cell r="A1830" t="str">
            <v>19-10-2020</v>
          </cell>
          <cell r="B1830" t="str">
            <v>19-10-2020</v>
          </cell>
          <cell r="C1830" t="str">
            <v>barton</v>
          </cell>
          <cell r="F1830" t="str">
            <v>1 wbl-kv-medl</v>
          </cell>
          <cell r="H1830">
            <v>64934</v>
          </cell>
          <cell r="I1830" t="str">
            <v>21/10/2020</v>
          </cell>
        </row>
        <row r="1831">
          <cell r="A1831" t="str">
            <v>19-10-2020</v>
          </cell>
          <cell r="B1831" t="str">
            <v>19-10-2020</v>
          </cell>
          <cell r="C1831" t="str">
            <v>red river dental</v>
          </cell>
          <cell r="F1831" t="str">
            <v xml:space="preserve">1 x 45 deg </v>
          </cell>
        </row>
        <row r="1832">
          <cell r="A1832" t="str">
            <v>21-10-2020</v>
          </cell>
          <cell r="B1832" t="str">
            <v>21-10-2020</v>
          </cell>
          <cell r="C1832" t="str">
            <v>berlin robert</v>
          </cell>
          <cell r="F1832" t="str">
            <v>2 wpl-kv-smal</v>
          </cell>
          <cell r="H1832">
            <v>64973</v>
          </cell>
          <cell r="I1832" t="str">
            <v>22/10/2020</v>
          </cell>
        </row>
        <row r="1833">
          <cell r="A1833" t="str">
            <v>22-10-2020</v>
          </cell>
          <cell r="B1833" t="str">
            <v>22-10-2020</v>
          </cell>
          <cell r="C1833" t="str">
            <v>HARMONY DENTAL</v>
          </cell>
          <cell r="F1833" t="str">
            <v>1 CAMERA WIRED</v>
          </cell>
          <cell r="H1833">
            <v>65231</v>
          </cell>
          <cell r="I1833" t="str">
            <v>5/11/2020</v>
          </cell>
        </row>
        <row r="1834">
          <cell r="A1834" t="str">
            <v>22-10-2020</v>
          </cell>
          <cell r="B1834" t="str">
            <v>22-10-2020</v>
          </cell>
          <cell r="C1834" t="str">
            <v>chang philip</v>
          </cell>
          <cell r="F1834" t="str">
            <v>2 X WPL-KV-MEDL</v>
          </cell>
          <cell r="H1834">
            <v>65019</v>
          </cell>
          <cell r="I1834" t="str">
            <v>27/10/2020</v>
          </cell>
        </row>
        <row r="1835">
          <cell r="A1835" t="str">
            <v>22-10-2020</v>
          </cell>
          <cell r="B1835" t="str">
            <v>22-10-2020</v>
          </cell>
          <cell r="C1835" t="str">
            <v>Oxford family</v>
          </cell>
          <cell r="F1835" t="str">
            <v>1 X WBL-NSK-MEDL</v>
          </cell>
          <cell r="H1835">
            <v>67620</v>
          </cell>
          <cell r="I1835" t="str">
            <v>23/02/2021</v>
          </cell>
        </row>
        <row r="1836">
          <cell r="A1836" t="str">
            <v>22-10-2020</v>
          </cell>
          <cell r="B1836" t="str">
            <v>22-10-2020</v>
          </cell>
          <cell r="C1836" t="str">
            <v>Mclean (re dempster)</v>
          </cell>
          <cell r="F1836" t="str">
            <v>1 X WBL-KV-MEDL</v>
          </cell>
          <cell r="H1836">
            <v>65017</v>
          </cell>
          <cell r="I1836" t="str">
            <v>27/10/2020</v>
          </cell>
        </row>
        <row r="1837">
          <cell r="A1837" t="str">
            <v>26-10-2020</v>
          </cell>
          <cell r="B1837" t="str">
            <v>26-10-2020</v>
          </cell>
          <cell r="C1837" t="str">
            <v>sinotte ryan</v>
          </cell>
          <cell r="F1837" t="str">
            <v>3 wsl-kv-smal</v>
          </cell>
          <cell r="H1837">
            <v>65096</v>
          </cell>
          <cell r="I1837" t="str">
            <v>27/10/2020</v>
          </cell>
        </row>
        <row r="1838">
          <cell r="A1838" t="str">
            <v>26-10-2020</v>
          </cell>
          <cell r="B1838" t="str">
            <v>26-10-2020</v>
          </cell>
          <cell r="C1838" t="str">
            <v>outlook Chaukla</v>
          </cell>
          <cell r="F1838" t="str">
            <v>1 x contr angle 1.1</v>
          </cell>
          <cell r="H1838">
            <v>65691</v>
          </cell>
          <cell r="I1838" t="str">
            <v>24/11/2020</v>
          </cell>
        </row>
        <row r="1839">
          <cell r="A1839" t="str">
            <v>26-10-2020</v>
          </cell>
          <cell r="B1839" t="str">
            <v>26-10-2020</v>
          </cell>
          <cell r="C1839" t="str">
            <v>khoshnevis</v>
          </cell>
          <cell r="F1839" t="str">
            <v>2 blue ring, 1 wsl-kv-sma, 1 wbl-kv-sma, 1 med</v>
          </cell>
          <cell r="H1839">
            <v>65091</v>
          </cell>
          <cell r="I1839" t="str">
            <v>29/10/2020</v>
          </cell>
        </row>
        <row r="1840">
          <cell r="A1840" t="str">
            <v>26-10-2020</v>
          </cell>
          <cell r="B1840" t="str">
            <v>26-10-2020</v>
          </cell>
          <cell r="C1840" t="str">
            <v>elhawli sara</v>
          </cell>
          <cell r="F1840" t="str">
            <v>1 wbl-kv-medl</v>
          </cell>
        </row>
        <row r="1841">
          <cell r="A1841" t="str">
            <v>26-10-2020</v>
          </cell>
          <cell r="B1841" t="str">
            <v>26-10-2020</v>
          </cell>
          <cell r="C1841" t="str">
            <v>clinique dentaire warwick</v>
          </cell>
          <cell r="F1841" t="str">
            <v>2 wpl-kv-smal, 1 x blue rinr rs</v>
          </cell>
          <cell r="H1841">
            <v>65037</v>
          </cell>
          <cell r="I1841" t="str">
            <v>28/10/2020</v>
          </cell>
        </row>
        <row r="1842">
          <cell r="A1842" t="str">
            <v>27-10-2020</v>
          </cell>
          <cell r="B1842" t="str">
            <v>27-10-2020</v>
          </cell>
          <cell r="C1842" t="str">
            <v>THIBAULT FRED</v>
          </cell>
          <cell r="F1842" t="str">
            <v>2 TETE BLUE RING RA</v>
          </cell>
          <cell r="H1842">
            <v>65315</v>
          </cell>
          <cell r="I1842" t="str">
            <v>6/11/2020</v>
          </cell>
        </row>
        <row r="1843">
          <cell r="A1843" t="str">
            <v>27-10-2020</v>
          </cell>
          <cell r="B1843" t="str">
            <v>27-10-2020</v>
          </cell>
          <cell r="C1843" t="str">
            <v>TATARYN</v>
          </cell>
          <cell r="F1843" t="str">
            <v xml:space="preserve"> X GREEN RING 1</v>
          </cell>
          <cell r="H1843">
            <v>65316</v>
          </cell>
          <cell r="I1843" t="str">
            <v>6/11/2020</v>
          </cell>
        </row>
        <row r="1844">
          <cell r="A1844" t="str">
            <v>27-10-2020</v>
          </cell>
          <cell r="B1844" t="str">
            <v>27-10-2020</v>
          </cell>
          <cell r="C1844" t="str">
            <v>SHARON DENTAL</v>
          </cell>
          <cell r="F1844" t="str">
            <v>2 WPL-KV-SMAL</v>
          </cell>
          <cell r="H1844">
            <v>65140</v>
          </cell>
          <cell r="I1844" t="str">
            <v>3/11/2020</v>
          </cell>
        </row>
        <row r="1845">
          <cell r="A1845" t="str">
            <v>28-10-2020</v>
          </cell>
          <cell r="B1845" t="str">
            <v>28-10-2020</v>
          </cell>
          <cell r="C1845" t="str">
            <v>handpiece doctor</v>
          </cell>
          <cell r="F1845" t="str">
            <v>2 x wbl-kv-smal</v>
          </cell>
          <cell r="H1845">
            <v>65170</v>
          </cell>
          <cell r="I1845" t="str">
            <v>3/11/2020</v>
          </cell>
        </row>
        <row r="1846">
          <cell r="A1846" t="str">
            <v>28-10-2020</v>
          </cell>
          <cell r="B1846" t="str">
            <v>28-10-2020</v>
          </cell>
          <cell r="C1846" t="str">
            <v>les services dent vmr  (davignon)</v>
          </cell>
          <cell r="F1846" t="str">
            <v>2 x wpl-nsk-med, 1 small</v>
          </cell>
          <cell r="H1846">
            <v>65138</v>
          </cell>
          <cell r="I1846" t="str">
            <v>2/11/2020</v>
          </cell>
        </row>
        <row r="1847">
          <cell r="A1847" t="str">
            <v>28-10-2020</v>
          </cell>
          <cell r="B1847" t="str">
            <v>28-10-2020</v>
          </cell>
          <cell r="C1847" t="str">
            <v>martin philippe</v>
          </cell>
          <cell r="F1847" t="str">
            <v>6 redx</v>
          </cell>
          <cell r="H1847">
            <v>65137</v>
          </cell>
          <cell r="I1847" t="str">
            <v>2/11/2020</v>
          </cell>
        </row>
        <row r="1848">
          <cell r="A1848" t="str">
            <v>28-10-2020</v>
          </cell>
          <cell r="B1848" t="str">
            <v>28-10-2020</v>
          </cell>
          <cell r="C1848" t="str">
            <v>Maier Daniel</v>
          </cell>
          <cell r="F1848" t="str">
            <v>1 x wbl-kv-sma</v>
          </cell>
          <cell r="H1848">
            <v>66044</v>
          </cell>
          <cell r="I1848" t="str">
            <v>9/12/2020</v>
          </cell>
        </row>
        <row r="1849">
          <cell r="A1849" t="str">
            <v>29-10-2020</v>
          </cell>
          <cell r="B1849" t="str">
            <v>29-10-2020</v>
          </cell>
          <cell r="C1849" t="str">
            <v>Mclean (re dempster)</v>
          </cell>
          <cell r="F1849" t="str">
            <v>1 X WSL-KV-MEDL</v>
          </cell>
          <cell r="H1849">
            <v>65190</v>
          </cell>
          <cell r="I1849" t="str">
            <v>3/11/2020</v>
          </cell>
        </row>
        <row r="1850">
          <cell r="A1850" t="str">
            <v>29-10-2020</v>
          </cell>
          <cell r="B1850" t="str">
            <v>29-10-2020</v>
          </cell>
          <cell r="C1850" t="str">
            <v>MARKIC</v>
          </cell>
          <cell r="F1850" t="str">
            <v>1 X WSL-KV-MED</v>
          </cell>
          <cell r="H1850">
            <v>65191</v>
          </cell>
          <cell r="I1850" t="str">
            <v>3/11/2020</v>
          </cell>
        </row>
        <row r="1851">
          <cell r="A1851" t="str">
            <v>29-10-2020</v>
          </cell>
          <cell r="B1851" t="str">
            <v>29-10-2020</v>
          </cell>
          <cell r="C1851" t="str">
            <v>JEMECA</v>
          </cell>
          <cell r="F1851" t="str">
            <v>1 X WBL45, WPL-KV-MEDL  X 4</v>
          </cell>
          <cell r="H1851">
            <v>65236</v>
          </cell>
          <cell r="I1851" t="str">
            <v>5/11/2020</v>
          </cell>
        </row>
        <row r="1852">
          <cell r="A1852" t="str">
            <v>30-10-2020</v>
          </cell>
          <cell r="B1852" t="str">
            <v>30-10-2020</v>
          </cell>
          <cell r="C1852" t="str">
            <v>zircon dental nasser ali</v>
          </cell>
          <cell r="F1852" t="str">
            <v>1 x wbl-kv-smal</v>
          </cell>
          <cell r="H1852" t="str">
            <v>3/11/2020</v>
          </cell>
          <cell r="I1852">
            <v>65168</v>
          </cell>
        </row>
        <row r="1853">
          <cell r="A1853" t="str">
            <v>2-11-2020</v>
          </cell>
          <cell r="B1853" t="str">
            <v>2-11-2020</v>
          </cell>
          <cell r="C1853" t="str">
            <v>brittain jerold</v>
          </cell>
          <cell r="F1853" t="str">
            <v>1 x wbl-kv-medl</v>
          </cell>
          <cell r="H1853">
            <v>65206</v>
          </cell>
          <cell r="I1853" t="str">
            <v>4/11/2020</v>
          </cell>
        </row>
        <row r="1854">
          <cell r="A1854" t="str">
            <v>2-11-2020</v>
          </cell>
          <cell r="B1854" t="str">
            <v>2-11-2020</v>
          </cell>
          <cell r="C1854" t="str">
            <v>portway</v>
          </cell>
          <cell r="F1854" t="str">
            <v>1x wsl-kv-sma, 1 wsl-kv-medl</v>
          </cell>
          <cell r="H1854">
            <v>65237</v>
          </cell>
          <cell r="I1854" t="str">
            <v>5/11/2020</v>
          </cell>
        </row>
        <row r="1855">
          <cell r="A1855" t="str">
            <v>2-11-2020</v>
          </cell>
          <cell r="B1855" t="str">
            <v>2-11-2020</v>
          </cell>
          <cell r="C1855" t="str">
            <v>saucedo fernando</v>
          </cell>
          <cell r="F1855" t="str">
            <v>1 x bl curing light</v>
          </cell>
          <cell r="H1855">
            <v>65768</v>
          </cell>
          <cell r="I1855" t="str">
            <v>27/11/2020</v>
          </cell>
        </row>
        <row r="1856">
          <cell r="A1856" t="str">
            <v>3-11-2020</v>
          </cell>
          <cell r="B1856" t="str">
            <v>3-11-2020</v>
          </cell>
          <cell r="C1856" t="str">
            <v>LAKHANI MOEZ</v>
          </cell>
          <cell r="F1856" t="str">
            <v>3 X WBL-KV-SMAL</v>
          </cell>
        </row>
        <row r="1857">
          <cell r="A1857" t="str">
            <v>3-11-2020</v>
          </cell>
          <cell r="B1857" t="str">
            <v>3-11-2020</v>
          </cell>
          <cell r="C1857" t="str">
            <v>KAZIM</v>
          </cell>
          <cell r="F1857" t="str">
            <v>1 X WSL-KV-SMAL</v>
          </cell>
          <cell r="H1857">
            <v>65314</v>
          </cell>
          <cell r="I1857" t="str">
            <v>5/11/2020</v>
          </cell>
        </row>
        <row r="1858">
          <cell r="A1858" t="str">
            <v>3-11-2020</v>
          </cell>
          <cell r="B1858" t="str">
            <v>3-11-2020</v>
          </cell>
          <cell r="C1858" t="str">
            <v>RADIANT</v>
          </cell>
          <cell r="F1858" t="str">
            <v>1 WR-B-FG-H</v>
          </cell>
          <cell r="H1858">
            <v>65207</v>
          </cell>
          <cell r="I1858" t="str">
            <v>4/11/2020</v>
          </cell>
        </row>
        <row r="1859">
          <cell r="A1859" t="str">
            <v>4-11-2020</v>
          </cell>
          <cell r="B1859" t="str">
            <v>4-11-2020</v>
          </cell>
          <cell r="C1859" t="str">
            <v>prairie mall dada</v>
          </cell>
          <cell r="F1859" t="str">
            <v>1.1 CONTRA ANGLE</v>
          </cell>
          <cell r="H1859">
            <v>65396</v>
          </cell>
          <cell r="I1859" t="str">
            <v>11/11/2020</v>
          </cell>
        </row>
        <row r="1860">
          <cell r="A1860" t="str">
            <v>4-11-2020</v>
          </cell>
          <cell r="B1860" t="str">
            <v>4-11-2020</v>
          </cell>
          <cell r="C1860" t="str">
            <v>ahmed ashfaq</v>
          </cell>
          <cell r="F1860" t="str">
            <v>1 CURING light, 1 TREND???</v>
          </cell>
          <cell r="H1860">
            <v>65329</v>
          </cell>
          <cell r="I1860" t="str">
            <v>9/11/2020</v>
          </cell>
        </row>
        <row r="1861">
          <cell r="A1861" t="str">
            <v>5-11-2020</v>
          </cell>
          <cell r="B1861" t="str">
            <v>5-11-2020</v>
          </cell>
          <cell r="C1861" t="str">
            <v>bertie dental</v>
          </cell>
          <cell r="F1861" t="str">
            <v>2 x wsl-kv-smal</v>
          </cell>
          <cell r="H1861">
            <v>65393</v>
          </cell>
          <cell r="I1861" t="str">
            <v>11/11/2020</v>
          </cell>
        </row>
        <row r="1862">
          <cell r="A1862" t="str">
            <v>5-11-2020</v>
          </cell>
          <cell r="B1862" t="str">
            <v>5-11-2020</v>
          </cell>
          <cell r="C1862" t="str">
            <v>ontario street</v>
          </cell>
          <cell r="F1862" t="str">
            <v xml:space="preserve">1 x 1.1 contra angle + tete, </v>
          </cell>
          <cell r="H1862">
            <v>65336</v>
          </cell>
          <cell r="I1862" t="str">
            <v>9/11/2020</v>
          </cell>
        </row>
        <row r="1863">
          <cell r="A1863" t="str">
            <v>5-11-2020</v>
          </cell>
          <cell r="B1863" t="str">
            <v>5-11-2020</v>
          </cell>
          <cell r="C1863" t="str">
            <v>deziel charlotte</v>
          </cell>
          <cell r="F1863" t="str">
            <v>1x wsl-nsk-med, 1 x wbl-nsk-medl</v>
          </cell>
          <cell r="H1863">
            <v>65518</v>
          </cell>
          <cell r="I1863" t="str">
            <v>13/11/2020</v>
          </cell>
        </row>
        <row r="1864">
          <cell r="A1864" t="str">
            <v>5-11-2020</v>
          </cell>
          <cell r="B1864" t="str">
            <v>5-11-2020</v>
          </cell>
          <cell r="C1864" t="str">
            <v>linden Rykiss</v>
          </cell>
          <cell r="F1864" t="str">
            <v>1 x wpl-kv-medl</v>
          </cell>
          <cell r="H1864">
            <v>65337</v>
          </cell>
          <cell r="I1864" t="str">
            <v>9/11/2020</v>
          </cell>
        </row>
        <row r="1865">
          <cell r="A1865" t="str">
            <v>9-11-2020</v>
          </cell>
          <cell r="B1865" t="str">
            <v>9-11-2020</v>
          </cell>
          <cell r="C1865" t="str">
            <v>ABUKASM ZIAD</v>
          </cell>
          <cell r="F1865" t="str">
            <v>2 petetes curing light</v>
          </cell>
          <cell r="H1865">
            <v>65391</v>
          </cell>
          <cell r="I1865" t="str">
            <v>11/11/2020</v>
          </cell>
        </row>
        <row r="1866">
          <cell r="A1866" t="str">
            <v>9-11-2020</v>
          </cell>
          <cell r="B1866" t="str">
            <v>9-11-2020</v>
          </cell>
          <cell r="C1866" t="str">
            <v>royal center vancouver</v>
          </cell>
          <cell r="F1866" t="str">
            <v>2 X WBL-NSK-MEDL</v>
          </cell>
          <cell r="H1866">
            <v>65542</v>
          </cell>
          <cell r="I1866" t="str">
            <v>16/11/2020</v>
          </cell>
        </row>
        <row r="1867">
          <cell r="A1867" t="str">
            <v>9-11-2020</v>
          </cell>
          <cell r="B1867" t="str">
            <v>9-11-2020</v>
          </cell>
          <cell r="C1867" t="str">
            <v>Kerner Skippy</v>
          </cell>
          <cell r="F1867" t="str">
            <v>3 wpl-kv-smal</v>
          </cell>
          <cell r="H1867">
            <v>65516</v>
          </cell>
          <cell r="I1867" t="str">
            <v>13/11/2020</v>
          </cell>
        </row>
        <row r="1868">
          <cell r="A1868" t="str">
            <v>9-11-2020</v>
          </cell>
          <cell r="B1868" t="str">
            <v>9-11-2020</v>
          </cell>
          <cell r="C1868" t="str">
            <v>graham richard</v>
          </cell>
          <cell r="F1868" t="str">
            <v>1 x wolf green ring</v>
          </cell>
          <cell r="H1868">
            <v>66171</v>
          </cell>
          <cell r="I1868" t="str">
            <v>14/12/2020</v>
          </cell>
        </row>
        <row r="1869">
          <cell r="A1869" t="str">
            <v>9-11-2020</v>
          </cell>
          <cell r="B1869" t="str">
            <v>9-11-2020</v>
          </cell>
          <cell r="C1869" t="str">
            <v>leinen Brent</v>
          </cell>
          <cell r="F1869" t="str">
            <v>1 wpl-kv-smal</v>
          </cell>
          <cell r="H1869">
            <v>65392</v>
          </cell>
          <cell r="I1869" t="str">
            <v>11/11/2020</v>
          </cell>
        </row>
        <row r="1870">
          <cell r="A1870" t="str">
            <v>9-11-2020</v>
          </cell>
          <cell r="B1870" t="str">
            <v>9-11-2020</v>
          </cell>
          <cell r="C1870" t="str">
            <v>Maier Daniel</v>
          </cell>
          <cell r="F1870" t="str">
            <v>2 x wpl-kv-smal</v>
          </cell>
          <cell r="H1870">
            <v>66044</v>
          </cell>
          <cell r="I1870" t="str">
            <v>9/12/2020</v>
          </cell>
        </row>
        <row r="1871">
          <cell r="A1871" t="str">
            <v>9-11-2020</v>
          </cell>
          <cell r="B1871" t="str">
            <v>9-11-2020</v>
          </cell>
          <cell r="C1871" t="str">
            <v>clinique dentaire warwick</v>
          </cell>
          <cell r="F1871" t="str">
            <v>2 x wbl-kv-medl, 1 wolf blue ring ra</v>
          </cell>
          <cell r="H1871">
            <v>65408</v>
          </cell>
          <cell r="I1871" t="str">
            <v>11/11/2020</v>
          </cell>
        </row>
        <row r="1872">
          <cell r="A1872" t="str">
            <v>9-11-2020</v>
          </cell>
          <cell r="B1872" t="str">
            <v>9-11-2020</v>
          </cell>
          <cell r="C1872" t="str">
            <v>schow george</v>
          </cell>
          <cell r="F1872" t="str">
            <v>1 X WSL-KV-MED</v>
          </cell>
          <cell r="H1872">
            <v>65517</v>
          </cell>
          <cell r="I1872" t="str">
            <v>13/11/2020</v>
          </cell>
        </row>
        <row r="1873">
          <cell r="A1873" t="str">
            <v>12-11-2020</v>
          </cell>
          <cell r="B1873" t="str">
            <v>12-11-2020</v>
          </cell>
          <cell r="C1873" t="str">
            <v>TRUDEAU MARTIN</v>
          </cell>
          <cell r="F1873" t="str">
            <v xml:space="preserve">5 wbl-kv-medl </v>
          </cell>
          <cell r="H1873">
            <v>65681</v>
          </cell>
          <cell r="I1873" t="str">
            <v>23/11/2020</v>
          </cell>
        </row>
        <row r="1874">
          <cell r="A1874" t="str">
            <v>13-11-2020</v>
          </cell>
          <cell r="B1874" t="str">
            <v>13-11-2020</v>
          </cell>
          <cell r="C1874" t="str">
            <v>north america</v>
          </cell>
          <cell r="F1874" t="str">
            <v>1 tete ra</v>
          </cell>
          <cell r="H1874">
            <v>68171</v>
          </cell>
          <cell r="I1874" t="str">
            <v>18/03/2021</v>
          </cell>
        </row>
        <row r="1875">
          <cell r="A1875" t="str">
            <v>13-11-2020</v>
          </cell>
          <cell r="B1875" t="str">
            <v>13-11-2020</v>
          </cell>
          <cell r="C1875" t="str">
            <v>thorton dental care</v>
          </cell>
          <cell r="F1875" t="str">
            <v>1x wbl-nsk-smal</v>
          </cell>
          <cell r="H1875">
            <v>65576</v>
          </cell>
          <cell r="I1875" t="str">
            <v>17/11/2020</v>
          </cell>
        </row>
        <row r="1876">
          <cell r="A1876" t="str">
            <v>13-11-2020</v>
          </cell>
          <cell r="B1876" t="str">
            <v>13-11-2020</v>
          </cell>
          <cell r="C1876" t="str">
            <v>nanoose Holder</v>
          </cell>
          <cell r="F1876" t="str">
            <v>2 wpl-kv-smal</v>
          </cell>
          <cell r="H1876">
            <v>65662</v>
          </cell>
          <cell r="I1876" t="str">
            <v>20/11/2020</v>
          </cell>
        </row>
        <row r="1877">
          <cell r="A1877" t="str">
            <v>13-11-2020</v>
          </cell>
          <cell r="B1877" t="str">
            <v>13-11-2020</v>
          </cell>
          <cell r="C1877" t="str">
            <v>clinique dentaire warwick</v>
          </cell>
          <cell r="F1877" t="str">
            <v>1 wbl-kv-medl, 1 wolf blue ring ra</v>
          </cell>
        </row>
        <row r="1878">
          <cell r="A1878" t="str">
            <v>13-11-2020</v>
          </cell>
          <cell r="B1878" t="str">
            <v>13-11-2020</v>
          </cell>
          <cell r="C1878" t="str">
            <v>zircon dental nasser ali</v>
          </cell>
          <cell r="F1878" t="str">
            <v>1 wbl-kv-medl</v>
          </cell>
          <cell r="H1878">
            <v>65622</v>
          </cell>
          <cell r="I1878" t="str">
            <v>19/11/2020</v>
          </cell>
        </row>
        <row r="1879">
          <cell r="A1879" t="str">
            <v>16-11-2020</v>
          </cell>
          <cell r="B1879" t="str">
            <v>16-11-2020</v>
          </cell>
          <cell r="C1879" t="str">
            <v>legacy dental care dr wiedeman</v>
          </cell>
          <cell r="F1879" t="str">
            <v xml:space="preserve">5 wbl-kv-medl </v>
          </cell>
          <cell r="H1879">
            <v>65682</v>
          </cell>
          <cell r="I1879" t="str">
            <v>23/11/2020</v>
          </cell>
        </row>
        <row r="1880">
          <cell r="A1880" t="str">
            <v>17-11-20204</v>
          </cell>
          <cell r="B1880" t="str">
            <v>17-11-2020</v>
          </cell>
          <cell r="C1880" t="str">
            <v>orchard height dental</v>
          </cell>
          <cell r="E1880">
            <v>4</v>
          </cell>
          <cell r="F1880" t="str">
            <v>wsl-kv-med</v>
          </cell>
        </row>
        <row r="1881">
          <cell r="A1881" t="str">
            <v>17-11-2020</v>
          </cell>
          <cell r="B1881" t="str">
            <v>17-11-2020</v>
          </cell>
          <cell r="C1881" t="str">
            <v>sharon dental</v>
          </cell>
          <cell r="F1881" t="str">
            <v>1 wpl-kn-smsl</v>
          </cell>
          <cell r="H1881">
            <v>65621</v>
          </cell>
          <cell r="I1881" t="str">
            <v>19/11/2020</v>
          </cell>
        </row>
        <row r="1882">
          <cell r="A1882" t="str">
            <v>17-11-2020</v>
          </cell>
          <cell r="B1882" t="str">
            <v>17-11-2020</v>
          </cell>
          <cell r="C1882" t="str">
            <v>hawthorne village dental</v>
          </cell>
          <cell r="F1882" t="str">
            <v>3 motor 25k</v>
          </cell>
        </row>
        <row r="1883">
          <cell r="A1883" t="str">
            <v>18-11-2020</v>
          </cell>
          <cell r="B1883" t="str">
            <v>18-11-2020</v>
          </cell>
          <cell r="C1883" t="str">
            <v>SANTE FAMILY DENTAL</v>
          </cell>
          <cell r="F1883" t="str">
            <v>3 RED X</v>
          </cell>
        </row>
        <row r="1884">
          <cell r="A1884" t="str">
            <v>20-11-2020</v>
          </cell>
          <cell r="B1884" t="str">
            <v>20-11-2020</v>
          </cell>
          <cell r="C1884" t="str">
            <v>NGUYEN BA KHOA</v>
          </cell>
          <cell r="F1884" t="str">
            <v>1 CURING LIGHT</v>
          </cell>
          <cell r="H1884">
            <v>65751</v>
          </cell>
          <cell r="I1884" t="str">
            <v>26/11/2020</v>
          </cell>
        </row>
        <row r="1885">
          <cell r="A1885" t="str">
            <v>20-11-2020</v>
          </cell>
          <cell r="B1885" t="str">
            <v>20-11-2020</v>
          </cell>
          <cell r="C1885" t="str">
            <v>CHAUKLA ABEKAR</v>
          </cell>
          <cell r="F1885" t="str">
            <v>1 WOLF 25K</v>
          </cell>
        </row>
        <row r="1886">
          <cell r="A1886" t="str">
            <v>20-11-2020</v>
          </cell>
          <cell r="B1886" t="str">
            <v>20-11-2020</v>
          </cell>
          <cell r="C1886" t="str">
            <v>fairlawn dr ferhana</v>
          </cell>
          <cell r="F1886" t="str">
            <v>1 WSL-KV-SMAL</v>
          </cell>
          <cell r="H1886">
            <v>65859</v>
          </cell>
          <cell r="I1886" t="str">
            <v>30/11/2020</v>
          </cell>
        </row>
        <row r="1887">
          <cell r="A1887" t="str">
            <v>20-11-2020</v>
          </cell>
          <cell r="B1887" t="str">
            <v>20-11-2020</v>
          </cell>
          <cell r="C1887" t="str">
            <v>mercer michele</v>
          </cell>
          <cell r="F1887" t="str">
            <v>2 WPL-NSK-MEDL</v>
          </cell>
          <cell r="H1887">
            <v>65727</v>
          </cell>
          <cell r="I1887" t="str">
            <v>24/11/2020</v>
          </cell>
        </row>
        <row r="1888">
          <cell r="A1888" t="str">
            <v>20-11-2020</v>
          </cell>
          <cell r="B1888" t="str">
            <v>20-11-2020</v>
          </cell>
          <cell r="C1888" t="str">
            <v>bengall</v>
          </cell>
          <cell r="F1888" t="str">
            <v>1 X BLUE RING RA</v>
          </cell>
        </row>
        <row r="1889">
          <cell r="A1889" t="str">
            <v>20-11-2020</v>
          </cell>
          <cell r="B1889" t="str">
            <v>20-11-2020</v>
          </cell>
          <cell r="C1889" t="str">
            <v>TRYLOWSKY ZENON</v>
          </cell>
          <cell r="F1889" t="str">
            <v>1 X REDX</v>
          </cell>
          <cell r="H1889">
            <v>66742</v>
          </cell>
          <cell r="I1889" t="str">
            <v>19/01/2021</v>
          </cell>
        </row>
        <row r="1890">
          <cell r="A1890" t="str">
            <v>20-11-2020</v>
          </cell>
          <cell r="B1890" t="str">
            <v>20-11-2020</v>
          </cell>
          <cell r="C1890" t="str">
            <v>KUBICKA HALINA</v>
          </cell>
          <cell r="F1890" t="str">
            <v>3 X WBL-KV-SMA, 1 WPL-KV-SMAL</v>
          </cell>
          <cell r="H1890">
            <v>65750</v>
          </cell>
          <cell r="I1890" t="str">
            <v>26/11/2020</v>
          </cell>
        </row>
        <row r="1891">
          <cell r="A1891" t="str">
            <v>20-11-2020</v>
          </cell>
          <cell r="B1891" t="str">
            <v>20-11-2020</v>
          </cell>
          <cell r="C1891" t="str">
            <v>fortin poirier</v>
          </cell>
          <cell r="F1891" t="str">
            <v>5 WPL-KV-SMAL, 1 MED, 2 BLUE RING RA</v>
          </cell>
          <cell r="H1891">
            <v>65770</v>
          </cell>
          <cell r="I1891" t="str">
            <v>26/11/2020</v>
          </cell>
        </row>
        <row r="1892">
          <cell r="A1892" t="str">
            <v>23-11-202039</v>
          </cell>
          <cell r="B1892" t="str">
            <v>23-11-2020</v>
          </cell>
          <cell r="C1892" t="str">
            <v>berthiaume</v>
          </cell>
          <cell r="E1892">
            <v>39</v>
          </cell>
          <cell r="F1892" t="str">
            <v>1 x wbl 45</v>
          </cell>
        </row>
        <row r="1893">
          <cell r="A1893" t="str">
            <v>23-11-2020</v>
          </cell>
          <cell r="B1893" t="str">
            <v>23-11-2020</v>
          </cell>
          <cell r="C1893" t="str">
            <v>kutzko</v>
          </cell>
          <cell r="F1893" t="str">
            <v>2 x wsl-kv-sma</v>
          </cell>
          <cell r="H1893">
            <v>65977</v>
          </cell>
          <cell r="I1893" t="str">
            <v>3/12/2020</v>
          </cell>
        </row>
        <row r="1894">
          <cell r="A1894" t="str">
            <v>23-11-2020</v>
          </cell>
          <cell r="B1894" t="str">
            <v>23-11-2020</v>
          </cell>
          <cell r="C1894" t="str">
            <v>vaillancourt</v>
          </cell>
          <cell r="F1894" t="str">
            <v>1 x x wolf 25k</v>
          </cell>
        </row>
        <row r="1895">
          <cell r="A1895" t="str">
            <v>23-11-2020</v>
          </cell>
          <cell r="B1895" t="str">
            <v>23-11-2020</v>
          </cell>
          <cell r="C1895" t="str">
            <v>barton</v>
          </cell>
          <cell r="F1895" t="str">
            <v>1 wbl-kv-medl</v>
          </cell>
          <cell r="H1895">
            <v>65779</v>
          </cell>
          <cell r="I1895" t="str">
            <v>27/11/2020</v>
          </cell>
        </row>
        <row r="1896">
          <cell r="A1896" t="str">
            <v>23-11-2020</v>
          </cell>
          <cell r="B1896" t="str">
            <v>23-11-2020</v>
          </cell>
          <cell r="C1896" t="str">
            <v>lakeview dental clinic</v>
          </cell>
          <cell r="F1896" t="str">
            <v>1 x wbl-kv-medl, 1 blue ring ra</v>
          </cell>
          <cell r="H1896">
            <v>65858</v>
          </cell>
          <cell r="I1896" t="str">
            <v>27/11/2020</v>
          </cell>
        </row>
        <row r="1897">
          <cell r="A1897" t="str">
            <v>23-11-2020</v>
          </cell>
          <cell r="B1897" t="str">
            <v>23-11-2020</v>
          </cell>
          <cell r="C1897" t="str">
            <v>orchard height dental</v>
          </cell>
          <cell r="F1897" t="str">
            <v>2 x wbl-kv-medl</v>
          </cell>
          <cell r="H1897">
            <v>65749</v>
          </cell>
          <cell r="I1897" t="str">
            <v>26/11/2020</v>
          </cell>
        </row>
        <row r="1898">
          <cell r="A1898" t="str">
            <v>23-11-2020</v>
          </cell>
          <cell r="B1898" t="str">
            <v>23-11-2020</v>
          </cell>
          <cell r="C1898" t="str">
            <v>kazim shashi</v>
          </cell>
          <cell r="F1898" t="str">
            <v>1 wsl-kv-smal</v>
          </cell>
          <cell r="H1898" t="str">
            <v>fait</v>
          </cell>
          <cell r="I1898" t="str">
            <v>10/12/2020</v>
          </cell>
        </row>
        <row r="1899">
          <cell r="A1899" t="str">
            <v>23-11-2020</v>
          </cell>
          <cell r="B1899" t="str">
            <v>23-11-2020</v>
          </cell>
          <cell r="C1899" t="str">
            <v>el-khouri jean</v>
          </cell>
          <cell r="F1899" t="str">
            <v>5 wbl-kv-smal, 3 x 4.1 retour</v>
          </cell>
        </row>
        <row r="1900">
          <cell r="A1900" t="str">
            <v>24-11-2020</v>
          </cell>
          <cell r="B1900" t="str">
            <v>24-11-2020</v>
          </cell>
          <cell r="C1900" t="str">
            <v>les services dent vmr  (davignon)</v>
          </cell>
          <cell r="F1900" t="str">
            <v>1 x wpl-nsk-medl</v>
          </cell>
          <cell r="H1900">
            <v>65857</v>
          </cell>
          <cell r="I1900" t="str">
            <v>30/11/2020</v>
          </cell>
        </row>
        <row r="1901">
          <cell r="A1901" t="str">
            <v>25-11-2020</v>
          </cell>
          <cell r="B1901" t="str">
            <v>25-11-2020</v>
          </cell>
          <cell r="C1901" t="str">
            <v>st antoine patrick</v>
          </cell>
          <cell r="F1901" t="str">
            <v>1x wbl-nsk-smal</v>
          </cell>
          <cell r="H1901">
            <v>65856</v>
          </cell>
          <cell r="I1901" t="str">
            <v>30/11/2020</v>
          </cell>
        </row>
        <row r="1902">
          <cell r="A1902" t="str">
            <v>26-11-2020</v>
          </cell>
          <cell r="B1902" t="str">
            <v>26-11-2020</v>
          </cell>
          <cell r="C1902" t="str">
            <v>clinique dentaire warwick</v>
          </cell>
          <cell r="F1902" t="str">
            <v>1 x blue ring ra, 1 x wpl-kv-smal</v>
          </cell>
        </row>
        <row r="1903">
          <cell r="A1903" t="str">
            <v>26-11-2020</v>
          </cell>
          <cell r="B1903" t="str">
            <v>26-11-2020</v>
          </cell>
          <cell r="C1903" t="str">
            <v>schow george</v>
          </cell>
          <cell r="F1903" t="str">
            <v>1 x wpl-kv-medl</v>
          </cell>
          <cell r="H1903">
            <v>65980</v>
          </cell>
          <cell r="I1903" t="str">
            <v>4/12/2020</v>
          </cell>
        </row>
        <row r="1904">
          <cell r="A1904" t="str">
            <v>26-11-2020</v>
          </cell>
          <cell r="B1904" t="str">
            <v>26-11-2020</v>
          </cell>
          <cell r="C1904" t="str">
            <v>littner (altima)</v>
          </cell>
          <cell r="F1904" t="str">
            <v>2 wsl-nsk-med</v>
          </cell>
          <cell r="H1904">
            <v>66737</v>
          </cell>
          <cell r="I1904" t="str">
            <v>19/01/2021</v>
          </cell>
        </row>
        <row r="1905">
          <cell r="A1905" t="str">
            <v>26-11-2020</v>
          </cell>
          <cell r="B1905" t="str">
            <v>26-11-2020</v>
          </cell>
          <cell r="C1905" t="str">
            <v>bovaird Smiles Center</v>
          </cell>
          <cell r="F1905" t="str">
            <v>1 wsl-kv-medl, 1 x sma, 1 x blue ring ra led</v>
          </cell>
          <cell r="H1905">
            <v>65978</v>
          </cell>
          <cell r="I1905" t="str">
            <v>4/12/2020</v>
          </cell>
        </row>
        <row r="1906">
          <cell r="A1906" t="str">
            <v>26-11-2020</v>
          </cell>
          <cell r="B1906" t="str">
            <v>26-11-2020</v>
          </cell>
          <cell r="C1906" t="str">
            <v>rocca</v>
          </cell>
          <cell r="F1906" t="str">
            <v>1x wsl-kv-medl</v>
          </cell>
          <cell r="H1906">
            <v>66740</v>
          </cell>
          <cell r="I1906" t="str">
            <v>19/01/2021</v>
          </cell>
        </row>
        <row r="1907">
          <cell r="A1907" t="str">
            <v>27-11-2020</v>
          </cell>
          <cell r="B1907" t="str">
            <v>27-11-2020</v>
          </cell>
          <cell r="C1907" t="str">
            <v>Shender Olha</v>
          </cell>
          <cell r="F1907" t="str">
            <v>2 wbl-kv-smal</v>
          </cell>
        </row>
        <row r="1908">
          <cell r="A1908" t="str">
            <v>30-11-2020</v>
          </cell>
          <cell r="B1908" t="str">
            <v>30-11-2020</v>
          </cell>
          <cell r="C1908" t="str">
            <v>orchard height dental</v>
          </cell>
          <cell r="F1908" t="str">
            <v>1 X WBL-KV-MEDL</v>
          </cell>
          <cell r="H1908">
            <v>65981</v>
          </cell>
          <cell r="I1908" t="str">
            <v>4/12/2020</v>
          </cell>
        </row>
        <row r="1909">
          <cell r="A1909" t="str">
            <v>30-11-2020</v>
          </cell>
          <cell r="B1909" t="str">
            <v>30-11-2020</v>
          </cell>
          <cell r="C1909" t="str">
            <v>KORMAN RON</v>
          </cell>
          <cell r="F1909" t="str">
            <v>1 X WSL-KV-SMA</v>
          </cell>
          <cell r="H1909">
            <v>65978</v>
          </cell>
          <cell r="I1909" t="str">
            <v>7/12/2020</v>
          </cell>
        </row>
        <row r="1910">
          <cell r="A1910" t="str">
            <v>30-11-2020</v>
          </cell>
          <cell r="B1910" t="str">
            <v>30-11-2020</v>
          </cell>
          <cell r="C1910" t="str">
            <v>stafford dental</v>
          </cell>
          <cell r="F1910" t="str">
            <v>1 REDX</v>
          </cell>
          <cell r="H1910">
            <v>66221</v>
          </cell>
          <cell r="I1910" t="str">
            <v>16/12/2020</v>
          </cell>
        </row>
        <row r="1911">
          <cell r="A1911" t="str">
            <v>30-11-2020</v>
          </cell>
          <cell r="B1911" t="str">
            <v>30-11-2020</v>
          </cell>
          <cell r="C1911" t="str">
            <v>centre dentaire ile perrot</v>
          </cell>
          <cell r="F1911" t="str">
            <v>1 WPL-KV-SMAL</v>
          </cell>
          <cell r="H1911" t="str">
            <v>4/12/2020</v>
          </cell>
          <cell r="I1911">
            <v>65985</v>
          </cell>
        </row>
        <row r="1912">
          <cell r="A1912" t="str">
            <v>30-11-2020</v>
          </cell>
          <cell r="B1912" t="str">
            <v>30-11-2020</v>
          </cell>
          <cell r="C1912" t="str">
            <v>NACCARATO</v>
          </cell>
          <cell r="F1912" t="str">
            <v>1 WOLFLIGHT</v>
          </cell>
          <cell r="H1912">
            <v>67814</v>
          </cell>
          <cell r="I1912" t="str">
            <v>3/03/2021</v>
          </cell>
        </row>
        <row r="1913">
          <cell r="A1913" t="str">
            <v>1-12-2020</v>
          </cell>
          <cell r="B1913" t="str">
            <v>1-12-2020</v>
          </cell>
          <cell r="C1913" t="str">
            <v>lakeview dental clinic</v>
          </cell>
          <cell r="F1913" t="str">
            <v>1 x wbl-kv-medl</v>
          </cell>
          <cell r="H1913" t="str">
            <v>4/12/2020</v>
          </cell>
          <cell r="I1913">
            <v>65984</v>
          </cell>
        </row>
        <row r="1914">
          <cell r="A1914" t="str">
            <v>1-12-2020</v>
          </cell>
          <cell r="B1914" t="str">
            <v>1-12-2020</v>
          </cell>
          <cell r="C1914" t="str">
            <v>margossian eileen</v>
          </cell>
          <cell r="F1914" t="str">
            <v>2 x wbl-kv-smal</v>
          </cell>
          <cell r="H1914">
            <v>66564</v>
          </cell>
          <cell r="I1914" t="str">
            <v>11/01/2021</v>
          </cell>
        </row>
        <row r="1915">
          <cell r="A1915" t="str">
            <v>1-12-2020</v>
          </cell>
          <cell r="B1915" t="str">
            <v>1-12-2020</v>
          </cell>
          <cell r="C1915" t="str">
            <v>bettez</v>
          </cell>
          <cell r="F1915" t="str">
            <v xml:space="preserve">1 x wbl-kv-medl, 1 wpl-kv-medL, </v>
          </cell>
          <cell r="H1915">
            <v>66040</v>
          </cell>
          <cell r="I1915" t="str">
            <v>8/12/2020</v>
          </cell>
        </row>
        <row r="1916">
          <cell r="A1916" t="str">
            <v>1-12-2020</v>
          </cell>
          <cell r="B1916" t="str">
            <v>1-12-2020</v>
          </cell>
          <cell r="C1916" t="str">
            <v>KUBICKA HALINA</v>
          </cell>
          <cell r="F1916" t="str">
            <v>1 x wbl-kv-smal</v>
          </cell>
          <cell r="H1916" t="str">
            <v>4/12/2020</v>
          </cell>
          <cell r="I1916">
            <v>65980</v>
          </cell>
        </row>
        <row r="1917">
          <cell r="A1917" t="str">
            <v>2-12-2020</v>
          </cell>
          <cell r="B1917" t="str">
            <v>2-12-2020</v>
          </cell>
          <cell r="C1917" t="str">
            <v>CENTRE DENTAIRE SAINTE MARIE</v>
          </cell>
          <cell r="F1917" t="str">
            <v>1 WBL-KV-MEDL</v>
          </cell>
          <cell r="H1917">
            <v>65982</v>
          </cell>
          <cell r="I1917" t="str">
            <v>4/12/2020</v>
          </cell>
        </row>
        <row r="1918">
          <cell r="A1918" t="str">
            <v>2-12-2020</v>
          </cell>
          <cell r="B1918" t="str">
            <v>2-12-2020</v>
          </cell>
          <cell r="C1918" t="str">
            <v>HEALTH PLUS DENTAL</v>
          </cell>
          <cell r="F1918" t="str">
            <v>2 WILF BLUE RING</v>
          </cell>
          <cell r="H1918">
            <v>67909</v>
          </cell>
          <cell r="I1918" t="str">
            <v>08/03/2021</v>
          </cell>
        </row>
        <row r="1919">
          <cell r="A1919" t="str">
            <v>2-12-202026</v>
          </cell>
          <cell r="B1919" t="str">
            <v>2-12-2020</v>
          </cell>
          <cell r="C1919" t="str">
            <v>HONCE</v>
          </cell>
          <cell r="E1919">
            <v>26</v>
          </cell>
          <cell r="F1919" t="str">
            <v>4  WPL-KV- MED ET SMAL</v>
          </cell>
          <cell r="G1919" t="str">
            <v>DISPOSED HP</v>
          </cell>
          <cell r="H1919" t="str">
            <v>20/01/2021</v>
          </cell>
          <cell r="I1919">
            <v>66753</v>
          </cell>
        </row>
        <row r="1920">
          <cell r="A1920" t="str">
            <v>4-12-2020</v>
          </cell>
          <cell r="B1920" t="str">
            <v>4-12-2020</v>
          </cell>
          <cell r="C1920" t="str">
            <v>bengall</v>
          </cell>
          <cell r="F1920" t="str">
            <v>2 wbl-kv-medl, 1 wolf blue ring</v>
          </cell>
          <cell r="H1920">
            <v>66427</v>
          </cell>
          <cell r="I1920" t="str">
            <v>04/01/2021</v>
          </cell>
          <cell r="M1920" t="str">
            <v>1 WBL-BLUE PAS REP</v>
          </cell>
        </row>
        <row r="1921">
          <cell r="A1921" t="str">
            <v>4-12-2020</v>
          </cell>
          <cell r="B1921" t="str">
            <v>4-12-2020</v>
          </cell>
          <cell r="C1921" t="str">
            <v>cole bruce</v>
          </cell>
          <cell r="F1921" t="str">
            <v>1 wbl--kv-med</v>
          </cell>
        </row>
        <row r="1922">
          <cell r="A1922" t="str">
            <v>4-12-2020</v>
          </cell>
          <cell r="B1922" t="str">
            <v>4-12-2020</v>
          </cell>
          <cell r="C1922" t="str">
            <v>sayal anoop marketplace</v>
          </cell>
          <cell r="F1922" t="str">
            <v>1 red x</v>
          </cell>
          <cell r="H1922">
            <v>65974</v>
          </cell>
          <cell r="I1922" t="str">
            <v>7/12/2020</v>
          </cell>
        </row>
        <row r="1923">
          <cell r="A1923" t="str">
            <v>4-12-2020</v>
          </cell>
          <cell r="B1923" t="str">
            <v>4-12-2020</v>
          </cell>
          <cell r="C1923" t="str">
            <v>zakarow</v>
          </cell>
          <cell r="F1923" t="str">
            <v>1 x wbl-kv-smal</v>
          </cell>
          <cell r="H1923">
            <v>65975</v>
          </cell>
          <cell r="I1923" t="str">
            <v>7/12/2020</v>
          </cell>
        </row>
        <row r="1924">
          <cell r="A1924" t="str">
            <v>4-12-2020</v>
          </cell>
          <cell r="B1924" t="str">
            <v>4-12-2020</v>
          </cell>
          <cell r="C1924" t="str">
            <v>MYLES SCOTT</v>
          </cell>
          <cell r="F1924" t="str">
            <v>1 redx</v>
          </cell>
        </row>
        <row r="1925">
          <cell r="A1925" t="str">
            <v>7-12-2020</v>
          </cell>
          <cell r="B1925" t="str">
            <v>7-12-2020</v>
          </cell>
          <cell r="C1925" t="str">
            <v>MYLES SCOTT</v>
          </cell>
          <cell r="F1925" t="str">
            <v>1 redx</v>
          </cell>
        </row>
        <row r="1926">
          <cell r="A1926" t="str">
            <v>7-12-2020</v>
          </cell>
          <cell r="B1926" t="str">
            <v>7-12-2020</v>
          </cell>
          <cell r="C1926" t="str">
            <v>Oxford family</v>
          </cell>
          <cell r="F1926" t="str">
            <v>1 wbl-nsk-medl</v>
          </cell>
          <cell r="H1926">
            <v>66046</v>
          </cell>
          <cell r="I1926" t="str">
            <v>9/12/2020</v>
          </cell>
        </row>
        <row r="1927">
          <cell r="A1927" t="str">
            <v>7-12-2020</v>
          </cell>
          <cell r="B1927" t="str">
            <v>7-12-2020</v>
          </cell>
          <cell r="C1927" t="str">
            <v>red river dental</v>
          </cell>
          <cell r="F1927" t="str">
            <v>1 x wbkl45, 1 wolf1.1 contra angle</v>
          </cell>
          <cell r="H1927">
            <v>66707</v>
          </cell>
        </row>
        <row r="1928">
          <cell r="A1928" t="str">
            <v>7-12-2020</v>
          </cell>
          <cell r="B1928" t="str">
            <v>7-12-2020</v>
          </cell>
          <cell r="C1928" t="str">
            <v>KUBICKA HALINA</v>
          </cell>
          <cell r="F1928" t="str">
            <v>1 x wpl-kv-smal</v>
          </cell>
          <cell r="H1928">
            <v>66043</v>
          </cell>
          <cell r="I1928" t="str">
            <v>8/12/2020</v>
          </cell>
        </row>
        <row r="1929">
          <cell r="A1929" t="str">
            <v>7-12-2020</v>
          </cell>
          <cell r="B1929" t="str">
            <v>7-12-2020</v>
          </cell>
          <cell r="C1929" t="str">
            <v>spearmint  178 street</v>
          </cell>
          <cell r="F1929" t="str">
            <v>2 x wsl-5h-sma</v>
          </cell>
          <cell r="H1929">
            <v>66045</v>
          </cell>
          <cell r="I1929" t="str">
            <v>9/12/2020</v>
          </cell>
        </row>
        <row r="1930">
          <cell r="A1930" t="str">
            <v>7-12-2020</v>
          </cell>
          <cell r="B1930" t="str">
            <v>7-12-2020</v>
          </cell>
          <cell r="C1930" t="str">
            <v>dauri maria</v>
          </cell>
          <cell r="F1930" t="str">
            <v>1 wbl-45</v>
          </cell>
        </row>
        <row r="1931">
          <cell r="A1931" t="str">
            <v>7-12-2020</v>
          </cell>
          <cell r="B1931" t="str">
            <v>7-12-2020</v>
          </cell>
          <cell r="C1931" t="str">
            <v>mallett, chinook</v>
          </cell>
          <cell r="F1931" t="str">
            <v>1 redx</v>
          </cell>
          <cell r="H1931">
            <v>66739</v>
          </cell>
          <cell r="I1931" t="str">
            <v>19/01/2021</v>
          </cell>
        </row>
        <row r="1932">
          <cell r="A1932" t="str">
            <v>7-12-2020</v>
          </cell>
          <cell r="B1932" t="str">
            <v>7-12-2020</v>
          </cell>
          <cell r="C1932" t="str">
            <v>rocca michael</v>
          </cell>
          <cell r="F1932" t="str">
            <v>1 wbl-kv-medl</v>
          </cell>
          <cell r="H1932">
            <v>66740</v>
          </cell>
        </row>
        <row r="1933">
          <cell r="A1933" t="str">
            <v>7-12-2020</v>
          </cell>
          <cell r="B1933" t="str">
            <v>7-12-2020</v>
          </cell>
          <cell r="C1933" t="str">
            <v>bettez</v>
          </cell>
          <cell r="F1933" t="str">
            <v>1 x wpl-kv-medl</v>
          </cell>
          <cell r="H1933">
            <v>66040</v>
          </cell>
          <cell r="I1933" t="str">
            <v>8/12/2020</v>
          </cell>
        </row>
        <row r="1934">
          <cell r="A1934" t="str">
            <v>8-12-2020</v>
          </cell>
          <cell r="B1934" t="str">
            <v>8-12-2020</v>
          </cell>
          <cell r="C1934" t="str">
            <v>SHARON DENTAL</v>
          </cell>
          <cell r="F1934" t="str">
            <v>1 X WSL-KV-MEDL,, 1 WPL-KV-MEDL</v>
          </cell>
          <cell r="H1934">
            <v>66063</v>
          </cell>
          <cell r="I1934" t="str">
            <v>10/12/2020</v>
          </cell>
        </row>
        <row r="1935">
          <cell r="A1935" t="str">
            <v>8-12-2020</v>
          </cell>
          <cell r="B1935" t="str">
            <v>8-12-2020</v>
          </cell>
          <cell r="C1935" t="str">
            <v>Mclean (re dempster)</v>
          </cell>
          <cell r="F1935" t="str">
            <v>1X WBL-KV-MEDL</v>
          </cell>
          <cell r="H1935">
            <v>66071</v>
          </cell>
          <cell r="I1935" t="str">
            <v>9/12/2020</v>
          </cell>
        </row>
        <row r="1936">
          <cell r="A1936" t="str">
            <v>9-12-2020</v>
          </cell>
          <cell r="B1936" t="str">
            <v>9-12-2020</v>
          </cell>
          <cell r="C1936" t="str">
            <v>kazim shashi</v>
          </cell>
          <cell r="F1936" t="str">
            <v>1WSL-KV-SMAL</v>
          </cell>
          <cell r="H1936">
            <v>67908</v>
          </cell>
          <cell r="I1936" t="str">
            <v>08/03/2021</v>
          </cell>
        </row>
        <row r="1937">
          <cell r="A1937" t="str">
            <v>9-12-2020</v>
          </cell>
          <cell r="B1937" t="str">
            <v>9-12-2020</v>
          </cell>
          <cell r="C1937" t="str">
            <v>anoop sayal</v>
          </cell>
          <cell r="F1937" t="str">
            <v>1 REDX</v>
          </cell>
          <cell r="H1937">
            <v>66435</v>
          </cell>
          <cell r="I1937" t="str">
            <v>5/01/2021</v>
          </cell>
        </row>
        <row r="1938">
          <cell r="A1938" t="str">
            <v>9-12-2020</v>
          </cell>
          <cell r="B1938" t="str">
            <v>9-12-2020</v>
          </cell>
          <cell r="C1938" t="str">
            <v>huron dentsl Dr jifri</v>
          </cell>
          <cell r="F1938" t="str">
            <v>CAMERAS</v>
          </cell>
          <cell r="H1938">
            <v>66559</v>
          </cell>
          <cell r="I1938" t="str">
            <v>11/01/2021</v>
          </cell>
        </row>
        <row r="1939">
          <cell r="A1939" t="str">
            <v>10-12-2020</v>
          </cell>
          <cell r="B1939" t="str">
            <v>10-12-2020</v>
          </cell>
          <cell r="C1939" t="str">
            <v>clinique dentaire warwick</v>
          </cell>
          <cell r="F1939" t="str">
            <v>1 X WBL45</v>
          </cell>
          <cell r="H1939">
            <v>66699</v>
          </cell>
          <cell r="I1939" t="str">
            <v>14/01/2021</v>
          </cell>
        </row>
        <row r="1940">
          <cell r="A1940" t="str">
            <v>10-12-2020</v>
          </cell>
          <cell r="B1940" t="str">
            <v>10-12-2020</v>
          </cell>
          <cell r="C1940" t="str">
            <v>harrosch Patricia</v>
          </cell>
          <cell r="F1940" t="str">
            <v>2 X WSL-KV-MED, 1 WBL-KV-MEDL</v>
          </cell>
          <cell r="H1940">
            <v>66627</v>
          </cell>
          <cell r="I1940" t="str">
            <v>11/01/2021</v>
          </cell>
        </row>
        <row r="1941">
          <cell r="A1941" t="str">
            <v>10-12-2020</v>
          </cell>
          <cell r="B1941" t="str">
            <v>10-12-2020</v>
          </cell>
          <cell r="C1941" t="str">
            <v>les services dent vmr  (davignon)</v>
          </cell>
          <cell r="F1941" t="str">
            <v>1 WPL-NSK-MEDL, 1 X SMAL</v>
          </cell>
          <cell r="H1941">
            <v>66169</v>
          </cell>
          <cell r="I1941" t="str">
            <v>11/12/2020</v>
          </cell>
        </row>
        <row r="1942">
          <cell r="A1942" t="str">
            <v>10-12-2020</v>
          </cell>
          <cell r="B1942" t="str">
            <v>10-12-2020</v>
          </cell>
          <cell r="C1942" t="str">
            <v>thorton dental care</v>
          </cell>
          <cell r="F1942" t="str">
            <v>1 X WBL-NSK-SMAL</v>
          </cell>
          <cell r="H1942">
            <v>66167</v>
          </cell>
          <cell r="I1942" t="str">
            <v>11/12/2020</v>
          </cell>
        </row>
        <row r="1943">
          <cell r="A1943" t="str">
            <v>10-12-2020</v>
          </cell>
          <cell r="B1943" t="str">
            <v>10-12-2020</v>
          </cell>
          <cell r="C1943" t="str">
            <v>nanoose Holder</v>
          </cell>
          <cell r="F1943" t="str">
            <v>1 X WPL-KV-SMAL</v>
          </cell>
          <cell r="H1943">
            <v>66168</v>
          </cell>
          <cell r="I1943" t="str">
            <v>11/12/2020</v>
          </cell>
        </row>
        <row r="1944">
          <cell r="A1944" t="str">
            <v>11-12-2020</v>
          </cell>
          <cell r="B1944" t="str">
            <v>11-12-2020</v>
          </cell>
          <cell r="C1944" t="str">
            <v>devon plaza</v>
          </cell>
          <cell r="F1944" t="str">
            <v>5 m5pa</v>
          </cell>
          <cell r="H1944">
            <v>67481</v>
          </cell>
          <cell r="I1944" t="str">
            <v>17/02/2021</v>
          </cell>
        </row>
        <row r="1945">
          <cell r="A1945" t="str">
            <v>11-12-2020</v>
          </cell>
          <cell r="B1945" t="str">
            <v>11-12-2020</v>
          </cell>
          <cell r="C1945" t="str">
            <v>bengall</v>
          </cell>
          <cell r="F1945" t="str">
            <v>1 wbl-kv-medl</v>
          </cell>
          <cell r="H1945">
            <v>66174</v>
          </cell>
          <cell r="I1945" t="str">
            <v>14/12/2020</v>
          </cell>
        </row>
        <row r="1946">
          <cell r="A1946" t="str">
            <v>11-12-2020</v>
          </cell>
          <cell r="B1946" t="str">
            <v>11-12-2020</v>
          </cell>
          <cell r="C1946" t="str">
            <v>HOMENICK</v>
          </cell>
          <cell r="F1946" t="str">
            <v>4 WBL-KV-SMAL</v>
          </cell>
          <cell r="H1946" t="str">
            <v>16/12/2020</v>
          </cell>
          <cell r="I1946">
            <v>66253</v>
          </cell>
        </row>
        <row r="1947">
          <cell r="A1947" t="str">
            <v>11-12-2020</v>
          </cell>
          <cell r="B1947" t="str">
            <v>11-12-2020</v>
          </cell>
          <cell r="C1947" t="str">
            <v>terjanian lena</v>
          </cell>
          <cell r="F1947" t="str">
            <v>2 x wsl-kv-mwdl, 1 wbl-kv-medl 1 coupleur, 1 tempa2</v>
          </cell>
          <cell r="H1947">
            <v>68779</v>
          </cell>
          <cell r="I1947" t="str">
            <v>13/04/2021</v>
          </cell>
        </row>
        <row r="1948">
          <cell r="A1948" t="str">
            <v>14-12-2020</v>
          </cell>
          <cell r="B1948" t="str">
            <v>14-12-2020</v>
          </cell>
          <cell r="C1948" t="str">
            <v>ONTARIO STREET DENTAL</v>
          </cell>
          <cell r="F1948" t="str">
            <v>1 X WBL-KV-MEDL, 1 X 1.1 CONTRE ANGLE</v>
          </cell>
          <cell r="H1948" t="str">
            <v>14/12/2020</v>
          </cell>
          <cell r="I1948">
            <v>66196</v>
          </cell>
        </row>
        <row r="1949">
          <cell r="A1949" t="str">
            <v>14-12-2020</v>
          </cell>
          <cell r="B1949" t="str">
            <v>14-12-2020</v>
          </cell>
          <cell r="C1949" t="str">
            <v xml:space="preserve">seven oaks </v>
          </cell>
          <cell r="F1949" t="str">
            <v>1 x sensor 1.5</v>
          </cell>
          <cell r="H1949">
            <v>66446</v>
          </cell>
          <cell r="I1949" t="str">
            <v>5/01/2021</v>
          </cell>
        </row>
        <row r="1950">
          <cell r="A1950" t="str">
            <v>15-12-2020</v>
          </cell>
          <cell r="B1950" t="str">
            <v>15-12-2020</v>
          </cell>
          <cell r="C1950" t="str">
            <v>waterdown</v>
          </cell>
          <cell r="F1950" t="str">
            <v>1 x wbl45, 4 wsl-kv-smal, 3 curing light</v>
          </cell>
          <cell r="H1950" t="str">
            <v>18/12/2020</v>
          </cell>
          <cell r="I1950">
            <v>66285</v>
          </cell>
          <cell r="M1950" t="str">
            <v>PAS LES CURING LIGHT</v>
          </cell>
        </row>
        <row r="1951">
          <cell r="A1951" t="str">
            <v>15-12-2020</v>
          </cell>
          <cell r="B1951" t="str">
            <v>15-12-2020</v>
          </cell>
          <cell r="C1951" t="str">
            <v>clinique dentaire warwick</v>
          </cell>
          <cell r="F1951" t="str">
            <v>1 x wolf blue ring ra., 1 x wpl-kv</v>
          </cell>
          <cell r="H1951">
            <v>68445</v>
          </cell>
          <cell r="I1951" t="str">
            <v>29/03/2021</v>
          </cell>
        </row>
        <row r="1952">
          <cell r="A1952" t="str">
            <v>15-12-2020</v>
          </cell>
          <cell r="B1952" t="str">
            <v>15-12-2020</v>
          </cell>
          <cell r="C1952" t="str">
            <v>nguyem dam</v>
          </cell>
          <cell r="F1952" t="str">
            <v>1 x wbl45</v>
          </cell>
          <cell r="H1952" t="str">
            <v>11/01/2021</v>
          </cell>
          <cell r="I1952">
            <v>66598</v>
          </cell>
        </row>
        <row r="1953">
          <cell r="A1953" t="str">
            <v>16-12-2020</v>
          </cell>
          <cell r="B1953" t="str">
            <v>16-12-2020</v>
          </cell>
          <cell r="C1953" t="str">
            <v>royal centre dental g</v>
          </cell>
          <cell r="F1953" t="str">
            <v>2 x wbl-nsk-medl</v>
          </cell>
          <cell r="H1953" t="str">
            <v>04/01/2021</v>
          </cell>
          <cell r="I1953">
            <v>66484</v>
          </cell>
        </row>
        <row r="1954">
          <cell r="A1954" t="str">
            <v>16-12-2020</v>
          </cell>
          <cell r="B1954" t="str">
            <v>16-12-2020</v>
          </cell>
          <cell r="C1954" t="str">
            <v>clinique dentaire warwick</v>
          </cell>
          <cell r="F1954" t="str">
            <v>1x wbl45</v>
          </cell>
          <cell r="H1954" t="str">
            <v>13/01/2021</v>
          </cell>
          <cell r="I1954">
            <v>66623</v>
          </cell>
        </row>
        <row r="1955">
          <cell r="A1955" t="str">
            <v>17-12-2020</v>
          </cell>
          <cell r="B1955" t="str">
            <v>17-12-2020</v>
          </cell>
          <cell r="C1955" t="str">
            <v>vaillancourt</v>
          </cell>
          <cell r="F1955" t="str">
            <v>1 x wbl-kv-smal</v>
          </cell>
          <cell r="H1955" t="str">
            <v>18/12/2020</v>
          </cell>
          <cell r="I1955">
            <v>66287</v>
          </cell>
        </row>
        <row r="1956">
          <cell r="A1956" t="str">
            <v>18-12-2020</v>
          </cell>
          <cell r="B1956" t="str">
            <v>18-12-2020</v>
          </cell>
          <cell r="C1956" t="str">
            <v>SARSAM ZINA</v>
          </cell>
          <cell r="F1956" t="str">
            <v>2X WPL-KV-SMAL</v>
          </cell>
          <cell r="H1956">
            <v>66804</v>
          </cell>
          <cell r="I1956" t="str">
            <v>21/01/2021</v>
          </cell>
        </row>
        <row r="1957">
          <cell r="A1957" t="str">
            <v>18-12-2020</v>
          </cell>
          <cell r="B1957" t="str">
            <v>18-12-2020</v>
          </cell>
          <cell r="C1957" t="str">
            <v>FUTURE DENTAL</v>
          </cell>
          <cell r="F1957" t="str">
            <v>1 MINJA, 2 PLATINUM</v>
          </cell>
          <cell r="H1957" t="str">
            <v>21/12/2020</v>
          </cell>
          <cell r="I1957">
            <v>66295</v>
          </cell>
        </row>
        <row r="1958">
          <cell r="A1958" t="str">
            <v>18-12-2020</v>
          </cell>
          <cell r="B1958" t="str">
            <v>18-12-2020</v>
          </cell>
          <cell r="C1958" t="str">
            <v>CENTRE DENT H BOUR</v>
          </cell>
          <cell r="F1958" t="str">
            <v>1 WBL45</v>
          </cell>
          <cell r="H1958">
            <v>66571</v>
          </cell>
          <cell r="I1958" t="str">
            <v>6/01/2021</v>
          </cell>
        </row>
        <row r="1959">
          <cell r="A1959" t="str">
            <v>18-12-2020</v>
          </cell>
          <cell r="B1959" t="str">
            <v>18-12-2020</v>
          </cell>
          <cell r="C1959" t="str">
            <v>chen campbell</v>
          </cell>
          <cell r="F1959" t="str">
            <v>1 WSL-KV-MED</v>
          </cell>
          <cell r="H1959" t="str">
            <v>4/01/2021</v>
          </cell>
          <cell r="I1959">
            <v>66429</v>
          </cell>
        </row>
        <row r="1960">
          <cell r="A1960" t="str">
            <v>18-12-2020</v>
          </cell>
          <cell r="B1960" t="str">
            <v>18-12-2020</v>
          </cell>
          <cell r="C1960" t="str">
            <v>WONG LINDA</v>
          </cell>
          <cell r="F1960" t="str">
            <v>1 X WBL45</v>
          </cell>
          <cell r="H1960">
            <v>66741</v>
          </cell>
          <cell r="I1960" t="str">
            <v>19.01/2021</v>
          </cell>
        </row>
        <row r="1961">
          <cell r="A1961" t="str">
            <v>21-12-2020</v>
          </cell>
          <cell r="B1961" t="str">
            <v>21-12-2020</v>
          </cell>
          <cell r="C1961" t="str">
            <v>mount joy chari swaroop</v>
          </cell>
          <cell r="F1961" t="str">
            <v>1 x redx</v>
          </cell>
          <cell r="H1961">
            <v>66565</v>
          </cell>
          <cell r="I1961" t="str">
            <v>11/01/2021</v>
          </cell>
        </row>
        <row r="1962">
          <cell r="A1962" t="str">
            <v>21-12-2020</v>
          </cell>
          <cell r="B1962" t="str">
            <v>21-12-2020</v>
          </cell>
          <cell r="C1962" t="str">
            <v>cheethman michael</v>
          </cell>
          <cell r="F1962" t="str">
            <v>1 x wolf25k</v>
          </cell>
        </row>
        <row r="1963">
          <cell r="A1963" t="str">
            <v>21-12-2020</v>
          </cell>
          <cell r="B1963" t="str">
            <v>21-12-2020</v>
          </cell>
          <cell r="C1963" t="str">
            <v>mah christofer</v>
          </cell>
          <cell r="F1963" t="str">
            <v>1 x wpl-kv-medl</v>
          </cell>
          <cell r="H1963">
            <v>66437</v>
          </cell>
          <cell r="I1963" t="str">
            <v>5/01/2021</v>
          </cell>
        </row>
        <row r="1964">
          <cell r="A1964" t="str">
            <v>21-12-2020</v>
          </cell>
          <cell r="B1964" t="str">
            <v>21-12-2020</v>
          </cell>
          <cell r="C1964" t="str">
            <v>kutzko</v>
          </cell>
          <cell r="F1964" t="str">
            <v>1 x wsl-kv-sma</v>
          </cell>
          <cell r="H1964">
            <v>66428</v>
          </cell>
          <cell r="I1964" t="str">
            <v>4/01/2021</v>
          </cell>
        </row>
        <row r="1965">
          <cell r="A1965" t="str">
            <v>21-12-2020</v>
          </cell>
          <cell r="B1965" t="str">
            <v>21-12-2020</v>
          </cell>
          <cell r="C1965" t="str">
            <v>nordelcrossing</v>
          </cell>
          <cell r="F1965" t="str">
            <v>1x wolf45, 1 gen coupleur</v>
          </cell>
        </row>
        <row r="1966">
          <cell r="A1966" t="str">
            <v>21-12-2020</v>
          </cell>
          <cell r="B1966" t="str">
            <v>21-12-2020</v>
          </cell>
          <cell r="C1966" t="str">
            <v>harrosch Patricia</v>
          </cell>
          <cell r="F1966" t="str">
            <v>1 x m5pa</v>
          </cell>
        </row>
        <row r="1967">
          <cell r="A1967" t="str">
            <v>04-01-2021</v>
          </cell>
          <cell r="B1967" t="str">
            <v>04-01-2021</v>
          </cell>
          <cell r="C1967" t="str">
            <v>SMILES DENTAL GROUPE</v>
          </cell>
          <cell r="F1967" t="str">
            <v>2 WSL-KV-SMA, 1 WBL-KV-MEDL. 1 WBL45</v>
          </cell>
        </row>
        <row r="1968">
          <cell r="A1968" t="str">
            <v>04-01-2021</v>
          </cell>
          <cell r="B1968" t="str">
            <v>04-01-2021</v>
          </cell>
          <cell r="C1968" t="str">
            <v>NILO REY</v>
          </cell>
          <cell r="F1968" t="str">
            <v>1 WPL-KV-SMAL</v>
          </cell>
          <cell r="H1968">
            <v>66572</v>
          </cell>
          <cell r="I1968" t="str">
            <v>5/01/2021</v>
          </cell>
        </row>
        <row r="1969">
          <cell r="A1969" t="str">
            <v>04-01-2021</v>
          </cell>
          <cell r="B1969" t="str">
            <v>04-01-2021</v>
          </cell>
          <cell r="C1969" t="str">
            <v>HO KAREN</v>
          </cell>
          <cell r="F1969" t="str">
            <v>1 WBL-KV=SMAL</v>
          </cell>
          <cell r="H1969">
            <v>67567</v>
          </cell>
          <cell r="I1969" t="str">
            <v>22/02/2021</v>
          </cell>
        </row>
        <row r="1970">
          <cell r="A1970" t="str">
            <v>04-01-2021</v>
          </cell>
          <cell r="B1970" t="str">
            <v>04-01-2021</v>
          </cell>
          <cell r="C1970" t="str">
            <v>YAZDANI MILAN</v>
          </cell>
          <cell r="F1970" t="str">
            <v>1 WSL-NSK=SMA</v>
          </cell>
          <cell r="H1970">
            <v>66480</v>
          </cell>
          <cell r="I1970" t="str">
            <v>04/01/2021</v>
          </cell>
        </row>
        <row r="1971">
          <cell r="A1971" t="str">
            <v>04-01-2021</v>
          </cell>
          <cell r="B1971" t="str">
            <v>04-01-2021</v>
          </cell>
          <cell r="C1971" t="str">
            <v>mast meino</v>
          </cell>
          <cell r="F1971" t="str">
            <v>2X WSL-5H-MED</v>
          </cell>
          <cell r="H1971">
            <v>66481</v>
          </cell>
          <cell r="I1971" t="str">
            <v>06/01/2021</v>
          </cell>
        </row>
        <row r="1972">
          <cell r="A1972" t="str">
            <v>04-01-2021</v>
          </cell>
          <cell r="B1972" t="str">
            <v>04-01-2021</v>
          </cell>
          <cell r="C1972" t="str">
            <v>LAKEVIEW LETHBRIDGE</v>
          </cell>
          <cell r="F1972" t="str">
            <v>1 x wbl-kv-medl</v>
          </cell>
          <cell r="H1972">
            <v>66574</v>
          </cell>
          <cell r="I1972" t="str">
            <v>5/01/2021</v>
          </cell>
        </row>
        <row r="1973">
          <cell r="A1973" t="str">
            <v>04-01-2021</v>
          </cell>
          <cell r="B1973" t="str">
            <v>04-01-2021</v>
          </cell>
          <cell r="C1973" t="str">
            <v>transcona dr rubin</v>
          </cell>
          <cell r="F1973" t="str">
            <v>1 wolf blue rinf</v>
          </cell>
          <cell r="H1973">
            <v>66702</v>
          </cell>
          <cell r="I1973" t="str">
            <v>15/01/2021</v>
          </cell>
        </row>
        <row r="1974">
          <cell r="A1974" t="str">
            <v>04-01-2021</v>
          </cell>
          <cell r="B1974" t="str">
            <v>04-01-2021</v>
          </cell>
          <cell r="C1974" t="str">
            <v>berlin robert</v>
          </cell>
          <cell r="F1974" t="str">
            <v>wpl-kv-</v>
          </cell>
          <cell r="H1974">
            <v>66573</v>
          </cell>
          <cell r="I1974" t="str">
            <v>5/01/2021</v>
          </cell>
        </row>
        <row r="1975">
          <cell r="A1975" t="str">
            <v>04-01-2021</v>
          </cell>
          <cell r="B1975" t="str">
            <v>04-01-2021</v>
          </cell>
          <cell r="C1975" t="str">
            <v>dentaire turner</v>
          </cell>
          <cell r="F1975" t="str">
            <v>2 x wpl-kv</v>
          </cell>
          <cell r="H1975">
            <v>66482</v>
          </cell>
          <cell r="I1975" t="str">
            <v>06/01/2021</v>
          </cell>
        </row>
        <row r="1976">
          <cell r="A1976" t="str">
            <v>04-01-2021</v>
          </cell>
          <cell r="B1976" t="str">
            <v>04-01-2021</v>
          </cell>
          <cell r="C1976" t="str">
            <v>leung stephen</v>
          </cell>
          <cell r="F1976" t="str">
            <v>1 wbl-kv-medl</v>
          </cell>
          <cell r="H1976">
            <v>66575</v>
          </cell>
          <cell r="I1976">
            <v>38372</v>
          </cell>
        </row>
        <row r="1977">
          <cell r="A1977" t="str">
            <v>05-01-2021</v>
          </cell>
          <cell r="B1977" t="str">
            <v>05-01-2021</v>
          </cell>
          <cell r="C1977" t="str">
            <v>antosh wes saskatoon smiles</v>
          </cell>
          <cell r="F1977" t="str">
            <v>2 x wbl-kv-medl, 1 wsl-kv-medl</v>
          </cell>
        </row>
        <row r="1978">
          <cell r="A1978" t="str">
            <v>06-01-2021</v>
          </cell>
          <cell r="B1978" t="str">
            <v>06-01-2021</v>
          </cell>
          <cell r="C1978" t="str">
            <v>CLOVERDALE DENTAL</v>
          </cell>
          <cell r="F1978" t="str">
            <v>1 X WSL-NSK-SMAL</v>
          </cell>
          <cell r="H1978">
            <v>66566</v>
          </cell>
          <cell r="I1978" t="str">
            <v>6/01/2021</v>
          </cell>
        </row>
        <row r="1979">
          <cell r="A1979" t="str">
            <v>07-01-2021</v>
          </cell>
          <cell r="B1979" t="str">
            <v>07-01-2021</v>
          </cell>
          <cell r="C1979" t="str">
            <v>JACKSON KEVIN</v>
          </cell>
          <cell r="F1979" t="str">
            <v>1 WBL-KV-MED</v>
          </cell>
        </row>
        <row r="1980">
          <cell r="A1980" t="str">
            <v>07-01-2021</v>
          </cell>
          <cell r="B1980" t="str">
            <v>07-01-2021</v>
          </cell>
          <cell r="C1980" t="str">
            <v>SENDEROVICH</v>
          </cell>
          <cell r="F1980" t="str">
            <v>1 wsl-kv-medl</v>
          </cell>
          <cell r="H1980" t="str">
            <v>11/01/2021</v>
          </cell>
          <cell r="I1980">
            <v>66597</v>
          </cell>
        </row>
        <row r="1981">
          <cell r="A1981" t="str">
            <v>07-01-2021</v>
          </cell>
          <cell r="B1981" t="str">
            <v>07-01-2021</v>
          </cell>
          <cell r="C1981" t="str">
            <v>townsgate dentistry</v>
          </cell>
          <cell r="F1981" t="str">
            <v>1 wsl-5h-med</v>
          </cell>
          <cell r="H1981">
            <v>66570</v>
          </cell>
          <cell r="I1981" t="str">
            <v>11/01/2021</v>
          </cell>
        </row>
        <row r="1982">
          <cell r="A1982" t="str">
            <v>08-01-2021</v>
          </cell>
          <cell r="B1982" t="str">
            <v>08-01-2021</v>
          </cell>
          <cell r="C1982" t="str">
            <v>roper chris</v>
          </cell>
          <cell r="F1982" t="str">
            <v>1 x wbl-kv-medl</v>
          </cell>
          <cell r="H1982">
            <v>66738</v>
          </cell>
          <cell r="I1982" t="str">
            <v>19/01/2021</v>
          </cell>
        </row>
        <row r="1983">
          <cell r="A1983" t="str">
            <v>08-01-2021</v>
          </cell>
          <cell r="B1983" t="str">
            <v>08-01-2021</v>
          </cell>
          <cell r="C1983" t="str">
            <v>robson</v>
          </cell>
          <cell r="F1983" t="str">
            <v>1 x wsl-kv-medl11</v>
          </cell>
          <cell r="H1983">
            <v>66700</v>
          </cell>
          <cell r="I1983" t="str">
            <v>14/01/2021</v>
          </cell>
        </row>
        <row r="1984">
          <cell r="A1984" t="str">
            <v>08-01-2021</v>
          </cell>
          <cell r="B1984" t="str">
            <v>08-01-2021</v>
          </cell>
          <cell r="C1984" t="str">
            <v>Chester dental</v>
          </cell>
          <cell r="F1984" t="str">
            <v>3 x wbl-kv-smal, 3 medl</v>
          </cell>
          <cell r="H1984">
            <v>66706</v>
          </cell>
          <cell r="I1984" t="str">
            <v>15/01/2021</v>
          </cell>
        </row>
        <row r="1985">
          <cell r="A1985" t="str">
            <v>08-01-2021</v>
          </cell>
          <cell r="B1985" t="str">
            <v>08-01-2021</v>
          </cell>
          <cell r="C1985" t="str">
            <v>lincoln</v>
          </cell>
          <cell r="F1985" t="str">
            <v>1wpl-kv-medL, 1 smal</v>
          </cell>
          <cell r="H1985">
            <v>66701</v>
          </cell>
          <cell r="I1985" t="str">
            <v>14/01/2021</v>
          </cell>
        </row>
        <row r="1986">
          <cell r="A1986" t="str">
            <v>11-01-2021</v>
          </cell>
          <cell r="B1986" t="str">
            <v>11-01-2021</v>
          </cell>
          <cell r="C1986" t="str">
            <v>lolopediatric</v>
          </cell>
          <cell r="F1986" t="str">
            <v>1 black label curing light</v>
          </cell>
          <cell r="H1986">
            <v>66743</v>
          </cell>
          <cell r="I1986" t="str">
            <v>19/01/2021</v>
          </cell>
        </row>
        <row r="1987">
          <cell r="A1987" t="str">
            <v>11-01-2021</v>
          </cell>
          <cell r="B1987" t="str">
            <v>11-01-2021</v>
          </cell>
          <cell r="C1987" t="str">
            <v>LAUGHLAND</v>
          </cell>
          <cell r="F1987" t="str">
            <v>1 X WBL-KV-SMAL</v>
          </cell>
          <cell r="H1987">
            <v>66705</v>
          </cell>
          <cell r="I1987" t="str">
            <v>15/01/2021</v>
          </cell>
        </row>
        <row r="1988">
          <cell r="A1988" t="str">
            <v>12-01-2021</v>
          </cell>
          <cell r="B1988" t="str">
            <v>12-01-2021</v>
          </cell>
          <cell r="C1988" t="str">
            <v>VINELAND</v>
          </cell>
          <cell r="F1988" t="str">
            <v>1 X WOLF BLACK LABEL CURING LIGHT</v>
          </cell>
          <cell r="H1988">
            <v>67526</v>
          </cell>
          <cell r="I1988" t="str">
            <v>18/02/2021</v>
          </cell>
        </row>
        <row r="1989">
          <cell r="A1989" t="str">
            <v>12-01-2021</v>
          </cell>
          <cell r="B1989" t="str">
            <v>12-01-2021</v>
          </cell>
          <cell r="C1989" t="str">
            <v>younes read</v>
          </cell>
          <cell r="F1989" t="str">
            <v>1 X BL CURING LIGHT</v>
          </cell>
          <cell r="H1989">
            <v>67478</v>
          </cell>
          <cell r="I1989" t="str">
            <v>17/02/2021</v>
          </cell>
        </row>
        <row r="1990">
          <cell r="A1990" t="str">
            <v>12-01-2021</v>
          </cell>
          <cell r="B1990" t="str">
            <v>12-01-2021</v>
          </cell>
          <cell r="C1990" t="str">
            <v>margossian eileen</v>
          </cell>
          <cell r="F1990" t="str">
            <v>1 WBL-KV-MEDL</v>
          </cell>
          <cell r="H1990">
            <v>67493</v>
          </cell>
          <cell r="I1990" t="str">
            <v>17/02/2021</v>
          </cell>
        </row>
        <row r="1991">
          <cell r="A1991" t="str">
            <v>12-01-2021</v>
          </cell>
          <cell r="B1991" t="str">
            <v>12-01-2021</v>
          </cell>
          <cell r="C1991" t="str">
            <v>BONAR</v>
          </cell>
          <cell r="F1991" t="str">
            <v>2 X WBL-KV-MED</v>
          </cell>
          <cell r="H1991">
            <v>66827</v>
          </cell>
          <cell r="I1991" t="str">
            <v>20/01/2021</v>
          </cell>
        </row>
        <row r="1992">
          <cell r="A1992" t="str">
            <v>13-01-2021</v>
          </cell>
          <cell r="B1992" t="str">
            <v>13-01-2021</v>
          </cell>
          <cell r="C1992" t="str">
            <v>greenfield ryan</v>
          </cell>
          <cell r="F1992" t="str">
            <v>1 wolf45</v>
          </cell>
          <cell r="H1992">
            <v>66703</v>
          </cell>
          <cell r="I1992" t="str">
            <v>15/01/2021</v>
          </cell>
        </row>
        <row r="1993">
          <cell r="A1993" t="str">
            <v>13-01-2021</v>
          </cell>
          <cell r="B1993" t="str">
            <v>13-01-2021</v>
          </cell>
          <cell r="C1993" t="str">
            <v>ABUKASM ZIAD</v>
          </cell>
          <cell r="F1993" t="str">
            <v>4 wolflight</v>
          </cell>
          <cell r="H1993">
            <v>67339</v>
          </cell>
          <cell r="I1993" t="str">
            <v>09/02/2021</v>
          </cell>
        </row>
        <row r="1994">
          <cell r="A1994" t="str">
            <v>13-01-2021</v>
          </cell>
          <cell r="B1994" t="str">
            <v>13-01-2021</v>
          </cell>
          <cell r="C1994" t="str">
            <v>littner (altima)</v>
          </cell>
          <cell r="F1994" t="str">
            <v>2 wsl-kv-sma, 1 wbl-kv-medl</v>
          </cell>
          <cell r="H1994">
            <v>66737</v>
          </cell>
          <cell r="I1994" t="str">
            <v>19/01/2021</v>
          </cell>
        </row>
        <row r="1995">
          <cell r="A1995" t="str">
            <v>13-01-2021</v>
          </cell>
          <cell r="B1995" t="str">
            <v>13-01-2021</v>
          </cell>
          <cell r="C1995" t="str">
            <v>briere jean</v>
          </cell>
          <cell r="F1995" t="str">
            <v>4 x wbl-kv=-sma</v>
          </cell>
          <cell r="H1995">
            <v>66704</v>
          </cell>
          <cell r="I1995" t="str">
            <v>15/01/2021</v>
          </cell>
        </row>
        <row r="1996">
          <cell r="A1996" t="str">
            <v>13-01-2021</v>
          </cell>
          <cell r="B1996" t="str">
            <v>13-01-2021</v>
          </cell>
          <cell r="C1996" t="str">
            <v>philip joe</v>
          </cell>
          <cell r="F1996" t="str">
            <v>1 blue ring ra</v>
          </cell>
        </row>
        <row r="1997">
          <cell r="A1997" t="str">
            <v>18-01-2021</v>
          </cell>
          <cell r="B1997" t="str">
            <v>18-01-2021</v>
          </cell>
          <cell r="C1997" t="str">
            <v>LAKEVIEW LETHBRIDGE</v>
          </cell>
          <cell r="F1997" t="str">
            <v>1 x wbl-kv-medl</v>
          </cell>
          <cell r="H1997">
            <v>66801</v>
          </cell>
          <cell r="I1997" t="str">
            <v>20/01/2021</v>
          </cell>
        </row>
        <row r="1998">
          <cell r="A1998" t="str">
            <v>18-01-2021</v>
          </cell>
          <cell r="B1998" t="str">
            <v>18-01-2021</v>
          </cell>
          <cell r="C1998" t="str">
            <v>triton (randhawa</v>
          </cell>
          <cell r="F1998" t="str">
            <v>2 wpl-kv-smal</v>
          </cell>
          <cell r="H1998">
            <v>66800</v>
          </cell>
          <cell r="I1998" t="str">
            <v>20/01/2021</v>
          </cell>
        </row>
        <row r="1999">
          <cell r="A1999" t="str">
            <v>19-02-2021</v>
          </cell>
          <cell r="B1999" t="str">
            <v>19-02-2021</v>
          </cell>
          <cell r="C1999" t="str">
            <v>prairie mall dada</v>
          </cell>
          <cell r="F1999" t="str">
            <v>1 x wbl-kv-medl, 1 wpl-kv-medl</v>
          </cell>
          <cell r="H1999">
            <v>68746</v>
          </cell>
          <cell r="I1999" t="str">
            <v>14/04/2021</v>
          </cell>
        </row>
        <row r="2000">
          <cell r="A2000" t="str">
            <v>19-01-2021</v>
          </cell>
          <cell r="B2000" t="str">
            <v>19-01-2021</v>
          </cell>
          <cell r="C2000" t="str">
            <v>LEVY ORLY</v>
          </cell>
          <cell r="F2000" t="str">
            <v>1 x wbl-kv-medl, 1 wsl-kv-med</v>
          </cell>
          <cell r="H2000">
            <v>66801</v>
          </cell>
          <cell r="I2000" t="str">
            <v>20/01/2021</v>
          </cell>
        </row>
        <row r="2001">
          <cell r="A2001" t="str">
            <v>20-01-2021</v>
          </cell>
          <cell r="B2001" t="str">
            <v>20-01-2021</v>
          </cell>
          <cell r="C2001" t="str">
            <v>gateway pediatric dr graham</v>
          </cell>
          <cell r="F2001" t="str">
            <v>1 green ring.</v>
          </cell>
          <cell r="H2001">
            <v>68595</v>
          </cell>
          <cell r="I2001" t="str">
            <v>07/04/2021</v>
          </cell>
        </row>
        <row r="2002">
          <cell r="A2002" t="str">
            <v>20-01-2021</v>
          </cell>
          <cell r="B2002" t="str">
            <v>20-01-2021</v>
          </cell>
          <cell r="C2002" t="str">
            <v>dryden</v>
          </cell>
          <cell r="F2002" t="str">
            <v>1x beyes maxso???</v>
          </cell>
          <cell r="H2002">
            <v>67483</v>
          </cell>
          <cell r="I2002" t="str">
            <v>17/02/2021</v>
          </cell>
        </row>
        <row r="2003">
          <cell r="A2003" t="str">
            <v>20-01-2021</v>
          </cell>
          <cell r="B2003" t="str">
            <v>20-01-2021</v>
          </cell>
          <cell r="C2003" t="str">
            <v>royal center</v>
          </cell>
          <cell r="F2003" t="str">
            <v>5 x wbl-nsk-medl</v>
          </cell>
          <cell r="H2003">
            <v>66831</v>
          </cell>
          <cell r="I2003" t="str">
            <v>22/01/2021</v>
          </cell>
        </row>
        <row r="2004">
          <cell r="A2004" t="str">
            <v>21-01-2021</v>
          </cell>
          <cell r="B2004" t="str">
            <v>21-01-2021</v>
          </cell>
          <cell r="C2004" t="str">
            <v>WONG LINDA</v>
          </cell>
          <cell r="F2004" t="str">
            <v>1 X REDX</v>
          </cell>
        </row>
        <row r="2005">
          <cell r="A2005" t="str">
            <v>21-01-2021</v>
          </cell>
          <cell r="B2005" t="str">
            <v>21-01-2021</v>
          </cell>
          <cell r="C2005" t="str">
            <v xml:space="preserve">FIELDING </v>
          </cell>
          <cell r="F2005" t="str">
            <v>1 X WBL-KV-MEDL</v>
          </cell>
          <cell r="H2005">
            <v>67317</v>
          </cell>
          <cell r="I2005" t="str">
            <v>08/02/2021</v>
          </cell>
        </row>
        <row r="2006">
          <cell r="A2006" t="str">
            <v>22-01-2021</v>
          </cell>
          <cell r="B2006" t="str">
            <v>22-01-2021</v>
          </cell>
          <cell r="C2006" t="str">
            <v>VAILLANCOURT</v>
          </cell>
          <cell r="F2006" t="str">
            <v>1 WBL45, 1 X WBL-KV-SMAL</v>
          </cell>
          <cell r="H2006">
            <v>67321</v>
          </cell>
          <cell r="I2006" t="str">
            <v>08/02/2021</v>
          </cell>
        </row>
        <row r="2007">
          <cell r="A2007" t="str">
            <v>22-01-2021</v>
          </cell>
          <cell r="B2007" t="str">
            <v>22-01-2021</v>
          </cell>
          <cell r="C2007" t="str">
            <v>ABA DENTAL</v>
          </cell>
          <cell r="F2007" t="str">
            <v>2 WPL-KV-MEDL</v>
          </cell>
          <cell r="H2007">
            <v>66946</v>
          </cell>
          <cell r="I2007" t="str">
            <v>26/01/2021</v>
          </cell>
        </row>
        <row r="2008">
          <cell r="A2008" t="str">
            <v>22-01-2021</v>
          </cell>
          <cell r="B2008" t="str">
            <v>22-01-2021</v>
          </cell>
          <cell r="C2008" t="str">
            <v>PICHLER CLI. DENT.</v>
          </cell>
          <cell r="F2008" t="str">
            <v>1 X WSL-KV-MEDL</v>
          </cell>
          <cell r="H2008">
            <v>68801</v>
          </cell>
          <cell r="I2008" t="str">
            <v>15/04/2021</v>
          </cell>
        </row>
        <row r="2009">
          <cell r="A2009" t="str">
            <v>22-01-2021</v>
          </cell>
          <cell r="B2009" t="str">
            <v>22-01-2021</v>
          </cell>
          <cell r="C2009" t="str">
            <v>ROPER</v>
          </cell>
          <cell r="F2009" t="str">
            <v>1 WBL-KV-MED</v>
          </cell>
          <cell r="H2009">
            <v>66945</v>
          </cell>
          <cell r="I2009" t="str">
            <v>26/01/2021</v>
          </cell>
        </row>
        <row r="2010">
          <cell r="A2010" t="str">
            <v>22-01-2021</v>
          </cell>
          <cell r="B2010" t="str">
            <v>22-01-2021</v>
          </cell>
          <cell r="C2010" t="str">
            <v>LEE DANIEL</v>
          </cell>
          <cell r="F2010" t="str">
            <v>1 WSL-KV-MEDL</v>
          </cell>
          <cell r="H2010">
            <v>66944</v>
          </cell>
          <cell r="I2010" t="str">
            <v>26/01/2021</v>
          </cell>
        </row>
        <row r="2011">
          <cell r="A2011" t="str">
            <v>22-01-2021</v>
          </cell>
          <cell r="B2011" t="str">
            <v>22-01-2021</v>
          </cell>
          <cell r="C2011" t="str">
            <v>mah christofer</v>
          </cell>
          <cell r="F2011" t="str">
            <v>2 WPL-KV-SMAL &amp; MEDL</v>
          </cell>
          <cell r="H2011">
            <v>66943</v>
          </cell>
          <cell r="I2011" t="str">
            <v>26/01/2021</v>
          </cell>
        </row>
        <row r="2012">
          <cell r="A2012" t="str">
            <v>22-01-2021</v>
          </cell>
          <cell r="B2012" t="str">
            <v>22-01-2021</v>
          </cell>
          <cell r="C2012" t="str">
            <v>BLIND RIVER</v>
          </cell>
          <cell r="F2012" t="str">
            <v>1X WBL-KV-MEDL</v>
          </cell>
          <cell r="H2012">
            <v>66942</v>
          </cell>
          <cell r="I2012" t="str">
            <v>26/01/2021</v>
          </cell>
        </row>
        <row r="2013">
          <cell r="A2013" t="str">
            <v>25-01-2021</v>
          </cell>
          <cell r="B2013" t="str">
            <v>25-01-2021</v>
          </cell>
          <cell r="C2013" t="str">
            <v>selkirk crossing</v>
          </cell>
          <cell r="F2013" t="str">
            <v>1x wbl45</v>
          </cell>
          <cell r="H2013">
            <v>67622</v>
          </cell>
          <cell r="I2013" t="str">
            <v>23/02/2021</v>
          </cell>
        </row>
        <row r="2014">
          <cell r="A2014" t="str">
            <v>25-01-2021</v>
          </cell>
          <cell r="B2014" t="str">
            <v>25-01-2021</v>
          </cell>
          <cell r="C2014" t="str">
            <v>clinique dentaire warwick</v>
          </cell>
          <cell r="F2014" t="str">
            <v>1 x wbl-kv-medl</v>
          </cell>
          <cell r="H2014">
            <v>66948</v>
          </cell>
          <cell r="I2014" t="str">
            <v>26/01/2021</v>
          </cell>
        </row>
        <row r="2015">
          <cell r="A2015" t="str">
            <v>26-01-2021</v>
          </cell>
          <cell r="B2015" t="str">
            <v>26-01-2021</v>
          </cell>
          <cell r="C2015" t="str">
            <v>brittain jerold</v>
          </cell>
          <cell r="F2015" t="str">
            <v>1x wbl-kv-medl</v>
          </cell>
          <cell r="H2015">
            <v>67425</v>
          </cell>
          <cell r="I2015" t="str">
            <v>12/02/2021</v>
          </cell>
        </row>
        <row r="2016">
          <cell r="A2016" t="str">
            <v>26-01-2021</v>
          </cell>
          <cell r="B2016" t="str">
            <v>26-01-2021</v>
          </cell>
          <cell r="C2016" t="str">
            <v>redwood dental</v>
          </cell>
          <cell r="F2016" t="str">
            <v>1 xwsl-kv-smal</v>
          </cell>
          <cell r="H2016">
            <v>67273</v>
          </cell>
          <cell r="I2016" t="str">
            <v>16/01/2021</v>
          </cell>
        </row>
        <row r="2017">
          <cell r="A2017" t="str">
            <v>28-01-2021</v>
          </cell>
          <cell r="B2017" t="str">
            <v>28-01-2021</v>
          </cell>
          <cell r="C2017" t="str">
            <v>harrosch Patricia</v>
          </cell>
          <cell r="F2017" t="str">
            <v>1 wsl-kv-medl</v>
          </cell>
        </row>
        <row r="2018">
          <cell r="A2018" t="str">
            <v>28-01-2021</v>
          </cell>
          <cell r="B2018" t="str">
            <v>28-01-2021</v>
          </cell>
          <cell r="C2018" t="str">
            <v xml:space="preserve">vieira carlos </v>
          </cell>
          <cell r="F2018" t="str">
            <v>1 x snap on</v>
          </cell>
          <cell r="H2018">
            <v>67379</v>
          </cell>
          <cell r="I2018" t="str">
            <v>10/02/2021</v>
          </cell>
        </row>
        <row r="2019">
          <cell r="A2019" t="str">
            <v>01-02-2021</v>
          </cell>
          <cell r="B2019" t="str">
            <v>01-02-2021</v>
          </cell>
          <cell r="C2019" t="str">
            <v>korman ron</v>
          </cell>
          <cell r="F2019" t="str">
            <v>1 x wsl-kvsma</v>
          </cell>
          <cell r="H2019">
            <v>67277</v>
          </cell>
          <cell r="I2019" t="str">
            <v>04/02/2021</v>
          </cell>
        </row>
        <row r="2020">
          <cell r="A2020" t="str">
            <v>01-02-2021</v>
          </cell>
          <cell r="B2020" t="str">
            <v>01-02-2021</v>
          </cell>
          <cell r="C2020" t="str">
            <v>SARSAM ZINA</v>
          </cell>
          <cell r="F2020" t="str">
            <v>1 x wpl-kv-medl</v>
          </cell>
          <cell r="H2020">
            <v>67275</v>
          </cell>
          <cell r="I2020" t="str">
            <v>04/02/2021</v>
          </cell>
        </row>
        <row r="2021">
          <cell r="A2021" t="str">
            <v>01-02-2021</v>
          </cell>
          <cell r="B2021" t="str">
            <v>01-02-2021</v>
          </cell>
          <cell r="C2021" t="str">
            <v>centre dentaire sainte marie</v>
          </cell>
          <cell r="F2021" t="str">
            <v>1 x wbl-kv-medl</v>
          </cell>
          <cell r="H2021">
            <v>67274</v>
          </cell>
          <cell r="I2021" t="str">
            <v>04/02/2021</v>
          </cell>
        </row>
        <row r="2022">
          <cell r="A2022" t="str">
            <v>02-02-2021</v>
          </cell>
          <cell r="B2022" t="str">
            <v>02-02-2021</v>
          </cell>
          <cell r="C2022" t="str">
            <v>SHARON DENTAL</v>
          </cell>
          <cell r="F2022" t="str">
            <v>1 wpl-kv-medl</v>
          </cell>
          <cell r="H2022">
            <v>67287</v>
          </cell>
          <cell r="I2022" t="str">
            <v>05/02/2021</v>
          </cell>
        </row>
        <row r="2023">
          <cell r="A2023" t="str">
            <v>02-02-2021</v>
          </cell>
          <cell r="B2023" t="str">
            <v>02-02-2021</v>
          </cell>
          <cell r="C2023" t="str">
            <v>schwartz joel</v>
          </cell>
          <cell r="F2023" t="str">
            <v>2 blue ring ra</v>
          </cell>
          <cell r="H2023">
            <v>70187</v>
          </cell>
          <cell r="I2023" t="str">
            <v>17/06/2021</v>
          </cell>
        </row>
        <row r="2024">
          <cell r="A2024" t="str">
            <v>02-02-2021</v>
          </cell>
          <cell r="B2024" t="str">
            <v>02-02-2021</v>
          </cell>
          <cell r="C2024" t="str">
            <v>LAKEVIEW LETHBRIDGE</v>
          </cell>
          <cell r="F2024" t="str">
            <v>1  x blue ring ra</v>
          </cell>
          <cell r="H2024">
            <v>67375</v>
          </cell>
          <cell r="I2024" t="str">
            <v>10/02/2021</v>
          </cell>
        </row>
        <row r="2025">
          <cell r="A2025" t="str">
            <v>03-02-2021</v>
          </cell>
          <cell r="B2025" t="str">
            <v>03-02-2021</v>
          </cell>
          <cell r="C2025" t="str">
            <v>littner (altima)</v>
          </cell>
          <cell r="F2025" t="str">
            <v>1wbl-kv-medl</v>
          </cell>
          <cell r="H2025">
            <v>67521</v>
          </cell>
          <cell r="I2025" t="str">
            <v>17/02/2021</v>
          </cell>
        </row>
        <row r="2026">
          <cell r="A2026" t="str">
            <v>03-02-2021</v>
          </cell>
          <cell r="B2026" t="str">
            <v>03-02-2021</v>
          </cell>
          <cell r="C2026" t="str">
            <v>mercer michele</v>
          </cell>
          <cell r="F2026" t="str">
            <v>2 wpl-nsk-,medl 1 wbl-nsk-med</v>
          </cell>
          <cell r="H2026">
            <v>67603</v>
          </cell>
          <cell r="I2026" t="str">
            <v>22/02/2021</v>
          </cell>
        </row>
        <row r="2027">
          <cell r="A2027" t="str">
            <v>03-02-2021</v>
          </cell>
          <cell r="B2027" t="str">
            <v>03-02-2021</v>
          </cell>
          <cell r="C2027" t="str">
            <v>seaway (LIMANTZAKIS)</v>
          </cell>
          <cell r="F2027" t="str">
            <v>1 x wbl-kv-medl</v>
          </cell>
          <cell r="H2027">
            <v>67425</v>
          </cell>
          <cell r="I2027" t="str">
            <v>12/02/2021</v>
          </cell>
        </row>
        <row r="2028">
          <cell r="A2028" t="str">
            <v>03-02-2021</v>
          </cell>
          <cell r="B2028" t="str">
            <v>03-02-2021</v>
          </cell>
          <cell r="C2028" t="str">
            <v>les services dent vmr  (davignon)</v>
          </cell>
          <cell r="F2028" t="str">
            <v>3 wpl-nsk-medl, 2 smal</v>
          </cell>
        </row>
        <row r="2029">
          <cell r="A2029" t="str">
            <v>03-02-2021</v>
          </cell>
          <cell r="B2029" t="str">
            <v>03-02-2021</v>
          </cell>
          <cell r="C2029" t="str">
            <v>mark kevin</v>
          </cell>
          <cell r="F2029" t="str">
            <v>5 wpl-kv-medl</v>
          </cell>
          <cell r="H2029">
            <v>67492</v>
          </cell>
          <cell r="I2029" t="str">
            <v>16/02/2021</v>
          </cell>
        </row>
        <row r="2030">
          <cell r="A2030" t="str">
            <v>03-02-2021</v>
          </cell>
          <cell r="B2030" t="str">
            <v>03-02-2021</v>
          </cell>
          <cell r="C2030" t="str">
            <v>wawa</v>
          </cell>
          <cell r="F2030" t="str">
            <v>1 wbl-nsk-nedl</v>
          </cell>
          <cell r="H2030">
            <v>67319</v>
          </cell>
          <cell r="I2030" t="str">
            <v>08/02/2021</v>
          </cell>
        </row>
        <row r="2031">
          <cell r="A2031" t="str">
            <v>04-02-2021</v>
          </cell>
          <cell r="B2031" t="str">
            <v>04-02-2021</v>
          </cell>
          <cell r="C2031" t="str">
            <v>Shaw  ( voir Bower)</v>
          </cell>
          <cell r="F2031" t="str">
            <v>1x wbl-kv-med</v>
          </cell>
          <cell r="H2031">
            <v>67523</v>
          </cell>
          <cell r="I2031" t="str">
            <v>17/02/2021</v>
          </cell>
        </row>
        <row r="2032">
          <cell r="A2032" t="str">
            <v>05-02-2021</v>
          </cell>
          <cell r="B2032" t="str">
            <v>05-02-2021</v>
          </cell>
          <cell r="C2032" t="str">
            <v>weaver jeff</v>
          </cell>
          <cell r="F2032" t="str">
            <v>1 WBL-KV-SMAL</v>
          </cell>
          <cell r="H2032">
            <v>67337</v>
          </cell>
          <cell r="I2032" t="str">
            <v>09/02/2021</v>
          </cell>
          <cell r="M2032">
            <v>67988</v>
          </cell>
        </row>
        <row r="2033">
          <cell r="A2033" t="str">
            <v>05-02-2021</v>
          </cell>
          <cell r="B2033" t="str">
            <v>05-02-2021</v>
          </cell>
          <cell r="C2033" t="str">
            <v>triton (randhawa</v>
          </cell>
          <cell r="F2033" t="str">
            <v>2 X WPL-KV-SMAL</v>
          </cell>
          <cell r="H2033">
            <v>67577</v>
          </cell>
          <cell r="I2033" t="str">
            <v>18/02/2021</v>
          </cell>
        </row>
        <row r="2034">
          <cell r="A2034" t="str">
            <v>05-02-2021</v>
          </cell>
          <cell r="B2034" t="str">
            <v>05-02-2021</v>
          </cell>
          <cell r="C2034" t="str">
            <v>ABA DENTAL</v>
          </cell>
          <cell r="F2034" t="str">
            <v>1 WPL-KV-MEDL</v>
          </cell>
          <cell r="H2034">
            <v>67427</v>
          </cell>
          <cell r="I2034" t="str">
            <v>12/02/2021</v>
          </cell>
        </row>
        <row r="2035">
          <cell r="A2035" t="str">
            <v>05-02-2021</v>
          </cell>
          <cell r="B2035" t="str">
            <v>05-02-2021</v>
          </cell>
          <cell r="C2035" t="str">
            <v>saggu saajan</v>
          </cell>
          <cell r="F2035" t="str">
            <v>1 X WBL-KV-MEDL</v>
          </cell>
        </row>
        <row r="2036">
          <cell r="A2036" t="str">
            <v>05-02-2021</v>
          </cell>
          <cell r="B2036" t="str">
            <v>05-02-2021</v>
          </cell>
          <cell r="C2036" t="str">
            <v xml:space="preserve"> CHANG PHILIP (CROSSTOWN)</v>
          </cell>
          <cell r="F2036" t="str">
            <v>1 X WPL-KV-MEDL</v>
          </cell>
          <cell r="H2036">
            <v>67338</v>
          </cell>
          <cell r="I2036" t="str">
            <v>08/02/2021</v>
          </cell>
        </row>
        <row r="2037">
          <cell r="A2037" t="str">
            <v>05-02-2021</v>
          </cell>
          <cell r="B2037" t="str">
            <v>05-02-2021</v>
          </cell>
          <cell r="C2037" t="str">
            <v>PALIANI</v>
          </cell>
          <cell r="F2037" t="str">
            <v>1 WBL-KV-MEDL</v>
          </cell>
          <cell r="H2037">
            <v>67486</v>
          </cell>
          <cell r="I2037" t="str">
            <v>16/02/2021</v>
          </cell>
        </row>
        <row r="2038">
          <cell r="A2038" t="str">
            <v>05-02-2021</v>
          </cell>
          <cell r="B2038" t="str">
            <v>05-02-2021</v>
          </cell>
          <cell r="C2038" t="str">
            <v>COPPER CITY</v>
          </cell>
          <cell r="F2038" t="str">
            <v>1 X W-MEDLBL-NSK</v>
          </cell>
          <cell r="H2038">
            <v>67522</v>
          </cell>
          <cell r="I2038" t="str">
            <v>17/02/2021</v>
          </cell>
        </row>
        <row r="2039">
          <cell r="A2039" t="str">
            <v>05-02-2021</v>
          </cell>
          <cell r="B2039" t="str">
            <v>05-02-2021</v>
          </cell>
          <cell r="C2039" t="str">
            <v>MOUNTAINVIEW DENTAL SCHREIBER</v>
          </cell>
          <cell r="F2039" t="str">
            <v>1 X WSL-KV-MEDL</v>
          </cell>
          <cell r="H2039">
            <v>67487</v>
          </cell>
          <cell r="I2039" t="str">
            <v>16/02/2021</v>
          </cell>
        </row>
        <row r="2040">
          <cell r="A2040" t="str">
            <v>8-02-2021</v>
          </cell>
          <cell r="B2040" t="str">
            <v>8-02-2021</v>
          </cell>
          <cell r="C2040" t="str">
            <v>devon dr Laheed</v>
          </cell>
          <cell r="F2040" t="str">
            <v>1 x wolf light</v>
          </cell>
          <cell r="H2040">
            <v>67378</v>
          </cell>
          <cell r="I2040" t="str">
            <v>10/02/2021</v>
          </cell>
        </row>
        <row r="2041">
          <cell r="A2041" t="str">
            <v>08-02-2021</v>
          </cell>
          <cell r="B2041" t="str">
            <v>08-02-2021</v>
          </cell>
          <cell r="C2041" t="str">
            <v>prairie mall dada</v>
          </cell>
          <cell r="F2041" t="str">
            <v>1 x wbl-kv-medl</v>
          </cell>
          <cell r="H2041">
            <v>67895</v>
          </cell>
        </row>
        <row r="2042">
          <cell r="A2042" t="str">
            <v>08-02-2021</v>
          </cell>
          <cell r="B2042" t="str">
            <v>08-02-2021</v>
          </cell>
          <cell r="C2042" t="str">
            <v>townsgate dentistry</v>
          </cell>
          <cell r="F2042" t="str">
            <v>1 x wsl-5h-med</v>
          </cell>
          <cell r="H2042">
            <v>67426</v>
          </cell>
          <cell r="I2042" t="str">
            <v>12/02/2021</v>
          </cell>
        </row>
        <row r="2043">
          <cell r="A2043" t="str">
            <v>09-02-2021</v>
          </cell>
          <cell r="B2043" t="str">
            <v>09-02-2021</v>
          </cell>
          <cell r="C2043" t="str">
            <v>clinique dentaire warwick</v>
          </cell>
          <cell r="F2043" t="str">
            <v>1 blue ring ra, 1x 4.1 contra &amp; tete snap on</v>
          </cell>
          <cell r="H2043">
            <v>67482</v>
          </cell>
          <cell r="I2043" t="str">
            <v>17/02/2021</v>
          </cell>
        </row>
        <row r="2044">
          <cell r="A2044" t="str">
            <v>10-02-2021</v>
          </cell>
          <cell r="B2044" t="str">
            <v>10-02-2021</v>
          </cell>
          <cell r="C2044" t="str">
            <v>ZAKAROV</v>
          </cell>
          <cell r="F2044" t="str">
            <v>2 X  WBL-KV-SMAL</v>
          </cell>
          <cell r="H2044">
            <v>67586</v>
          </cell>
          <cell r="I2044" t="str">
            <v>22/02/2021</v>
          </cell>
        </row>
        <row r="2045">
          <cell r="A2045" t="str">
            <v>10-02-2021</v>
          </cell>
          <cell r="B2045" t="str">
            <v>10-02-2021</v>
          </cell>
          <cell r="C2045" t="str">
            <v>KYRITSIS GEORGE</v>
          </cell>
          <cell r="F2045" t="str">
            <v>1 REDX</v>
          </cell>
          <cell r="H2045">
            <v>68876</v>
          </cell>
          <cell r="I2045" t="str">
            <v>20/04/2021</v>
          </cell>
        </row>
        <row r="2046">
          <cell r="A2046" t="str">
            <v>10-02-2021</v>
          </cell>
          <cell r="B2046" t="str">
            <v>10-02-2021</v>
          </cell>
          <cell r="C2046" t="str">
            <v>mckenzie towne (magharius)</v>
          </cell>
          <cell r="F2046" t="str">
            <v>4 WBL-NSK-SMAL, 3 X WBL-NSK-MEDL</v>
          </cell>
          <cell r="H2046">
            <v>67597</v>
          </cell>
          <cell r="I2046" t="str">
            <v>22/02/2021</v>
          </cell>
        </row>
        <row r="2047">
          <cell r="A2047" t="str">
            <v>11-02-2021</v>
          </cell>
          <cell r="B2047" t="str">
            <v>11-02-2021</v>
          </cell>
          <cell r="C2047" t="str">
            <v>devon dr Laheed</v>
          </cell>
          <cell r="F2047" t="str">
            <v>1 X WBL-KV-MEDL</v>
          </cell>
          <cell r="H2047">
            <v>67519</v>
          </cell>
          <cell r="I2047" t="str">
            <v>17/02/2021</v>
          </cell>
        </row>
        <row r="2048">
          <cell r="A2048" t="str">
            <v>11-02-2021</v>
          </cell>
          <cell r="B2048" t="str">
            <v>11-02-2021</v>
          </cell>
          <cell r="C2048" t="str">
            <v>VAillancourt</v>
          </cell>
          <cell r="F2048" t="str">
            <v>1 X WBL-KV-SMAL</v>
          </cell>
          <cell r="H2048">
            <v>67485</v>
          </cell>
          <cell r="I2048" t="str">
            <v>16/02/2021</v>
          </cell>
        </row>
        <row r="2049">
          <cell r="A2049" t="str">
            <v>11-02-2021</v>
          </cell>
          <cell r="B2049" t="str">
            <v>11-02-2021</v>
          </cell>
          <cell r="C2049" t="str">
            <v>gagnon  genevieve</v>
          </cell>
          <cell r="F2049" t="str">
            <v>2 X WSL-KV-SMA</v>
          </cell>
          <cell r="H2049">
            <v>67524</v>
          </cell>
          <cell r="I2049" t="str">
            <v>17/02/2021</v>
          </cell>
        </row>
        <row r="2050">
          <cell r="A2050" t="str">
            <v>11-02-2021</v>
          </cell>
          <cell r="B2050" t="str">
            <v>11-02-2021</v>
          </cell>
          <cell r="C2050" t="str">
            <v>KUTZKO</v>
          </cell>
          <cell r="F2050" t="str">
            <v>1 X WSL-KV-SMA</v>
          </cell>
          <cell r="H2050">
            <v>68800</v>
          </cell>
          <cell r="I2050" t="str">
            <v>16/04/2021</v>
          </cell>
        </row>
        <row r="2051">
          <cell r="A2051" t="str">
            <v>12-02-2021</v>
          </cell>
          <cell r="B2051" t="str">
            <v>12-02-2021</v>
          </cell>
          <cell r="C2051" t="str">
            <v>poulin (clin. Dent. Avenue royale))</v>
          </cell>
          <cell r="F2051" t="str">
            <v>1wsl-kv-smal</v>
          </cell>
          <cell r="H2051">
            <v>67484</v>
          </cell>
          <cell r="I2051" t="str">
            <v>16/02/2021</v>
          </cell>
        </row>
        <row r="2052">
          <cell r="A2052" t="str">
            <v>12-02-2021</v>
          </cell>
          <cell r="B2052" t="str">
            <v>12-02-2021</v>
          </cell>
          <cell r="C2052" t="str">
            <v>mast meino</v>
          </cell>
          <cell r="F2052" t="str">
            <v>1 x wsl-5h-med</v>
          </cell>
          <cell r="H2052">
            <v>67935</v>
          </cell>
          <cell r="I2052" t="str">
            <v>09/03/2021</v>
          </cell>
        </row>
        <row r="2053">
          <cell r="A2053" t="str">
            <v>12-02-2021</v>
          </cell>
          <cell r="B2053" t="str">
            <v>12-02-2021</v>
          </cell>
          <cell r="C2053" t="str">
            <v>clin. Dent. warwick</v>
          </cell>
          <cell r="F2053" t="str">
            <v>1 x 4.1 conta + tete</v>
          </cell>
        </row>
        <row r="2054">
          <cell r="A2054" t="str">
            <v>17-02-2021</v>
          </cell>
          <cell r="B2054" t="str">
            <v>17-02-2021</v>
          </cell>
          <cell r="C2054" t="str">
            <v>red river dental</v>
          </cell>
          <cell r="F2054" t="str">
            <v>2 x wbl-kv-medl</v>
          </cell>
          <cell r="H2054">
            <v>67621</v>
          </cell>
          <cell r="I2054" t="str">
            <v>23/02/2021</v>
          </cell>
        </row>
        <row r="2055">
          <cell r="A2055" t="str">
            <v>17-02-2021</v>
          </cell>
          <cell r="B2055" t="str">
            <v>17-02-2021</v>
          </cell>
          <cell r="C2055" t="str">
            <v>Devon Neigh (Quddusi)</v>
          </cell>
          <cell r="F2055" t="str">
            <v>1 x  wbl-kv-medl</v>
          </cell>
          <cell r="H2055">
            <v>67576</v>
          </cell>
          <cell r="I2055" t="str">
            <v>18/02/2021</v>
          </cell>
        </row>
        <row r="2056">
          <cell r="A2056" t="str">
            <v>17-02-2021</v>
          </cell>
          <cell r="B2056" t="str">
            <v>17-02-2021</v>
          </cell>
          <cell r="C2056" t="str">
            <v>SHARON DENTAL</v>
          </cell>
          <cell r="F2056" t="str">
            <v>1 x wpl-kv-medl</v>
          </cell>
          <cell r="H2056">
            <v>67575</v>
          </cell>
          <cell r="I2056" t="str">
            <v>18/02/2021</v>
          </cell>
        </row>
        <row r="2057">
          <cell r="A2057" t="str">
            <v>17-02-2021</v>
          </cell>
          <cell r="B2057" t="str">
            <v>17-02-2021</v>
          </cell>
          <cell r="C2057" t="str">
            <v>pine ridge</v>
          </cell>
          <cell r="F2057" t="str">
            <v>1 x wpl-nsk-mwdl, wbl-nsk-medl</v>
          </cell>
          <cell r="H2057">
            <v>67618</v>
          </cell>
          <cell r="I2057" t="str">
            <v>22/02/2021</v>
          </cell>
        </row>
        <row r="2058">
          <cell r="A2058" t="str">
            <v>18-02-2021</v>
          </cell>
          <cell r="B2058" t="str">
            <v>18-02-2021</v>
          </cell>
          <cell r="C2058" t="str">
            <v>LEVY ORLY</v>
          </cell>
          <cell r="F2058" t="str">
            <v>1 X WBL-KVMED</v>
          </cell>
          <cell r="H2058">
            <v>67646</v>
          </cell>
          <cell r="I2058" t="str">
            <v>23/02/2021</v>
          </cell>
        </row>
        <row r="2059">
          <cell r="A2059" t="str">
            <v>18-02-2021</v>
          </cell>
          <cell r="B2059" t="str">
            <v>18-02-2021</v>
          </cell>
          <cell r="C2059" t="str">
            <v>HOULE BARBARA</v>
          </cell>
          <cell r="F2059" t="str">
            <v>1 X WPL-KV-SMAL, 1 WOLF BLUE RING RA</v>
          </cell>
          <cell r="H2059">
            <v>67601</v>
          </cell>
          <cell r="I2059" t="str">
            <v>22/02/202</v>
          </cell>
        </row>
        <row r="2060">
          <cell r="A2060" t="str">
            <v>18-02-2021</v>
          </cell>
          <cell r="B2060" t="str">
            <v>18-02-2021</v>
          </cell>
          <cell r="C2060" t="str">
            <v>HEALTH PLUS DENTAL</v>
          </cell>
          <cell r="F2060" t="str">
            <v>2 X BLUE RING FG, 1 BLUE RING RA</v>
          </cell>
          <cell r="H2060">
            <v>68295</v>
          </cell>
          <cell r="I2060" t="str">
            <v>21/03/2021</v>
          </cell>
        </row>
        <row r="2061">
          <cell r="A2061" t="str">
            <v>18-02-2021</v>
          </cell>
          <cell r="B2061" t="str">
            <v>18-02-2021</v>
          </cell>
          <cell r="C2061" t="str">
            <v>antosh wes saskatoon smiles</v>
          </cell>
          <cell r="F2061" t="str">
            <v>1 X WBL-KV-MEDL</v>
          </cell>
          <cell r="H2061">
            <v>67595</v>
          </cell>
          <cell r="I2061" t="str">
            <v>22/02/2021</v>
          </cell>
        </row>
        <row r="2062">
          <cell r="A2062" t="str">
            <v>18-02-2021</v>
          </cell>
          <cell r="B2062" t="str">
            <v>18-02-2021</v>
          </cell>
          <cell r="C2062" t="str">
            <v>LEINAN BRENT</v>
          </cell>
          <cell r="F2062" t="str">
            <v>1 X WPL-KV-SMAL</v>
          </cell>
          <cell r="H2062">
            <v>67602</v>
          </cell>
          <cell r="I2062" t="str">
            <v>22/02/2021</v>
          </cell>
        </row>
        <row r="2063">
          <cell r="A2063" t="str">
            <v>22-02-2021</v>
          </cell>
          <cell r="B2063" t="str">
            <v>22-02-2021</v>
          </cell>
          <cell r="C2063" t="str">
            <v>turner dental</v>
          </cell>
          <cell r="F2063" t="str">
            <v>1 x curing light</v>
          </cell>
          <cell r="H2063">
            <v>67816</v>
          </cell>
        </row>
        <row r="2064">
          <cell r="A2064" t="str">
            <v>22-02-2021</v>
          </cell>
          <cell r="B2064" t="str">
            <v>22-02-2021</v>
          </cell>
          <cell r="C2064" t="str">
            <v>ly ky</v>
          </cell>
          <cell r="F2064" t="str">
            <v>1 x wpl-kv-medl</v>
          </cell>
          <cell r="H2064">
            <v>67652</v>
          </cell>
          <cell r="I2064" t="str">
            <v>3/03/2021</v>
          </cell>
        </row>
        <row r="2065">
          <cell r="A2065" t="str">
            <v>22-02-021</v>
          </cell>
          <cell r="B2065" t="str">
            <v>22-02-021</v>
          </cell>
          <cell r="C2065" t="str">
            <v>PARAMOUNT DENTAL</v>
          </cell>
          <cell r="F2065" t="str">
            <v>3 x wpl-kv-smal</v>
          </cell>
          <cell r="H2065">
            <v>67713</v>
          </cell>
          <cell r="I2065" t="str">
            <v>26/02/2021</v>
          </cell>
        </row>
        <row r="2066">
          <cell r="A2066" t="str">
            <v>22-02-2021</v>
          </cell>
          <cell r="B2066" t="str">
            <v>22-02-2021</v>
          </cell>
          <cell r="C2066" t="str">
            <v>roper</v>
          </cell>
          <cell r="F2066" t="str">
            <v>1 x wpl-kv-medl</v>
          </cell>
          <cell r="H2066">
            <v>67645</v>
          </cell>
          <cell r="I2066" t="str">
            <v>23/02/2021</v>
          </cell>
        </row>
        <row r="2067">
          <cell r="A2067" t="str">
            <v>22-02-2021</v>
          </cell>
          <cell r="B2067" t="str">
            <v>22-02-2021</v>
          </cell>
          <cell r="C2067" t="str">
            <v>bettez</v>
          </cell>
          <cell r="F2067" t="str">
            <v>1 x  wpl-kv-medl</v>
          </cell>
          <cell r="H2067">
            <v>67691</v>
          </cell>
          <cell r="I2067" t="str">
            <v>25/02/2021</v>
          </cell>
        </row>
        <row r="2068">
          <cell r="A2068" t="str">
            <v>22-02-2021</v>
          </cell>
          <cell r="B2068" t="str">
            <v>22-02-2021</v>
          </cell>
          <cell r="C2068" t="str">
            <v>centre dentaire ile perrot</v>
          </cell>
          <cell r="F2068" t="str">
            <v>3 x wpl-kv-smal</v>
          </cell>
          <cell r="H2068">
            <v>67651</v>
          </cell>
          <cell r="I2068" t="str">
            <v>24/02/2021</v>
          </cell>
        </row>
        <row r="2069">
          <cell r="A2069" t="str">
            <v>23-02-2021</v>
          </cell>
          <cell r="B2069" t="str">
            <v>23-02-2021</v>
          </cell>
          <cell r="C2069" t="str">
            <v>massi Dolatshahi</v>
          </cell>
          <cell r="F2069" t="str">
            <v>1 X WOLF LUBRICATOR, 1 WBL-KV-MEDL</v>
          </cell>
          <cell r="H2069">
            <v>67715</v>
          </cell>
          <cell r="I2069" t="str">
            <v>26/02/2021</v>
          </cell>
        </row>
        <row r="2070">
          <cell r="A2070" t="str">
            <v>23-02-2021</v>
          </cell>
          <cell r="B2070" t="str">
            <v>23-02-2021</v>
          </cell>
          <cell r="C2070" t="str">
            <v>HOULE BARBARA</v>
          </cell>
          <cell r="F2070" t="str">
            <v>3 x wpl-kv-smal</v>
          </cell>
          <cell r="H2070">
            <v>67653</v>
          </cell>
          <cell r="I2070" t="str">
            <v>24/02/2021</v>
          </cell>
        </row>
        <row r="2071">
          <cell r="A2071" t="str">
            <v>23-02-2021</v>
          </cell>
          <cell r="B2071" t="str">
            <v>23-02-2021</v>
          </cell>
          <cell r="C2071" t="str">
            <v>littner (altima)</v>
          </cell>
          <cell r="F2071" t="str">
            <v>1 wpl-nsk-medl, 2 x wsl-nsk-med, 1 smal</v>
          </cell>
        </row>
        <row r="2072">
          <cell r="A2072" t="str">
            <v>23-02-2021</v>
          </cell>
          <cell r="B2072" t="str">
            <v>23-02-2021</v>
          </cell>
          <cell r="C2072" t="str">
            <v>townsgate dentistry</v>
          </cell>
          <cell r="F2072" t="str">
            <v>1 x wsl-5h-med</v>
          </cell>
          <cell r="H2072">
            <v>67694</v>
          </cell>
          <cell r="I2072" t="str">
            <v>25/02/2021</v>
          </cell>
        </row>
        <row r="2073">
          <cell r="A2073" t="str">
            <v>23-02-2021</v>
          </cell>
          <cell r="B2073" t="str">
            <v>23-02-2021</v>
          </cell>
          <cell r="C2073" t="str">
            <v>chen campbell</v>
          </cell>
          <cell r="F2073" t="str">
            <v>2 X WSL-KV-MED, 1 WBL-KV-MEDL</v>
          </cell>
          <cell r="H2073">
            <v>67693</v>
          </cell>
          <cell r="I2073" t="str">
            <v>25/02/2021</v>
          </cell>
        </row>
        <row r="2074">
          <cell r="A2074" t="str">
            <v>24-02-2021</v>
          </cell>
          <cell r="B2074" t="str">
            <v>24-02-2021</v>
          </cell>
          <cell r="C2074" t="str">
            <v>tran-kien-viet</v>
          </cell>
          <cell r="F2074" t="str">
            <v>1 redx</v>
          </cell>
          <cell r="H2074">
            <v>68054</v>
          </cell>
          <cell r="I2074" t="str">
            <v>15/03/2021</v>
          </cell>
        </row>
        <row r="2075">
          <cell r="A2075" t="str">
            <v>24-02-2021</v>
          </cell>
          <cell r="B2075" t="str">
            <v>24-02-2021</v>
          </cell>
          <cell r="C2075" t="str">
            <v>clinique dentaire warwick</v>
          </cell>
          <cell r="F2075" t="str">
            <v>1 4.1, 1 new tete, 1 veille tete</v>
          </cell>
          <cell r="H2075">
            <v>68445</v>
          </cell>
          <cell r="I2075" t="str">
            <v>29/03/2021</v>
          </cell>
        </row>
        <row r="2076">
          <cell r="A2076" t="str">
            <v>24-02-2021</v>
          </cell>
          <cell r="B2076" t="str">
            <v>24-02-2021</v>
          </cell>
          <cell r="C2076" t="str">
            <v>radiant orth</v>
          </cell>
          <cell r="F2076" t="str">
            <v>2 blue ring fg head</v>
          </cell>
          <cell r="H2076">
            <v>68016</v>
          </cell>
          <cell r="I2076" t="str">
            <v>19/03/2021</v>
          </cell>
        </row>
        <row r="2077">
          <cell r="A2077" t="str">
            <v>24-02-2021</v>
          </cell>
          <cell r="B2077" t="str">
            <v>24-02-2021</v>
          </cell>
          <cell r="C2077" t="str">
            <v>antosh wes saskatoon smiles</v>
          </cell>
          <cell r="F2077" t="str">
            <v>1 x wnin-kv-medl</v>
          </cell>
          <cell r="H2077">
            <v>67690</v>
          </cell>
          <cell r="I2077" t="str">
            <v>25/02/2021</v>
          </cell>
        </row>
        <row r="2078">
          <cell r="A2078" t="str">
            <v>25-02-2021</v>
          </cell>
          <cell r="B2078" t="str">
            <v>25-02-2021</v>
          </cell>
          <cell r="C2078" t="str">
            <v>ABA DENTAL</v>
          </cell>
          <cell r="F2078" t="str">
            <v>1 WPL-KV-MEDL</v>
          </cell>
          <cell r="H2078">
            <v>67780</v>
          </cell>
          <cell r="I2078" t="str">
            <v>01/03/2021</v>
          </cell>
        </row>
        <row r="2079">
          <cell r="A2079" t="str">
            <v>25-02-2021</v>
          </cell>
          <cell r="B2079" t="str">
            <v>25-02-2021</v>
          </cell>
          <cell r="C2079" t="str">
            <v>clinique dentaire warwick</v>
          </cell>
          <cell r="F2079" t="str">
            <v>1 WBL45</v>
          </cell>
          <cell r="H2079">
            <v>68445</v>
          </cell>
          <cell r="I2079" t="str">
            <v>29/03/2021</v>
          </cell>
        </row>
        <row r="2080">
          <cell r="A2080" t="str">
            <v>25-02-2021</v>
          </cell>
          <cell r="B2080" t="str">
            <v>25-02-2021</v>
          </cell>
          <cell r="C2080" t="str">
            <v>ZAKAROW</v>
          </cell>
          <cell r="F2080" t="str">
            <v>1 X WPL-KV-SMAL</v>
          </cell>
          <cell r="H2080">
            <v>67782</v>
          </cell>
          <cell r="I2080" t="str">
            <v>26/02/2021</v>
          </cell>
          <cell r="M2080">
            <v>68538</v>
          </cell>
        </row>
        <row r="2081">
          <cell r="A2081" t="str">
            <v>26-02-2021</v>
          </cell>
          <cell r="B2081" t="str">
            <v>26-02-2021</v>
          </cell>
          <cell r="C2081" t="str">
            <v>WAWA</v>
          </cell>
          <cell r="F2081" t="str">
            <v>2 X WBL45</v>
          </cell>
          <cell r="H2081">
            <v>67804</v>
          </cell>
          <cell r="I2081" t="str">
            <v>3/03/2021</v>
          </cell>
        </row>
        <row r="2082">
          <cell r="A2082" t="str">
            <v>26-02-2021</v>
          </cell>
          <cell r="B2082" t="str">
            <v>26-02-2021</v>
          </cell>
          <cell r="C2082" t="str">
            <v>FEIGENBAUM</v>
          </cell>
          <cell r="F2082" t="str">
            <v>1 PETITE CURING LIGHY</v>
          </cell>
        </row>
        <row r="2083">
          <cell r="A2083" t="str">
            <v>26-02-20219</v>
          </cell>
          <cell r="B2083" t="str">
            <v>26-02-2021</v>
          </cell>
          <cell r="C2083" t="str">
            <v>greenfield ryan</v>
          </cell>
          <cell r="E2083">
            <v>9</v>
          </cell>
          <cell r="F2083" t="str">
            <v>3 X WSL-KV-MEDL</v>
          </cell>
          <cell r="G2083" t="str">
            <v>DISPOSED HP</v>
          </cell>
        </row>
        <row r="2084">
          <cell r="A2084" t="str">
            <v>26-02-2021</v>
          </cell>
          <cell r="B2084" t="str">
            <v>26-02-2021</v>
          </cell>
          <cell r="C2084" t="str">
            <v>Oxford family</v>
          </cell>
          <cell r="F2084" t="str">
            <v>1 X WPL-NSK-MEDL</v>
          </cell>
          <cell r="H2084">
            <v>67841</v>
          </cell>
          <cell r="I2084" t="str">
            <v>3/03/2021</v>
          </cell>
        </row>
        <row r="2085">
          <cell r="A2085" t="str">
            <v>26-02-2021</v>
          </cell>
          <cell r="B2085" t="str">
            <v>26-02-2021</v>
          </cell>
          <cell r="C2085" t="str">
            <v>mercer michele</v>
          </cell>
          <cell r="F2085" t="str">
            <v>4 WPL-NSK-MEDL, 3 WBL-NSK-MEDL</v>
          </cell>
          <cell r="H2085">
            <v>68427</v>
          </cell>
          <cell r="I2085" t="str">
            <v>29/03/2021</v>
          </cell>
        </row>
        <row r="2086">
          <cell r="A2086" t="str">
            <v>26-02-2021</v>
          </cell>
          <cell r="B2086" t="str">
            <v>26-02-2021</v>
          </cell>
          <cell r="C2086" t="str">
            <v>SHARON DENTAL</v>
          </cell>
          <cell r="F2086" t="str">
            <v>1X WPL-KV-SMAL</v>
          </cell>
          <cell r="H2086">
            <v>67815</v>
          </cell>
          <cell r="I2086" t="str">
            <v>3/03/2021</v>
          </cell>
        </row>
        <row r="2087">
          <cell r="A2087" t="str">
            <v>01-03-2021</v>
          </cell>
          <cell r="B2087" t="str">
            <v>01-03-2021</v>
          </cell>
          <cell r="C2087" t="str">
            <v>rubin charles</v>
          </cell>
          <cell r="F2087" t="str">
            <v>1 x m5pa</v>
          </cell>
        </row>
        <row r="2088">
          <cell r="A2088" t="str">
            <v>01-03-2021</v>
          </cell>
          <cell r="B2088" t="str">
            <v>01-03-2021</v>
          </cell>
          <cell r="C2088" t="str">
            <v>NACCARATO</v>
          </cell>
          <cell r="F2088" t="str">
            <v>1 x wbl-kv-smal</v>
          </cell>
          <cell r="H2088">
            <v>67814</v>
          </cell>
          <cell r="I2088" t="str">
            <v>03/03/2021</v>
          </cell>
        </row>
        <row r="2089">
          <cell r="A2089" t="str">
            <v>01-03-2021</v>
          </cell>
          <cell r="B2089" t="str">
            <v>01-03-2021</v>
          </cell>
          <cell r="C2089" t="str">
            <v>north shore</v>
          </cell>
          <cell r="F2089" t="str">
            <v>1 wsl-nsk-medl</v>
          </cell>
          <cell r="H2089">
            <v>68380</v>
          </cell>
          <cell r="I2089" t="str">
            <v>25/03/2021</v>
          </cell>
        </row>
        <row r="2090">
          <cell r="A2090" t="str">
            <v>01-03-2021</v>
          </cell>
          <cell r="B2090" t="str">
            <v>01-03-2021</v>
          </cell>
          <cell r="C2090" t="str">
            <v>prairie mall dada</v>
          </cell>
          <cell r="F2090" t="str">
            <v>2 x wbl-kv-med</v>
          </cell>
          <cell r="H2090">
            <v>67895</v>
          </cell>
          <cell r="I2090" t="str">
            <v>4/03/2021</v>
          </cell>
        </row>
        <row r="2091">
          <cell r="A2091" t="str">
            <v>01-03-2021</v>
          </cell>
          <cell r="B2091" t="str">
            <v>01-03-2021</v>
          </cell>
          <cell r="C2091" t="str">
            <v>dentistry asleep</v>
          </cell>
          <cell r="F2091" t="str">
            <v>1 battery B/L</v>
          </cell>
        </row>
        <row r="2092">
          <cell r="A2092" t="str">
            <v>01-03-2021</v>
          </cell>
          <cell r="B2092" t="str">
            <v>01-03-2021</v>
          </cell>
          <cell r="C2092" t="str">
            <v>bertie dental</v>
          </cell>
          <cell r="F2092" t="str">
            <v>2 x wsl-kv-sma, 2 wolf blue ring</v>
          </cell>
          <cell r="H2092">
            <v>68480</v>
          </cell>
          <cell r="I2092" t="str">
            <v>31/03/2021</v>
          </cell>
        </row>
        <row r="2093">
          <cell r="A2093" t="str">
            <v>02-03-2021</v>
          </cell>
          <cell r="B2093" t="str">
            <v>02-03-2021</v>
          </cell>
          <cell r="C2093" t="str">
            <v>LAKEVIEW DENTAL</v>
          </cell>
          <cell r="F2093" t="str">
            <v>1X WSL-KV-MEDL, 1 WBL-KV-MEDL</v>
          </cell>
          <cell r="H2093">
            <v>67840</v>
          </cell>
          <cell r="I2093" t="str">
            <v>03/03/2021</v>
          </cell>
        </row>
        <row r="2094">
          <cell r="A2094" t="str">
            <v>03-03-2021</v>
          </cell>
          <cell r="B2094" t="str">
            <v>03-03-2021</v>
          </cell>
          <cell r="C2094" t="str">
            <v>philip joe</v>
          </cell>
          <cell r="F2094" t="str">
            <v>1 x wolf blue ring ra</v>
          </cell>
        </row>
        <row r="2095">
          <cell r="A2095" t="str">
            <v>03-03-2021</v>
          </cell>
          <cell r="B2095" t="str">
            <v>03-03-2021</v>
          </cell>
          <cell r="C2095" t="str">
            <v>st albert dental centre</v>
          </cell>
          <cell r="F2095" t="str">
            <v>2 wpl-kv-medl</v>
          </cell>
          <cell r="M2095" t="str">
            <v>info@stalbertdentist.com</v>
          </cell>
        </row>
        <row r="2096">
          <cell r="A2096" t="str">
            <v>03-03-2021</v>
          </cell>
          <cell r="B2096" t="str">
            <v>03-03-2021</v>
          </cell>
          <cell r="C2096" t="str">
            <v>papineau frederique</v>
          </cell>
          <cell r="F2096" t="str">
            <v>3 x wnin-kv-smal, 2 coupleurs, 1 star</v>
          </cell>
          <cell r="H2096">
            <v>67849</v>
          </cell>
          <cell r="I2096" t="str">
            <v>04/03/2021</v>
          </cell>
        </row>
        <row r="2097">
          <cell r="A2097" t="str">
            <v>03-03-2021</v>
          </cell>
          <cell r="B2097" t="str">
            <v>03-03-2021</v>
          </cell>
          <cell r="C2097" t="str">
            <v>vineland</v>
          </cell>
          <cell r="F2097" t="str">
            <v>1 curing light black label</v>
          </cell>
          <cell r="H2097">
            <v>67894</v>
          </cell>
          <cell r="I2097" t="str">
            <v>8/03/2021</v>
          </cell>
        </row>
        <row r="2098">
          <cell r="A2098" t="str">
            <v>04-03-2021</v>
          </cell>
          <cell r="B2098" t="str">
            <v>04-03-2021</v>
          </cell>
          <cell r="C2098" t="str">
            <v>KUTZKO</v>
          </cell>
          <cell r="F2098" t="str">
            <v>1 WSL-KV-SMA</v>
          </cell>
          <cell r="H2098">
            <v>68800</v>
          </cell>
          <cell r="I2098" t="str">
            <v>16/04/2021</v>
          </cell>
        </row>
        <row r="2099">
          <cell r="A2099" t="str">
            <v>08-03-2021</v>
          </cell>
          <cell r="B2099" t="str">
            <v>08-03-2021</v>
          </cell>
          <cell r="C2099" t="str">
            <v>wassef max, mireille</v>
          </cell>
          <cell r="F2099" t="str">
            <v>3 x wolf blue ring ra, 1 wpl-kv-smal</v>
          </cell>
          <cell r="H2099">
            <v>68115</v>
          </cell>
          <cell r="I2099" t="str">
            <v>15/03/2021</v>
          </cell>
        </row>
        <row r="2100">
          <cell r="A2100" t="str">
            <v>08-03-2021</v>
          </cell>
          <cell r="B2100" t="str">
            <v>08-03-2021</v>
          </cell>
          <cell r="C2100" t="str">
            <v>bettez</v>
          </cell>
          <cell r="F2100" t="str">
            <v>1 x wpl-kv-medl</v>
          </cell>
          <cell r="H2100">
            <v>67961</v>
          </cell>
          <cell r="I2100" t="str">
            <v>09/03/2021</v>
          </cell>
        </row>
        <row r="2101">
          <cell r="A2101" t="str">
            <v>09-03-2021</v>
          </cell>
          <cell r="B2101" t="str">
            <v>09-03-2021</v>
          </cell>
          <cell r="C2101" t="str">
            <v>clinique dentaire du suroit</v>
          </cell>
          <cell r="F2101" t="str">
            <v>1 scalatron</v>
          </cell>
        </row>
        <row r="2102">
          <cell r="A2102" t="str">
            <v>09-03-2021</v>
          </cell>
          <cell r="B2102" t="str">
            <v>09-03-2021</v>
          </cell>
          <cell r="C2102" t="str">
            <v>landry claude</v>
          </cell>
          <cell r="F2102" t="str">
            <v>5 x wbl-kv-med, 1 wsl-kv-medl</v>
          </cell>
          <cell r="H2102">
            <v>68005</v>
          </cell>
          <cell r="I2102" t="str">
            <v>11/03/2021</v>
          </cell>
        </row>
        <row r="2103">
          <cell r="A2103" t="str">
            <v>10-03-2021</v>
          </cell>
          <cell r="B2103" t="str">
            <v>10-03-2021</v>
          </cell>
          <cell r="C2103" t="str">
            <v>kubika halina</v>
          </cell>
          <cell r="F2103" t="str">
            <v>1 x wbl-kv-smal, 1 wbl-kv-smal</v>
          </cell>
          <cell r="H2103">
            <v>68010</v>
          </cell>
          <cell r="I2103" t="str">
            <v>11/03/2021</v>
          </cell>
        </row>
        <row r="2104">
          <cell r="A2104" t="str">
            <v xml:space="preserve">10-03-2021v </v>
          </cell>
          <cell r="B2104" t="str">
            <v>10-03-2021</v>
          </cell>
          <cell r="C2104" t="str">
            <v>fortin poirier</v>
          </cell>
          <cell r="E2104" t="str">
            <v xml:space="preserve">v </v>
          </cell>
          <cell r="F2104" t="str">
            <v>7 wpl-kv-sma, 1 med, 1 blue ring ra</v>
          </cell>
          <cell r="H2104">
            <v>68170</v>
          </cell>
          <cell r="I2104" t="str">
            <v>16/03/2021</v>
          </cell>
        </row>
        <row r="2105">
          <cell r="A2105" t="str">
            <v>10-03-2021</v>
          </cell>
          <cell r="B2105" t="str">
            <v>10-03-2021</v>
          </cell>
          <cell r="C2105" t="str">
            <v>clinique dentaire warwick</v>
          </cell>
          <cell r="F2105" t="str">
            <v>1 x ninja, 1 x wpl-kv-sma</v>
          </cell>
          <cell r="H2105">
            <v>68008</v>
          </cell>
          <cell r="I2105" t="str">
            <v>11/03/2021</v>
          </cell>
        </row>
        <row r="2106">
          <cell r="A2106" t="str">
            <v>10-03-2021</v>
          </cell>
          <cell r="B2106" t="str">
            <v>10-03-2021</v>
          </cell>
          <cell r="C2106" t="str">
            <v>tsow richard</v>
          </cell>
          <cell r="F2106" t="str">
            <v>1 petite curing light</v>
          </cell>
          <cell r="H2106">
            <v>68466</v>
          </cell>
          <cell r="I2106" t="str">
            <v>31/03/2021</v>
          </cell>
        </row>
        <row r="2107">
          <cell r="A2107" t="str">
            <v>11-03-2021</v>
          </cell>
          <cell r="B2107" t="str">
            <v>11-03-2021</v>
          </cell>
          <cell r="C2107" t="str">
            <v>PARAMOUNT DENTAL</v>
          </cell>
          <cell r="F2107" t="str">
            <v>2 x wpl-kv-smal, 1 blue ring ra</v>
          </cell>
          <cell r="H2107">
            <v>68388</v>
          </cell>
          <cell r="I2107" t="str">
            <v>25/03/2021</v>
          </cell>
        </row>
        <row r="2108">
          <cell r="A2108" t="str">
            <v>11-03-2021</v>
          </cell>
          <cell r="B2108" t="str">
            <v>11-03-2021</v>
          </cell>
          <cell r="C2108" t="str">
            <v>future deNTAL</v>
          </cell>
          <cell r="F2108" t="str">
            <v>1 x wbl-kv-smal</v>
          </cell>
          <cell r="H2108">
            <v>68879</v>
          </cell>
          <cell r="I2108" t="str">
            <v>19/04/2021</v>
          </cell>
        </row>
        <row r="2109">
          <cell r="A2109" t="str">
            <v>11-03-2021</v>
          </cell>
          <cell r="B2109" t="str">
            <v>11-03-2021</v>
          </cell>
          <cell r="C2109" t="str">
            <v>liberty dental Balenko</v>
          </cell>
          <cell r="F2109" t="str">
            <v>1 x wsl-kv-medl</v>
          </cell>
          <cell r="H2109">
            <v>68050</v>
          </cell>
          <cell r="I2109" t="str">
            <v>11/03/2021</v>
          </cell>
        </row>
        <row r="2110">
          <cell r="A2110" t="str">
            <v>12-03-2021</v>
          </cell>
          <cell r="B2110" t="str">
            <v>12-03-2021</v>
          </cell>
          <cell r="C2110" t="str">
            <v>tanglewood dr Bindu</v>
          </cell>
          <cell r="F2110" t="str">
            <v>1 x wbl-kv-sma</v>
          </cell>
          <cell r="H2110">
            <v>68078</v>
          </cell>
          <cell r="I2110" t="str">
            <v>15/03/2021</v>
          </cell>
        </row>
        <row r="2111">
          <cell r="A2111" t="str">
            <v>12-03-2021</v>
          </cell>
          <cell r="B2111" t="str">
            <v>12-03-2021</v>
          </cell>
          <cell r="C2111" t="str">
            <v>antosh wes saskatoon smiles</v>
          </cell>
          <cell r="F2111" t="str">
            <v>1 x wbl-kv-medl</v>
          </cell>
          <cell r="H2111">
            <v>68078</v>
          </cell>
          <cell r="I2111" t="str">
            <v>15/03/2021</v>
          </cell>
        </row>
        <row r="2112">
          <cell r="A2112" t="str">
            <v>12-03-2021</v>
          </cell>
          <cell r="B2112" t="str">
            <v>12-03-2021</v>
          </cell>
          <cell r="C2112" t="str">
            <v>redwood dental</v>
          </cell>
          <cell r="F2112" t="str">
            <v>1 x wsl-kv-smal (la meme)</v>
          </cell>
          <cell r="H2112">
            <v>68058</v>
          </cell>
          <cell r="I2112" t="str">
            <v>15/03/2021</v>
          </cell>
        </row>
        <row r="2113">
          <cell r="A2113" t="str">
            <v>12-03-2021</v>
          </cell>
          <cell r="B2113" t="str">
            <v>12-03-2021</v>
          </cell>
          <cell r="C2113" t="str">
            <v>schow george</v>
          </cell>
          <cell r="F2113" t="str">
            <v>1 x wbl-kv-sma, 1 wpl-kv-smal</v>
          </cell>
          <cell r="H2113">
            <v>68059</v>
          </cell>
          <cell r="I2113" t="str">
            <v>15/03/2021</v>
          </cell>
        </row>
        <row r="2114">
          <cell r="A2114" t="str">
            <v>12-03-2021</v>
          </cell>
          <cell r="B2114" t="str">
            <v>12-03-2021</v>
          </cell>
          <cell r="C2114" t="str">
            <v>dryden</v>
          </cell>
          <cell r="F2114" t="str">
            <v>2 wbl-kv-smal, 1 4.1 ca, 1 x 1.1ca , 1 trend w&amp;h</v>
          </cell>
          <cell r="H2114">
            <v>68336</v>
          </cell>
          <cell r="I2114" t="str">
            <v>23/03/2021</v>
          </cell>
        </row>
        <row r="2115">
          <cell r="A2115" t="str">
            <v>12-03-2021</v>
          </cell>
          <cell r="B2115" t="str">
            <v>12-03-2021</v>
          </cell>
          <cell r="C2115" t="str">
            <v>mark kevin</v>
          </cell>
          <cell r="F2115" t="str">
            <v>4 wpl-kv-medl</v>
          </cell>
          <cell r="H2115" t="str">
            <v>18/03/2021</v>
          </cell>
          <cell r="I2115">
            <v>68242</v>
          </cell>
        </row>
        <row r="2116">
          <cell r="A2116" t="str">
            <v>16-03-2021</v>
          </cell>
          <cell r="B2116" t="str">
            <v>16-03-2021</v>
          </cell>
          <cell r="C2116" t="str">
            <v>dhir</v>
          </cell>
          <cell r="F2116" t="str">
            <v>1 wsl-nsk-med</v>
          </cell>
          <cell r="H2116">
            <v>68449</v>
          </cell>
          <cell r="I2116" t="str">
            <v>29/03/2021</v>
          </cell>
        </row>
        <row r="2117">
          <cell r="A2117" t="str">
            <v>02-02-2021</v>
          </cell>
          <cell r="B2117" t="str">
            <v>02-02-2021</v>
          </cell>
          <cell r="C2117" t="str">
            <v>SILVERBERG LARRY</v>
          </cell>
          <cell r="F2117" t="str">
            <v>1 x wsl-nsl-medl</v>
          </cell>
          <cell r="H2117">
            <v>68131</v>
          </cell>
          <cell r="I2117" t="str">
            <v>30/03/2021</v>
          </cell>
        </row>
        <row r="2118">
          <cell r="A2118" t="str">
            <v>17-03-2021</v>
          </cell>
          <cell r="B2118" t="str">
            <v>17-03-2021</v>
          </cell>
          <cell r="C2118" t="str">
            <v>townsgate dentistry</v>
          </cell>
          <cell r="F2118" t="str">
            <v>1x wsl-5h-med</v>
          </cell>
          <cell r="H2118" t="str">
            <v>18/03/2021</v>
          </cell>
          <cell r="I2118">
            <v>68243</v>
          </cell>
        </row>
        <row r="2119">
          <cell r="A2119" t="str">
            <v>17-03-2021</v>
          </cell>
          <cell r="B2119" t="str">
            <v>17-03-2021</v>
          </cell>
          <cell r="C2119" t="str">
            <v>centre dentaire ile perrot</v>
          </cell>
          <cell r="F2119" t="str">
            <v>3 x wpl-kv-medl</v>
          </cell>
          <cell r="H2119">
            <v>68415</v>
          </cell>
          <cell r="I2119" t="str">
            <v>29/03/2021</v>
          </cell>
        </row>
        <row r="2120">
          <cell r="A2120" t="str">
            <v>17-03-2021</v>
          </cell>
          <cell r="B2120" t="str">
            <v>17-03-2021</v>
          </cell>
          <cell r="C2120" t="str">
            <v>schow george</v>
          </cell>
          <cell r="F2120" t="str">
            <v>1 x wpl-kv-medl</v>
          </cell>
          <cell r="H2120">
            <v>68172</v>
          </cell>
          <cell r="I2120" t="str">
            <v>30/03/2021</v>
          </cell>
        </row>
        <row r="2121">
          <cell r="A2121" t="str">
            <v>17-03-2021</v>
          </cell>
          <cell r="B2121" t="str">
            <v>17-03-2021</v>
          </cell>
          <cell r="C2121" t="str">
            <v>WONG LINDA</v>
          </cell>
          <cell r="F2121" t="str">
            <v>1 redx</v>
          </cell>
        </row>
        <row r="2122">
          <cell r="A2122" t="str">
            <v>22-03-2021</v>
          </cell>
          <cell r="B2122" t="str">
            <v>22-03-2021</v>
          </cell>
          <cell r="C2122" t="str">
            <v>ROYAL CENTER DENTAL GROUPE</v>
          </cell>
          <cell r="F2122" t="str">
            <v>1X WBL-NSK-MEDL</v>
          </cell>
          <cell r="H2122">
            <v>68448</v>
          </cell>
          <cell r="I2122" t="str">
            <v>30/03/2021</v>
          </cell>
        </row>
        <row r="2123">
          <cell r="A2123" t="str">
            <v>22-03-2021</v>
          </cell>
          <cell r="B2123" t="str">
            <v>22-03-2021</v>
          </cell>
          <cell r="C2123" t="str">
            <v xml:space="preserve">DR HOULE </v>
          </cell>
          <cell r="F2123" t="str">
            <v>1 X 6 PIN COUPLEUR , 2 WPL-KV-SMAL</v>
          </cell>
          <cell r="H2123" t="str">
            <v>23/03/2021</v>
          </cell>
          <cell r="I2123">
            <v>68294</v>
          </cell>
        </row>
        <row r="2124">
          <cell r="A2124" t="str">
            <v>22-03-2021</v>
          </cell>
          <cell r="B2124" t="str">
            <v>22-03-2021</v>
          </cell>
          <cell r="C2124" t="str">
            <v>CHANG PAUL</v>
          </cell>
          <cell r="F2124" t="str">
            <v>1 X WBL45</v>
          </cell>
          <cell r="H2124">
            <v>68339</v>
          </cell>
          <cell r="I2124" t="str">
            <v>24/03/2021</v>
          </cell>
        </row>
        <row r="2125">
          <cell r="A2125" t="str">
            <v>22-03-2021</v>
          </cell>
          <cell r="B2125" t="str">
            <v>22-03-2021</v>
          </cell>
          <cell r="C2125" t="str">
            <v>Oxford family</v>
          </cell>
          <cell r="F2125" t="str">
            <v>1  X WBL-NSK-MEDL</v>
          </cell>
          <cell r="H2125" t="str">
            <v>25/03/2021</v>
          </cell>
          <cell r="I2125">
            <v>68394</v>
          </cell>
        </row>
        <row r="2126">
          <cell r="A2126" t="str">
            <v>22-03-20219</v>
          </cell>
          <cell r="B2126" t="str">
            <v>22-03-2021</v>
          </cell>
          <cell r="C2126" t="str">
            <v>greenfield ryan</v>
          </cell>
          <cell r="E2126">
            <v>9</v>
          </cell>
          <cell r="F2126" t="str">
            <v>1 WSL-KV-MEDL</v>
          </cell>
          <cell r="H2126" t="str">
            <v>25/03/2021</v>
          </cell>
          <cell r="I2126">
            <v>68392</v>
          </cell>
        </row>
        <row r="2127">
          <cell r="A2127" t="str">
            <v>22-03-2021</v>
          </cell>
          <cell r="B2127" t="str">
            <v>22-03-2021</v>
          </cell>
          <cell r="C2127" t="str">
            <v>MYLES SCOTT</v>
          </cell>
          <cell r="F2127" t="str">
            <v>1 REDX</v>
          </cell>
        </row>
        <row r="2128">
          <cell r="A2128" t="str">
            <v>22-03-2021</v>
          </cell>
          <cell r="B2128" t="str">
            <v>22-03-2021</v>
          </cell>
          <cell r="C2128" t="str">
            <v>MOUNTJOY  CHARI SWAWOOP</v>
          </cell>
          <cell r="F2128" t="str">
            <v>1 REDX</v>
          </cell>
          <cell r="H2128" t="str">
            <v>22/04/2021</v>
          </cell>
          <cell r="I2128">
            <v>68943</v>
          </cell>
        </row>
        <row r="2129">
          <cell r="A2129" t="str">
            <v>22-03-2021</v>
          </cell>
          <cell r="B2129" t="str">
            <v>22-03-2021</v>
          </cell>
          <cell r="C2129" t="str">
            <v>mast meino</v>
          </cell>
          <cell r="F2129" t="str">
            <v>1 X WSL-5H-MEDL</v>
          </cell>
          <cell r="H2129" t="str">
            <v>30/03/2021</v>
          </cell>
          <cell r="I2129">
            <v>68447</v>
          </cell>
        </row>
        <row r="2130">
          <cell r="A2130" t="str">
            <v>22-03-2021</v>
          </cell>
          <cell r="B2130" t="str">
            <v>22-03-2021</v>
          </cell>
          <cell r="C2130" t="str">
            <v>ONTARIO STREET</v>
          </cell>
          <cell r="F2130" t="str">
            <v>2 CONTA ANGLE 1.1 &amp; TETES</v>
          </cell>
          <cell r="H2130" t="str">
            <v>29/03/2021</v>
          </cell>
          <cell r="I2130">
            <v>68413</v>
          </cell>
        </row>
        <row r="2131">
          <cell r="A2131" t="str">
            <v>23-03-2021</v>
          </cell>
          <cell r="B2131" t="str">
            <v>23-03-2021</v>
          </cell>
          <cell r="C2131" t="str">
            <v>REICH MARK</v>
          </cell>
          <cell r="F2131" t="str">
            <v>1 X WPL-KV-MED</v>
          </cell>
          <cell r="H2131" t="str">
            <v>25/03/2021</v>
          </cell>
          <cell r="I2131">
            <v>68389</v>
          </cell>
        </row>
        <row r="2132">
          <cell r="A2132" t="str">
            <v>24-03-2021</v>
          </cell>
          <cell r="B2132" t="str">
            <v>24-03-2021</v>
          </cell>
          <cell r="C2132" t="str">
            <v xml:space="preserve">prairie Life </v>
          </cell>
          <cell r="F2132" t="str">
            <v>1 curing light, 1 motor micronx</v>
          </cell>
          <cell r="H2132" t="str">
            <v>12/04/2021</v>
          </cell>
          <cell r="I2132">
            <v>68686</v>
          </cell>
        </row>
        <row r="2133">
          <cell r="A2133" t="str">
            <v>24-03-2021</v>
          </cell>
          <cell r="B2133" t="str">
            <v>24-03-2021</v>
          </cell>
          <cell r="C2133" t="str">
            <v>harrosch Patricia</v>
          </cell>
          <cell r="F2133" t="str">
            <v>1  x  wsl-kv-medl</v>
          </cell>
          <cell r="G2133" t="str">
            <v>Completed</v>
          </cell>
          <cell r="H2133" t="str">
            <v>08/04/2021</v>
          </cell>
          <cell r="I2133">
            <v>68641</v>
          </cell>
        </row>
        <row r="2134">
          <cell r="A2134" t="str">
            <v>25-03-2021</v>
          </cell>
          <cell r="B2134" t="str">
            <v>25-03-2021</v>
          </cell>
          <cell r="C2134" t="str">
            <v xml:space="preserve">vieira carlos </v>
          </cell>
          <cell r="F2134" t="str">
            <v>3 x wbl-kv 2 smal, 1 medl</v>
          </cell>
          <cell r="H2134" t="str">
            <v>29/03/2021</v>
          </cell>
          <cell r="I2134">
            <v>68416</v>
          </cell>
        </row>
        <row r="2135">
          <cell r="A2135" t="str">
            <v>25-03-2021</v>
          </cell>
          <cell r="B2135" t="str">
            <v>25-03-2021</v>
          </cell>
          <cell r="C2135" t="str">
            <v>lakeview dental lethbridge</v>
          </cell>
          <cell r="F2135" t="str">
            <v>1 x wbl-kv-medl</v>
          </cell>
          <cell r="H2135" t="str">
            <v>30/03/2021</v>
          </cell>
          <cell r="I2135">
            <v>68465</v>
          </cell>
        </row>
        <row r="2136">
          <cell r="A2136" t="str">
            <v>26-03-2021</v>
          </cell>
          <cell r="B2136" t="str">
            <v>26-03-2021</v>
          </cell>
          <cell r="C2136" t="str">
            <v>GRAND FALLS DENTAL</v>
          </cell>
          <cell r="F2136" t="str">
            <v>2 X WBL-KV-MEDL</v>
          </cell>
          <cell r="H2136" t="str">
            <v>13/04/2021</v>
          </cell>
          <cell r="I2136">
            <v>68748</v>
          </cell>
        </row>
        <row r="2137">
          <cell r="A2137" t="str">
            <v>29-03-2021</v>
          </cell>
          <cell r="B2137" t="str">
            <v>29-03-2021</v>
          </cell>
          <cell r="C2137" t="str">
            <v>harrosch Patricia</v>
          </cell>
          <cell r="F2137" t="str">
            <v>1 x wsl-kv-medl</v>
          </cell>
          <cell r="H2137" t="str">
            <v>08/04/2021</v>
          </cell>
          <cell r="I2137">
            <v>68641</v>
          </cell>
        </row>
        <row r="2138">
          <cell r="A2138" t="str">
            <v>29-03-2021</v>
          </cell>
          <cell r="B2138" t="str">
            <v>29-03-2021</v>
          </cell>
          <cell r="C2138" t="str">
            <v>paliani</v>
          </cell>
          <cell r="F2138" t="str">
            <v>1 wpl-kv-medl</v>
          </cell>
          <cell r="H2138" t="str">
            <v>31/03/2021</v>
          </cell>
          <cell r="I2138">
            <v>68594</v>
          </cell>
        </row>
        <row r="2139">
          <cell r="A2139" t="str">
            <v>30-03-2021</v>
          </cell>
          <cell r="B2139" t="str">
            <v>30-03-2021</v>
          </cell>
          <cell r="C2139" t="str">
            <v>do antoine</v>
          </cell>
          <cell r="F2139" t="str">
            <v>1 x wpl-kv-medl</v>
          </cell>
          <cell r="H2139" t="str">
            <v>31/03/2021</v>
          </cell>
          <cell r="I2139">
            <v>68483</v>
          </cell>
        </row>
        <row r="2140">
          <cell r="A2140" t="str">
            <v>30-03-2021</v>
          </cell>
          <cell r="B2140" t="str">
            <v>30-03-2021</v>
          </cell>
          <cell r="C2140" t="str">
            <v>mah christofer</v>
          </cell>
          <cell r="F2140" t="str">
            <v>2 x wpl-kv-smal &amp; MEDL</v>
          </cell>
          <cell r="H2140" t="str">
            <v>31/03/2021</v>
          </cell>
          <cell r="I2140">
            <v>68915</v>
          </cell>
        </row>
        <row r="2141">
          <cell r="A2141" t="str">
            <v>30-03-2021</v>
          </cell>
          <cell r="B2141" t="str">
            <v>30-03-2021</v>
          </cell>
          <cell r="C2141" t="str">
            <v>philip joe</v>
          </cell>
          <cell r="F2141" t="str">
            <v>1 X WBL-KV-MEDL</v>
          </cell>
          <cell r="H2141" t="str">
            <v>31/03/2021</v>
          </cell>
          <cell r="I2141">
            <v>68482</v>
          </cell>
        </row>
        <row r="2142">
          <cell r="A2142" t="str">
            <v>31-03-2021</v>
          </cell>
          <cell r="B2142" t="str">
            <v>31-03-2021</v>
          </cell>
          <cell r="C2142" t="str">
            <v>brooklin Village</v>
          </cell>
          <cell r="F2142" t="str">
            <v>1 redx</v>
          </cell>
        </row>
        <row r="2143">
          <cell r="A2143" t="str">
            <v>30-03-2021</v>
          </cell>
          <cell r="B2143" t="str">
            <v>30-03-2021</v>
          </cell>
          <cell r="C2143" t="str">
            <v>zakarov</v>
          </cell>
          <cell r="F2143" t="str">
            <v>1 x wbl-kv-sma</v>
          </cell>
        </row>
        <row r="2144">
          <cell r="A2144" t="str">
            <v>07-04-2021</v>
          </cell>
          <cell r="B2144" t="str">
            <v>07-04-2021</v>
          </cell>
          <cell r="C2144" t="str">
            <v>TURNER DENTAIRE</v>
          </cell>
          <cell r="F2144" t="str">
            <v>1 x wbl45, 1 wsl-kv-med</v>
          </cell>
          <cell r="H2144" t="str">
            <v>27/04/2021</v>
          </cell>
          <cell r="I2144">
            <v>69029</v>
          </cell>
        </row>
        <row r="2145">
          <cell r="A2145" t="str">
            <v>07-04-2021</v>
          </cell>
          <cell r="B2145" t="str">
            <v>07-04-2021</v>
          </cell>
          <cell r="C2145" t="str">
            <v>waterdown</v>
          </cell>
          <cell r="F2145" t="str">
            <v>1 x wsl-kv-smal</v>
          </cell>
          <cell r="H2145" t="str">
            <v>20/04/2021</v>
          </cell>
          <cell r="I2145">
            <v>68885</v>
          </cell>
        </row>
        <row r="2146">
          <cell r="A2146" t="str">
            <v>07-04-2021</v>
          </cell>
          <cell r="B2146" t="str">
            <v>07-04-2021</v>
          </cell>
          <cell r="C2146" t="str">
            <v>townsgate dentistry</v>
          </cell>
          <cell r="F2146" t="str">
            <v>1 wsl-5h-med</v>
          </cell>
          <cell r="H2146" t="str">
            <v>9/04/2021</v>
          </cell>
          <cell r="I2146">
            <v>68661</v>
          </cell>
        </row>
        <row r="2147">
          <cell r="A2147" t="str">
            <v>07-04-2021</v>
          </cell>
          <cell r="B2147" t="str">
            <v>07-04-2021</v>
          </cell>
          <cell r="C2147" t="str">
            <v>clinique dentaire warwick</v>
          </cell>
          <cell r="F2147" t="str">
            <v>1 x blue ring ra</v>
          </cell>
          <cell r="H2147" t="str">
            <v>13/04/2021</v>
          </cell>
          <cell r="I2147">
            <v>68749</v>
          </cell>
        </row>
        <row r="2148">
          <cell r="A2148" t="str">
            <v>07-04-2021</v>
          </cell>
          <cell r="B2148" t="str">
            <v>07-04-2021</v>
          </cell>
          <cell r="C2148" t="str">
            <v xml:space="preserve">vieira carlos </v>
          </cell>
          <cell r="F2148" t="str">
            <v>1 wolf 4.1, 1 x wbl-kn-medl</v>
          </cell>
          <cell r="H2148" t="str">
            <v>13/04/2021</v>
          </cell>
          <cell r="I2148">
            <v>68750</v>
          </cell>
        </row>
        <row r="2149">
          <cell r="A2149" t="str">
            <v>07-04-2021</v>
          </cell>
          <cell r="B2149" t="str">
            <v>07-04-2021</v>
          </cell>
          <cell r="C2149" t="str">
            <v>varda robert</v>
          </cell>
          <cell r="F2149" t="str">
            <v>2 X WPL-NSK-MEDL, 2 X WBL-NSK-MED</v>
          </cell>
          <cell r="H2149" t="str">
            <v>09/04/2021</v>
          </cell>
          <cell r="I2149">
            <v>68660</v>
          </cell>
        </row>
        <row r="2150">
          <cell r="A2150" t="str">
            <v>08-04-2021</v>
          </cell>
          <cell r="B2150" t="str">
            <v>08-04-2021</v>
          </cell>
          <cell r="C2150" t="str">
            <v>millenium dr lakhani</v>
          </cell>
          <cell r="F2150" t="str">
            <v>3 wbl-kv-sma</v>
          </cell>
          <cell r="H2150" t="str">
            <v>18/05-2021</v>
          </cell>
        </row>
        <row r="2151">
          <cell r="A2151" t="str">
            <v>08-04-2021</v>
          </cell>
          <cell r="B2151" t="str">
            <v>08-04-2021</v>
          </cell>
          <cell r="C2151" t="str">
            <v>liberty dental Balenko</v>
          </cell>
          <cell r="F2151" t="str">
            <v>1 wsl-kv-medl</v>
          </cell>
          <cell r="H2151" t="str">
            <v>13/04/2021</v>
          </cell>
          <cell r="I2151">
            <v>68751</v>
          </cell>
        </row>
        <row r="2152">
          <cell r="A2152" t="str">
            <v>08-04-2021</v>
          </cell>
          <cell r="B2152" t="str">
            <v>08-04-2021</v>
          </cell>
          <cell r="C2152" t="str">
            <v>zakarow sandra</v>
          </cell>
          <cell r="F2152" t="str">
            <v>1 x wpl-kv-smal</v>
          </cell>
          <cell r="H2152" t="str">
            <v>13/04/2021</v>
          </cell>
          <cell r="I2152">
            <v>68753</v>
          </cell>
        </row>
        <row r="2153">
          <cell r="A2153" t="str">
            <v>09-04-2021</v>
          </cell>
          <cell r="B2153" t="str">
            <v>09-04-2021</v>
          </cell>
          <cell r="C2153" t="str">
            <v>TALESKI DPC</v>
          </cell>
          <cell r="F2153" t="str">
            <v>1 WBL-KV-MEDL</v>
          </cell>
          <cell r="H2153" t="str">
            <v>13/04/2021</v>
          </cell>
          <cell r="I2153">
            <v>68747</v>
          </cell>
        </row>
        <row r="2154">
          <cell r="A2154" t="str">
            <v>12-04-2021</v>
          </cell>
          <cell r="B2154" t="str">
            <v>12-04-2021</v>
          </cell>
          <cell r="C2154" t="str">
            <v>hiutin alan</v>
          </cell>
          <cell r="F2154" t="str">
            <v>1 x wolf blue ring</v>
          </cell>
          <cell r="H2154" t="str">
            <v>20/04/2021</v>
          </cell>
          <cell r="I2154">
            <v>68894</v>
          </cell>
        </row>
        <row r="2155">
          <cell r="A2155" t="str">
            <v>12-04-2021</v>
          </cell>
          <cell r="B2155" t="str">
            <v>12-04-2021</v>
          </cell>
          <cell r="C2155" t="str">
            <v>clayton heights</v>
          </cell>
          <cell r="F2155" t="str">
            <v>2 xwpl-kv-medl</v>
          </cell>
          <cell r="H2155" t="str">
            <v>19/04/2021</v>
          </cell>
          <cell r="I2155">
            <v>68887</v>
          </cell>
        </row>
        <row r="2156">
          <cell r="A2156" t="str">
            <v>12-04-2021</v>
          </cell>
          <cell r="B2156" t="str">
            <v>12-04-2021</v>
          </cell>
          <cell r="C2156" t="str">
            <v>littner (altima)</v>
          </cell>
          <cell r="F2156" t="str">
            <v>1x 4.1 avec tete</v>
          </cell>
          <cell r="H2156" t="str">
            <v>13/04/2021</v>
          </cell>
          <cell r="I2156">
            <v>68719</v>
          </cell>
        </row>
        <row r="2157">
          <cell r="A2157" t="str">
            <v>13-04-2021</v>
          </cell>
          <cell r="B2157" t="str">
            <v>13-04-2021</v>
          </cell>
          <cell r="C2157" t="str">
            <v>you make me smile younes</v>
          </cell>
          <cell r="F2157" t="str">
            <v>1 b/l curing light</v>
          </cell>
          <cell r="H2157" t="str">
            <v>15/04/2021</v>
          </cell>
          <cell r="I2157">
            <v>68778</v>
          </cell>
        </row>
        <row r="2158">
          <cell r="A2158" t="str">
            <v>13-04-2021</v>
          </cell>
          <cell r="B2158" t="str">
            <v>13-04-2021</v>
          </cell>
          <cell r="C2158" t="str">
            <v xml:space="preserve">kutzko </v>
          </cell>
          <cell r="F2158" t="str">
            <v>2 x wsl-kv-sma, smal</v>
          </cell>
          <cell r="H2158" t="str">
            <v>20/04/2021</v>
          </cell>
          <cell r="I2158">
            <v>68800</v>
          </cell>
        </row>
        <row r="2159">
          <cell r="A2159" t="str">
            <v>14-04-2021</v>
          </cell>
          <cell r="B2159" t="str">
            <v>14-04-2021</v>
          </cell>
          <cell r="C2159" t="str">
            <v xml:space="preserve">cariboo mall </v>
          </cell>
          <cell r="F2159" t="str">
            <v>1 petite curing light</v>
          </cell>
        </row>
        <row r="2160">
          <cell r="A2160" t="str">
            <v>14-04-2021</v>
          </cell>
          <cell r="B2160" t="str">
            <v>14-04-2021</v>
          </cell>
          <cell r="C2160" t="str">
            <v>YAZDANI MILAN</v>
          </cell>
          <cell r="F2160" t="str">
            <v>1 wsl-nsk-smal</v>
          </cell>
        </row>
        <row r="2161">
          <cell r="A2161" t="str">
            <v>14-04-2021</v>
          </cell>
          <cell r="B2161" t="str">
            <v>14-04-2021</v>
          </cell>
          <cell r="C2161" t="str">
            <v>clinique dentaire w</v>
          </cell>
          <cell r="F2161" t="str">
            <v>1 blue ring, 1 wbl-kv-medl</v>
          </cell>
        </row>
        <row r="2162">
          <cell r="A2162" t="str">
            <v>15-04-2021</v>
          </cell>
          <cell r="B2162" t="str">
            <v>15-04-2021</v>
          </cell>
          <cell r="C2162" t="str">
            <v>ONE DENTAL</v>
          </cell>
          <cell r="F2162" t="str">
            <v>1 X WBL-KVMEDL, 2 X WNIN-KV-SMAL</v>
          </cell>
          <cell r="H2162" t="str">
            <v>19/04/2021</v>
          </cell>
          <cell r="I2162">
            <v>68884</v>
          </cell>
        </row>
        <row r="2163">
          <cell r="A2163" t="str">
            <v>15-04-2021</v>
          </cell>
          <cell r="B2163" t="str">
            <v>15-04-2021</v>
          </cell>
          <cell r="C2163" t="str">
            <v>triton (randhawa</v>
          </cell>
          <cell r="F2163" t="str">
            <v>1 X GREY RING</v>
          </cell>
        </row>
        <row r="2164">
          <cell r="A2164" t="str">
            <v>15-04-2021</v>
          </cell>
          <cell r="B2164" t="str">
            <v>15-04-2021</v>
          </cell>
          <cell r="C2164" t="str">
            <v xml:space="preserve">OAK ACRES DENTAL </v>
          </cell>
          <cell r="F2164" t="str">
            <v>1 X WBL-KV-MEDL</v>
          </cell>
          <cell r="H2164" t="str">
            <v>20/04/2021</v>
          </cell>
          <cell r="I2164">
            <v>68886</v>
          </cell>
        </row>
        <row r="2165">
          <cell r="A2165" t="str">
            <v>16-04-2021</v>
          </cell>
          <cell r="B2165" t="str">
            <v>16-04-2021</v>
          </cell>
          <cell r="C2165" t="str">
            <v>schow george</v>
          </cell>
          <cell r="F2165" t="str">
            <v>1 wbl-kv-smal</v>
          </cell>
          <cell r="H2165" t="str">
            <v>19/04/2021</v>
          </cell>
          <cell r="I2165">
            <v>68882</v>
          </cell>
        </row>
        <row r="2166">
          <cell r="A2166" t="str">
            <v>16-04-2021</v>
          </cell>
          <cell r="B2166" t="str">
            <v>16-04-2021</v>
          </cell>
          <cell r="C2166" t="str">
            <v>gagnon  genevieve</v>
          </cell>
          <cell r="F2166" t="str">
            <v>2 wsl-kv-sma</v>
          </cell>
          <cell r="H2166" t="str">
            <v>20/04/2021</v>
          </cell>
          <cell r="I2166">
            <v>68916</v>
          </cell>
        </row>
        <row r="2167">
          <cell r="A2167" t="str">
            <v>16-04-2021</v>
          </cell>
          <cell r="B2167" t="str">
            <v>16-04-2021</v>
          </cell>
          <cell r="C2167" t="str">
            <v>mah christofer</v>
          </cell>
          <cell r="F2167" t="str">
            <v>1 x wbl45</v>
          </cell>
          <cell r="H2167" t="str">
            <v>23/04/2021</v>
          </cell>
          <cell r="I2167">
            <v>68969</v>
          </cell>
        </row>
        <row r="2168">
          <cell r="A2168" t="str">
            <v>19-04-2021</v>
          </cell>
          <cell r="B2168" t="str">
            <v>19-04-2021</v>
          </cell>
          <cell r="C2168" t="str">
            <v>AURA DENTAL, DR TRUONG</v>
          </cell>
          <cell r="F2168" t="str">
            <v>1 WOLF RED X</v>
          </cell>
        </row>
        <row r="2169">
          <cell r="A2169" t="str">
            <v>21-04-2021</v>
          </cell>
          <cell r="B2169" t="str">
            <v>21-04-2021</v>
          </cell>
          <cell r="C2169" t="str">
            <v>pontbriand</v>
          </cell>
          <cell r="F2169" t="str">
            <v>1blue ring ra, 1 wpl-kv-smal</v>
          </cell>
        </row>
        <row r="2170">
          <cell r="A2170" t="str">
            <v>21-04-2021</v>
          </cell>
          <cell r="B2170" t="str">
            <v>21-04-2021</v>
          </cell>
          <cell r="C2170" t="str">
            <v>antosh wes saskatoon smiles</v>
          </cell>
          <cell r="F2170" t="str">
            <v>1 X WSL-KV-MEDL, 1 WSL-KV-MEDL</v>
          </cell>
          <cell r="H2170" t="str">
            <v>23/04/2021</v>
          </cell>
          <cell r="I2170">
            <v>68995</v>
          </cell>
        </row>
        <row r="2171">
          <cell r="A2171" t="str">
            <v>21-04-2021</v>
          </cell>
          <cell r="B2171" t="str">
            <v>21-04-2021</v>
          </cell>
          <cell r="C2171" t="str">
            <v>PALIANI BRUNO</v>
          </cell>
          <cell r="F2171" t="str">
            <v>1 X WPL-KV-MEDL</v>
          </cell>
          <cell r="H2171" t="str">
            <v>23/04/2021</v>
          </cell>
          <cell r="I2171">
            <v>68994</v>
          </cell>
        </row>
        <row r="2172">
          <cell r="A2172" t="str">
            <v>21-04-2021</v>
          </cell>
          <cell r="B2172" t="str">
            <v>21-04-2021</v>
          </cell>
          <cell r="C2172" t="str">
            <v xml:space="preserve"> One dental (ex future)</v>
          </cell>
          <cell r="F2172" t="str">
            <v>2 wpl-kv-smal</v>
          </cell>
          <cell r="H2172" t="str">
            <v>23/04/2021</v>
          </cell>
          <cell r="I2172">
            <v>68997</v>
          </cell>
        </row>
        <row r="2173">
          <cell r="A2173" t="str">
            <v>21-04-2021</v>
          </cell>
          <cell r="B2173" t="str">
            <v>21-04-2021</v>
          </cell>
          <cell r="C2173" t="str">
            <v>littner (altima)</v>
          </cell>
          <cell r="F2173" t="str">
            <v>1  x wsl-nsk-med, 1 blue rinf ra</v>
          </cell>
        </row>
        <row r="2174">
          <cell r="A2174" t="str">
            <v>26-04-2021</v>
          </cell>
          <cell r="B2174" t="str">
            <v>26-04-2021</v>
          </cell>
          <cell r="C2174" t="str">
            <v>madison centre</v>
          </cell>
          <cell r="F2174" t="str">
            <v>1 sensor 2.0</v>
          </cell>
          <cell r="H2174">
            <v>70379</v>
          </cell>
        </row>
        <row r="2175">
          <cell r="A2175" t="str">
            <v>26-04-2021</v>
          </cell>
          <cell r="B2175" t="str">
            <v>26-04-2021</v>
          </cell>
          <cell r="C2175" t="str">
            <v>sun Victor</v>
          </cell>
          <cell r="F2175" t="str">
            <v>WBL-KV-SMAL</v>
          </cell>
        </row>
        <row r="2176">
          <cell r="A2176" t="str">
            <v>26-04-2021</v>
          </cell>
          <cell r="B2176" t="str">
            <v>26-04-2021</v>
          </cell>
          <cell r="C2176" t="str">
            <v>ZAKAROW</v>
          </cell>
          <cell r="F2176" t="str">
            <v>1 X WPL-KV-MEDL, 1 WBL-KV-SMAL</v>
          </cell>
        </row>
        <row r="2177">
          <cell r="A2177" t="str">
            <v>26-04-2021</v>
          </cell>
          <cell r="B2177" t="str">
            <v>26-04-2021</v>
          </cell>
          <cell r="C2177" t="str">
            <v>Hameed Marwan</v>
          </cell>
          <cell r="F2177" t="str">
            <v>1 wsl-5h-medl</v>
          </cell>
        </row>
        <row r="2178">
          <cell r="A2178" t="str">
            <v>26-04-2021</v>
          </cell>
          <cell r="B2178" t="str">
            <v>26-04-2021</v>
          </cell>
          <cell r="C2178" t="str">
            <v>naccarato john</v>
          </cell>
          <cell r="F2178" t="str">
            <v>1 x pewtite curing light, 2 wsl-kv-medl, 1 wbl-kv-medl</v>
          </cell>
        </row>
        <row r="2179">
          <cell r="A2179" t="str">
            <v>27-04-2021</v>
          </cell>
          <cell r="B2179" t="str">
            <v>27-04-2021</v>
          </cell>
          <cell r="C2179" t="str">
            <v>Devon Neigh (Quddusi)</v>
          </cell>
          <cell r="F2179" t="str">
            <v>1 camera wireless ($2500.00)</v>
          </cell>
        </row>
        <row r="2180">
          <cell r="A2180" t="str">
            <v>28-04-2021</v>
          </cell>
          <cell r="B2180" t="str">
            <v>28-04-2021</v>
          </cell>
          <cell r="C2180" t="str">
            <v>englehart (williams)</v>
          </cell>
          <cell r="F2180" t="str">
            <v>2 x wbl-kv-medl</v>
          </cell>
        </row>
        <row r="2181">
          <cell r="A2181" t="str">
            <v>28-04-2021</v>
          </cell>
          <cell r="B2181" t="str">
            <v>28-04-2021</v>
          </cell>
          <cell r="C2181" t="str">
            <v>barton</v>
          </cell>
          <cell r="F2181" t="str">
            <v>2 x wbl-kv-medl</v>
          </cell>
        </row>
        <row r="2182">
          <cell r="A2182" t="str">
            <v>28-04-202130</v>
          </cell>
          <cell r="B2182" t="str">
            <v>28-04-2021</v>
          </cell>
          <cell r="C2182" t="str">
            <v>Driftwood Dental</v>
          </cell>
          <cell r="E2182">
            <v>30</v>
          </cell>
          <cell r="F2182" t="str">
            <v xml:space="preserve">1 x Blue ring ra </v>
          </cell>
          <cell r="M2182" t="str">
            <v>accounts@smilesmithers.ca</v>
          </cell>
        </row>
        <row r="2183">
          <cell r="A2183" t="str">
            <v>30-04-2021</v>
          </cell>
          <cell r="B2183" t="str">
            <v>30-04-2021</v>
          </cell>
          <cell r="C2183" t="str">
            <v>brooklin Village</v>
          </cell>
          <cell r="F2183" t="str">
            <v>1 redx</v>
          </cell>
        </row>
        <row r="2184">
          <cell r="A2184" t="str">
            <v>03-05-2021</v>
          </cell>
          <cell r="B2184" t="str">
            <v>03-05-2021</v>
          </cell>
          <cell r="C2184" t="str">
            <v>orchard height dental</v>
          </cell>
          <cell r="F2184" t="str">
            <v>1 Wbl-kv-medl</v>
          </cell>
          <cell r="H2184" t="str">
            <v>30/06/2021</v>
          </cell>
          <cell r="I2184">
            <v>70390</v>
          </cell>
        </row>
        <row r="2185">
          <cell r="A2185" t="str">
            <v>04-05-2021</v>
          </cell>
          <cell r="B2185" t="str">
            <v>04-05-2021</v>
          </cell>
          <cell r="C2185" t="str">
            <v>LEVY ORLY</v>
          </cell>
          <cell r="F2185" t="str">
            <v xml:space="preserve">2 wsl-kv med </v>
          </cell>
        </row>
        <row r="2186">
          <cell r="A2186" t="str">
            <v>04-05-2021</v>
          </cell>
          <cell r="B2186" t="str">
            <v>04-05-2021</v>
          </cell>
          <cell r="C2186" t="str">
            <v>HARROSCH</v>
          </cell>
          <cell r="F2186" t="str">
            <v>1X wsl-kv med, 1x bl-kv medl</v>
          </cell>
          <cell r="H2186" t="str">
            <v>05/05/2021</v>
          </cell>
          <cell r="I2186">
            <v>69244</v>
          </cell>
        </row>
        <row r="2187">
          <cell r="A2187" t="str">
            <v>04-05-2021</v>
          </cell>
          <cell r="B2187" t="str">
            <v>04-05-2021</v>
          </cell>
          <cell r="C2187" t="str">
            <v>Kootenay Life Dental</v>
          </cell>
          <cell r="F2187" t="str">
            <v>3X wbl-nsk medl</v>
          </cell>
        </row>
        <row r="2188">
          <cell r="A2188" t="str">
            <v>04-05-2021</v>
          </cell>
          <cell r="B2188" t="str">
            <v>04-05-2021</v>
          </cell>
          <cell r="C2188" t="str">
            <v>Mark Reich</v>
          </cell>
          <cell r="F2188" t="str">
            <v>1X wbl-kv medl</v>
          </cell>
        </row>
        <row r="2189">
          <cell r="A2189" t="str">
            <v>04-05-2021</v>
          </cell>
          <cell r="B2189" t="str">
            <v>04-05-2021</v>
          </cell>
          <cell r="C2189" t="str">
            <v xml:space="preserve">Ontario Street Dental  </v>
          </cell>
          <cell r="F2189" t="str">
            <v>1X wbl-kv medl</v>
          </cell>
        </row>
        <row r="2190">
          <cell r="A2190" t="str">
            <v>04-05-2021</v>
          </cell>
          <cell r="B2190" t="str">
            <v>04-05-2021</v>
          </cell>
          <cell r="C2190" t="str">
            <v>ABA DENTAL CLINIC</v>
          </cell>
          <cell r="F2190" t="str">
            <v>1X WPL-KV medl</v>
          </cell>
        </row>
        <row r="2191">
          <cell r="A2191" t="str">
            <v>10-05-2021</v>
          </cell>
          <cell r="B2191" t="str">
            <v>10-05-2021</v>
          </cell>
          <cell r="C2191" t="str">
            <v>Hameed Marwan</v>
          </cell>
          <cell r="F2191" t="str">
            <v>1 wsl-5h-med</v>
          </cell>
        </row>
        <row r="2192">
          <cell r="A2192" t="str">
            <v>11-05-202145</v>
          </cell>
          <cell r="B2192" t="str">
            <v>11-05-2021</v>
          </cell>
          <cell r="C2192" t="str">
            <v xml:space="preserve">CLINIQUE DENTAIRE REMACLE </v>
          </cell>
          <cell r="E2192">
            <v>45</v>
          </cell>
          <cell r="F2192" t="str">
            <v>1X WPL-KV smal, 2x Blue Ring ra</v>
          </cell>
          <cell r="G2192" t="str">
            <v>QUOTED</v>
          </cell>
        </row>
        <row r="2193">
          <cell r="A2193" t="str">
            <v>12-05-2021</v>
          </cell>
          <cell r="B2193" t="str">
            <v>12-05-2021</v>
          </cell>
          <cell r="C2193" t="str">
            <v>Deziel Charlotte</v>
          </cell>
          <cell r="F2193" t="str">
            <v>1X Blue ring ra</v>
          </cell>
        </row>
        <row r="2194">
          <cell r="A2194" t="str">
            <v>13-05-202123</v>
          </cell>
          <cell r="B2194" t="str">
            <v>13-05-2021</v>
          </cell>
          <cell r="C2194" t="str">
            <v>Barton Dental</v>
          </cell>
          <cell r="E2194">
            <v>23</v>
          </cell>
          <cell r="F2194" t="str">
            <v>1vwbl-kv medl</v>
          </cell>
        </row>
        <row r="2195">
          <cell r="A2195" t="str">
            <v>13-05-202122</v>
          </cell>
          <cell r="B2195" t="str">
            <v>13-05-2021</v>
          </cell>
          <cell r="C2195" t="str">
            <v>Nilo Rey S., Inc</v>
          </cell>
          <cell r="E2195">
            <v>22</v>
          </cell>
          <cell r="F2195" t="str">
            <v>2X WPL-KV-SMAL</v>
          </cell>
          <cell r="H2195" t="str">
            <v>20/07/2021</v>
          </cell>
          <cell r="I2195">
            <v>70706</v>
          </cell>
        </row>
        <row r="2196">
          <cell r="A2196" t="str">
            <v>13-05-202119</v>
          </cell>
          <cell r="B2196" t="str">
            <v>13-05-2021</v>
          </cell>
          <cell r="C2196" t="str">
            <v>LANGLEY FAMILY DENTISTRY / DR. MARIA DAURI</v>
          </cell>
          <cell r="E2196">
            <v>19</v>
          </cell>
          <cell r="F2196" t="str">
            <v>1X wpl-kv-smal</v>
          </cell>
        </row>
        <row r="2197">
          <cell r="A2197" t="str">
            <v>13-05-202136</v>
          </cell>
          <cell r="B2197" t="str">
            <v>13-05-2021</v>
          </cell>
          <cell r="C2197" t="str">
            <v>Townsgate dentistry</v>
          </cell>
          <cell r="E2197">
            <v>36</v>
          </cell>
          <cell r="F2197" t="str">
            <v>1X WSL-5h-med</v>
          </cell>
        </row>
        <row r="2198">
          <cell r="A2198" t="str">
            <v>13-05-202134</v>
          </cell>
          <cell r="B2198" t="str">
            <v>13-05-2021</v>
          </cell>
          <cell r="C2198" t="str">
            <v>Devon Neigh (Quddusi)</v>
          </cell>
          <cell r="E2198">
            <v>34</v>
          </cell>
          <cell r="F2198" t="str">
            <v>1X BLue ring ra</v>
          </cell>
        </row>
        <row r="2199">
          <cell r="A2199" t="str">
            <v>14-05-202123</v>
          </cell>
          <cell r="B2199" t="str">
            <v>14-05-2021</v>
          </cell>
          <cell r="C2199" t="str">
            <v>McLean Chynna Rae, DDS</v>
          </cell>
          <cell r="E2199">
            <v>23</v>
          </cell>
          <cell r="F2199" t="str">
            <v>2X WBL-KV-MEDL</v>
          </cell>
          <cell r="H2199" t="str">
            <v>17/05/2021</v>
          </cell>
          <cell r="I2199">
            <v>69469</v>
          </cell>
        </row>
        <row r="2200">
          <cell r="A2200" t="str">
            <v>17-05-202136</v>
          </cell>
          <cell r="B2200" t="str">
            <v>17-05-2021</v>
          </cell>
          <cell r="C2200" t="str">
            <v>RIDGECREST ORTHO</v>
          </cell>
          <cell r="E2200">
            <v>36</v>
          </cell>
          <cell r="F2200" t="str">
            <v>2x Blue Ring RA</v>
          </cell>
        </row>
        <row r="2201">
          <cell r="A2201" t="str">
            <v>17-05-202137</v>
          </cell>
          <cell r="B2201" t="str">
            <v>17-05-2021</v>
          </cell>
          <cell r="C2201" t="str">
            <v>LI DONG DENTISTRY</v>
          </cell>
          <cell r="E2201">
            <v>37</v>
          </cell>
          <cell r="F2201" t="str">
            <v>1X wbl-kv medl</v>
          </cell>
          <cell r="H2201" t="str">
            <v>18/05/2021</v>
          </cell>
        </row>
        <row r="2202">
          <cell r="A2202" t="str">
            <v>17-05-202140</v>
          </cell>
          <cell r="B2202" t="str">
            <v>17-05-2021</v>
          </cell>
          <cell r="C2202" t="str">
            <v>BROOKLIN VILLAGE DENTAL CARE</v>
          </cell>
          <cell r="E2202">
            <v>40</v>
          </cell>
          <cell r="F2202" t="str">
            <v>1x Red X</v>
          </cell>
          <cell r="H2202" t="str">
            <v>18/05/2021</v>
          </cell>
        </row>
        <row r="2203">
          <cell r="A2203" t="str">
            <v>17-05-202141</v>
          </cell>
          <cell r="B2203" t="str">
            <v>17-05-2021</v>
          </cell>
          <cell r="C2203" t="str">
            <v>prairie mall dada</v>
          </cell>
          <cell r="E2203">
            <v>41</v>
          </cell>
          <cell r="F2203" t="str">
            <v xml:space="preserve"> WOlf45</v>
          </cell>
          <cell r="H2203" t="str">
            <v>26/07/2021</v>
          </cell>
          <cell r="I2203">
            <v>70801</v>
          </cell>
        </row>
        <row r="2204">
          <cell r="A2204" t="str">
            <v>17-05-202143</v>
          </cell>
          <cell r="B2204" t="str">
            <v>17-05-2021</v>
          </cell>
          <cell r="C2204" t="str">
            <v>you make me smile younes</v>
          </cell>
          <cell r="E2204">
            <v>43</v>
          </cell>
          <cell r="F2204" t="str">
            <v>1X WOLFLIGHT</v>
          </cell>
        </row>
        <row r="2205">
          <cell r="A2205" t="str">
            <v>17-05-202147</v>
          </cell>
          <cell r="B2205" t="str">
            <v>17-05-2021</v>
          </cell>
          <cell r="C2205" t="str">
            <v>ONE DENTAL</v>
          </cell>
          <cell r="E2205">
            <v>47</v>
          </cell>
          <cell r="F2205" t="str">
            <v>1X wbl-kv medl</v>
          </cell>
          <cell r="H2205" t="str">
            <v>18/05/2021</v>
          </cell>
          <cell r="M2205" t="str">
            <v>manager@1dentalcare.ca</v>
          </cell>
        </row>
        <row r="2206">
          <cell r="A2206" t="str">
            <v>19-05-202148</v>
          </cell>
          <cell r="B2206" t="str">
            <v>19-05-2021</v>
          </cell>
          <cell r="C2206" t="str">
            <v>Christopher Mah</v>
          </cell>
          <cell r="E2206">
            <v>48</v>
          </cell>
          <cell r="F2206" t="str">
            <v>1X WPL-KV medl</v>
          </cell>
        </row>
        <row r="2207">
          <cell r="A2207" t="str">
            <v>25-05-202165</v>
          </cell>
          <cell r="B2207" t="str">
            <v>25-05-2021</v>
          </cell>
          <cell r="C2207" t="str">
            <v>KYRITSIS GEORGE</v>
          </cell>
          <cell r="E2207">
            <v>65</v>
          </cell>
          <cell r="F2207" t="str">
            <v>6X Wolf blue Ring RA</v>
          </cell>
        </row>
        <row r="2208">
          <cell r="A2208" t="str">
            <v>25-05-202148</v>
          </cell>
          <cell r="B2208" t="str">
            <v>25-05-2021</v>
          </cell>
          <cell r="C2208" t="str">
            <v>antosh wes saskatoon smiles</v>
          </cell>
          <cell r="E2208">
            <v>48</v>
          </cell>
          <cell r="F2208" t="str">
            <v>1 X WBL-kv med</v>
          </cell>
          <cell r="H2208" t="str">
            <v>26/05/2021</v>
          </cell>
        </row>
        <row r="2209">
          <cell r="A2209" t="str">
            <v>25-05-202151</v>
          </cell>
          <cell r="B2209" t="str">
            <v>25-05-2021</v>
          </cell>
          <cell r="C2209" t="str">
            <v>CHRIS ROMPER</v>
          </cell>
          <cell r="E2209">
            <v>51</v>
          </cell>
          <cell r="F2209" t="str">
            <v xml:space="preserve">1x WPL-KV MEDL </v>
          </cell>
          <cell r="H2209" t="str">
            <v>27/05/2021</v>
          </cell>
        </row>
        <row r="2210">
          <cell r="A2210" t="str">
            <v>26-05-202152</v>
          </cell>
          <cell r="B2210" t="str">
            <v>26-05-2021</v>
          </cell>
          <cell r="C2210" t="str">
            <v xml:space="preserve">Scott Myles </v>
          </cell>
          <cell r="E2210">
            <v>52</v>
          </cell>
          <cell r="F2210" t="str">
            <v>1 X Wolf Red X</v>
          </cell>
        </row>
        <row r="2211">
          <cell r="A2211" t="str">
            <v>26-05-202153</v>
          </cell>
          <cell r="B2211" t="str">
            <v>26-05-2021</v>
          </cell>
          <cell r="C2211" t="str">
            <v>Arcouette Guy</v>
          </cell>
          <cell r="E2211">
            <v>53</v>
          </cell>
          <cell r="F2211" t="str">
            <v>1 X WPL-NSK medl</v>
          </cell>
        </row>
        <row r="2212">
          <cell r="A2212" t="str">
            <v>26-05-202154</v>
          </cell>
          <cell r="B2212" t="str">
            <v>26-05-2021</v>
          </cell>
          <cell r="C2212" t="str">
            <v>Linden Market Dental Les Rykiss</v>
          </cell>
          <cell r="E2212">
            <v>54</v>
          </cell>
          <cell r="F2212" t="str">
            <v>1 X wbl-kv med</v>
          </cell>
          <cell r="H2212" t="str">
            <v>01/06/2021</v>
          </cell>
        </row>
        <row r="2213">
          <cell r="A2213" t="str">
            <v>26-05-202156</v>
          </cell>
          <cell r="B2213" t="str">
            <v>26-05-2021</v>
          </cell>
          <cell r="C2213" t="str">
            <v>W.B. Spink</v>
          </cell>
          <cell r="E2213">
            <v>56</v>
          </cell>
          <cell r="F2213" t="str">
            <v>1 X WBL-KV MEDL</v>
          </cell>
          <cell r="H2213" t="str">
            <v>01/06/2021</v>
          </cell>
        </row>
        <row r="2214">
          <cell r="A2214" t="str">
            <v>27-05-202123</v>
          </cell>
          <cell r="B2214" t="str">
            <v>27-05-2021</v>
          </cell>
          <cell r="C2214" t="str">
            <v>McLean Chynna Rae, DDS</v>
          </cell>
          <cell r="E2214">
            <v>23</v>
          </cell>
          <cell r="F2214" t="str">
            <v>1 x bl-kv-medl</v>
          </cell>
        </row>
        <row r="2215">
          <cell r="A2215" t="str">
            <v>28-05-202137</v>
          </cell>
          <cell r="B2215" t="str">
            <v>28-05-2021</v>
          </cell>
          <cell r="C2215" t="str">
            <v>Redwood dental</v>
          </cell>
          <cell r="E2215">
            <v>37</v>
          </cell>
          <cell r="F2215" t="str">
            <v>1 x bl-kv-medl, 1X WSL-KV SMAL</v>
          </cell>
          <cell r="H2215" t="str">
            <v>01/06/2021</v>
          </cell>
        </row>
        <row r="2216">
          <cell r="A2216" t="str">
            <v>28-05-202140</v>
          </cell>
          <cell r="B2216" t="str">
            <v>28-05-2021</v>
          </cell>
          <cell r="C2216" t="str">
            <v>Roy Chan</v>
          </cell>
          <cell r="E2216">
            <v>40</v>
          </cell>
          <cell r="F2216" t="str">
            <v>1xBL-KV med , 1xBL-KV medl, 1xBL-KV sma, 1xSL-KV SMAL</v>
          </cell>
        </row>
        <row r="2217">
          <cell r="A2217" t="str">
            <v>28-05-202131</v>
          </cell>
          <cell r="B2217" t="str">
            <v>28-05-2021</v>
          </cell>
          <cell r="C2217" t="str">
            <v>Norgate  Dental Centre</v>
          </cell>
          <cell r="E2217">
            <v>31</v>
          </cell>
          <cell r="F2217" t="str">
            <v>1X Blue ring ra, 4X WSL-KV, 1X WBL-KV</v>
          </cell>
        </row>
        <row r="2218">
          <cell r="A2218" t="str">
            <v>28-05-2021</v>
          </cell>
          <cell r="B2218" t="str">
            <v>28-05-2021</v>
          </cell>
          <cell r="C2218" t="str">
            <v>Julien &amp; Marin</v>
          </cell>
          <cell r="F2218" t="str">
            <v xml:space="preserve">1X WSL-KV </v>
          </cell>
        </row>
        <row r="2219">
          <cell r="A2219" t="str">
            <v>31-05-202123</v>
          </cell>
          <cell r="B2219" t="str">
            <v>31-05-2021</v>
          </cell>
          <cell r="C2219" t="str">
            <v xml:space="preserve">Kubicka Halina Dent. </v>
          </cell>
          <cell r="E2219">
            <v>23</v>
          </cell>
          <cell r="F2219" t="str">
            <v>1X PL-KV SMAL, 2X BL-KV SMAL</v>
          </cell>
          <cell r="H2219" t="str">
            <v>03/06/2021</v>
          </cell>
        </row>
        <row r="2220">
          <cell r="A2220" t="str">
            <v>31-05-2021</v>
          </cell>
          <cell r="B2220" t="str">
            <v>31-05-2021</v>
          </cell>
          <cell r="C2220" t="str">
            <v>JOHN NACCARATO</v>
          </cell>
          <cell r="F2220" t="str">
            <v>1X wbl-kv medl</v>
          </cell>
        </row>
        <row r="2221">
          <cell r="A2221" t="str">
            <v>31-05-202144</v>
          </cell>
          <cell r="B2221" t="str">
            <v>31-05-2021</v>
          </cell>
          <cell r="C2221" t="str">
            <v>Sajan Amarjot, Inc</v>
          </cell>
          <cell r="E2221">
            <v>44</v>
          </cell>
          <cell r="F2221" t="str">
            <v>1x Pl-KV SMAL</v>
          </cell>
        </row>
        <row r="2222">
          <cell r="A2222" t="str">
            <v>01-06-202151</v>
          </cell>
          <cell r="B2222" t="str">
            <v>01-06-2021</v>
          </cell>
          <cell r="C2222" t="str">
            <v>Sherwood Park smiles</v>
          </cell>
          <cell r="E2222">
            <v>51</v>
          </cell>
          <cell r="F2222" t="str">
            <v xml:space="preserve">3x WSL-KV sma , 1X WBL-KV, 1X Wolf45, 1x WSL-KV med </v>
          </cell>
        </row>
        <row r="2223">
          <cell r="A2223" t="str">
            <v>01-06-202119</v>
          </cell>
          <cell r="B2223" t="str">
            <v>01-06-2021</v>
          </cell>
          <cell r="C2223" t="str">
            <v>Ronald Davis</v>
          </cell>
          <cell r="E2223">
            <v>19</v>
          </cell>
          <cell r="F2223" t="str">
            <v>1X WPL-KV SMAL</v>
          </cell>
          <cell r="H2223" t="str">
            <v>03/06/2021</v>
          </cell>
          <cell r="I2223">
            <v>70213</v>
          </cell>
        </row>
        <row r="2224">
          <cell r="A2224" t="str">
            <v>01-06-202123</v>
          </cell>
          <cell r="B2224" t="str">
            <v>01-06-2021</v>
          </cell>
          <cell r="C2224" t="str">
            <v>WILLOUGHBY ROBSON</v>
          </cell>
          <cell r="E2224">
            <v>23</v>
          </cell>
          <cell r="F2224" t="str">
            <v xml:space="preserve">1X WSL-KV MEDL </v>
          </cell>
        </row>
        <row r="2225">
          <cell r="A2225" t="str">
            <v>02-06-202138</v>
          </cell>
          <cell r="B2225" t="str">
            <v>02-06-2021</v>
          </cell>
          <cell r="C2225" t="str">
            <v>Chris Mah</v>
          </cell>
          <cell r="E2225">
            <v>38</v>
          </cell>
          <cell r="F2225" t="str">
            <v>1X WPL-KV MEDL</v>
          </cell>
          <cell r="H2225" t="str">
            <v>21/06/2021</v>
          </cell>
          <cell r="I2225">
            <v>70212</v>
          </cell>
        </row>
        <row r="2226">
          <cell r="A2226" t="str">
            <v>03-06-202140</v>
          </cell>
          <cell r="B2226" t="str">
            <v>03-06-2021</v>
          </cell>
          <cell r="C2226" t="str">
            <v>YVES BETTEZ</v>
          </cell>
          <cell r="E2226">
            <v>40</v>
          </cell>
          <cell r="F2226" t="str">
            <v>1x WPL-KV MEDL</v>
          </cell>
        </row>
        <row r="2227">
          <cell r="A2227" t="str">
            <v>06-06-202117</v>
          </cell>
          <cell r="B2227" t="str">
            <v>06-06-2021</v>
          </cell>
          <cell r="C2227" t="str">
            <v>clin. Dent. warwick</v>
          </cell>
          <cell r="E2227">
            <v>17</v>
          </cell>
          <cell r="F2227" t="str">
            <v xml:space="preserve">1X WNIN-KV, 1X WBL-KV, 1X KAVO MIRA </v>
          </cell>
        </row>
        <row r="2228">
          <cell r="A2228" t="str">
            <v>08-06-202118</v>
          </cell>
          <cell r="B2228" t="str">
            <v>08-06-2021</v>
          </cell>
          <cell r="C2228" t="str">
            <v>DR. LEINEN</v>
          </cell>
          <cell r="E2228">
            <v>18</v>
          </cell>
          <cell r="F2228" t="str">
            <v xml:space="preserve">1X WolfLight </v>
          </cell>
          <cell r="H2228" t="str">
            <v>16/06/2021</v>
          </cell>
          <cell r="I2228">
            <v>70122</v>
          </cell>
        </row>
        <row r="2229">
          <cell r="A2229" t="str">
            <v>08-06-202119</v>
          </cell>
          <cell r="B2229" t="str">
            <v>08-06-2021</v>
          </cell>
          <cell r="C2229" t="str">
            <v>ALTIMA CEDARBRAE</v>
          </cell>
          <cell r="E2229">
            <v>19</v>
          </cell>
          <cell r="F2229" t="str">
            <v>1X WPL-KV MEDL</v>
          </cell>
        </row>
        <row r="2230">
          <cell r="A2230" t="str">
            <v>08-06-202123</v>
          </cell>
          <cell r="B2230" t="str">
            <v>08-06-2021</v>
          </cell>
          <cell r="C2230" t="str">
            <v>MARWAN HAMEED</v>
          </cell>
          <cell r="E2230">
            <v>23</v>
          </cell>
          <cell r="F2230" t="str">
            <v>1X WSL-5h-med</v>
          </cell>
          <cell r="H2230" t="str">
            <v>15/06/2021</v>
          </cell>
          <cell r="I2230">
            <v>70222</v>
          </cell>
        </row>
        <row r="2231">
          <cell r="A2231" t="str">
            <v>09-06-202144</v>
          </cell>
          <cell r="B2231" t="str">
            <v>09-06-2021</v>
          </cell>
          <cell r="C2231" t="str">
            <v>dryden dental</v>
          </cell>
          <cell r="E2231">
            <v>44</v>
          </cell>
          <cell r="F2231" t="str">
            <v>1X WBL-KV,1X Green Ring+ 1x Beyes, 1x Trend LS</v>
          </cell>
        </row>
        <row r="2232">
          <cell r="A2232" t="str">
            <v>11-06-2021</v>
          </cell>
          <cell r="B2232" t="str">
            <v>11-06-2021</v>
          </cell>
          <cell r="C2232" t="str">
            <v>schow george</v>
          </cell>
          <cell r="F2232" t="str">
            <v xml:space="preserve">1 curing grosse </v>
          </cell>
          <cell r="H2232" t="str">
            <v>14/06/2021</v>
          </cell>
          <cell r="I2232">
            <v>70080</v>
          </cell>
        </row>
        <row r="2233">
          <cell r="A2233" t="str">
            <v>11-06-202143</v>
          </cell>
          <cell r="B2233" t="str">
            <v>11-06-2021</v>
          </cell>
          <cell r="C2233" t="str">
            <v>you make me smile younes</v>
          </cell>
          <cell r="E2233">
            <v>43</v>
          </cell>
          <cell r="F2233" t="str">
            <v>1 curring light</v>
          </cell>
          <cell r="H2233" t="str">
            <v>14/06/2021</v>
          </cell>
        </row>
        <row r="2234">
          <cell r="A2234" t="str">
            <v>14-06-202163</v>
          </cell>
          <cell r="B2234" t="str">
            <v>14-06-2021</v>
          </cell>
          <cell r="C2234" t="str">
            <v>daljeet nar</v>
          </cell>
          <cell r="E2234">
            <v>63</v>
          </cell>
          <cell r="F2234" t="str">
            <v>1 x blue ring ra</v>
          </cell>
          <cell r="H2234" t="str">
            <v>17/06/2021</v>
          </cell>
          <cell r="I2234">
            <v>70184</v>
          </cell>
        </row>
        <row r="2235">
          <cell r="A2235" t="str">
            <v>15-06-202165</v>
          </cell>
          <cell r="B2235" t="str">
            <v>15-06-2021</v>
          </cell>
          <cell r="C2235" t="str">
            <v>Lakeview dental</v>
          </cell>
          <cell r="E2235">
            <v>65</v>
          </cell>
          <cell r="F2235" t="str">
            <v>1X wbl-kv medl</v>
          </cell>
        </row>
        <row r="2236">
          <cell r="A2236" t="str">
            <v>16-06-202166</v>
          </cell>
          <cell r="B2236" t="str">
            <v>16-06-2021</v>
          </cell>
          <cell r="C2236" t="str">
            <v>Kaye Allan</v>
          </cell>
          <cell r="E2236">
            <v>66</v>
          </cell>
          <cell r="F2236" t="str">
            <v xml:space="preserve">2X WBL-KV MEDL </v>
          </cell>
          <cell r="H2236" t="str">
            <v>17/06/2021</v>
          </cell>
          <cell r="I2236">
            <v>70183</v>
          </cell>
        </row>
        <row r="2237">
          <cell r="A2237" t="str">
            <v>16-06-202167</v>
          </cell>
          <cell r="B2237" t="str">
            <v>16-06-2021</v>
          </cell>
          <cell r="C2237" t="str">
            <v>McLean Chynna Rae, DDS</v>
          </cell>
          <cell r="E2237">
            <v>67</v>
          </cell>
          <cell r="F2237" t="str">
            <v xml:space="preserve">1X WBL-KV MEDL </v>
          </cell>
          <cell r="H2237" t="str">
            <v>17/06/2021</v>
          </cell>
          <cell r="I2237">
            <v>70186</v>
          </cell>
        </row>
        <row r="2238">
          <cell r="A2238" t="str">
            <v>17-06-202168</v>
          </cell>
          <cell r="B2238" t="str">
            <v>17-06-2021</v>
          </cell>
          <cell r="C2238" t="str">
            <v>varda robert</v>
          </cell>
          <cell r="E2238">
            <v>68</v>
          </cell>
          <cell r="F2238" t="str">
            <v>1X WPL-NSK MEDL</v>
          </cell>
          <cell r="H2238" t="str">
            <v>21/06/2021</v>
          </cell>
          <cell r="I2238">
            <v>70211</v>
          </cell>
        </row>
        <row r="2239">
          <cell r="A2239" t="str">
            <v>17-06-202169</v>
          </cell>
          <cell r="B2239" t="str">
            <v>17-06-2021</v>
          </cell>
          <cell r="C2239" t="str">
            <v>roper chris</v>
          </cell>
          <cell r="E2239">
            <v>69</v>
          </cell>
          <cell r="F2239" t="str">
            <v>1X WBL-KV MEDL</v>
          </cell>
          <cell r="H2239" t="str">
            <v>28/06/2021</v>
          </cell>
          <cell r="I2239">
            <v>70308</v>
          </cell>
        </row>
        <row r="2240">
          <cell r="A2240" t="str">
            <v>17-06-202172</v>
          </cell>
          <cell r="B2240" t="str">
            <v>17-06-2021</v>
          </cell>
          <cell r="C2240" t="str">
            <v>TOWNsgate dentistry</v>
          </cell>
          <cell r="E2240">
            <v>72</v>
          </cell>
          <cell r="F2240" t="str">
            <v>1X WSL-5h-med</v>
          </cell>
          <cell r="H2240" t="str">
            <v>22/06/2021</v>
          </cell>
          <cell r="I2240">
            <v>70234</v>
          </cell>
        </row>
        <row r="2241">
          <cell r="A2241" t="str">
            <v>18-06-20213</v>
          </cell>
          <cell r="B2241" t="str">
            <v>18-06-2021</v>
          </cell>
          <cell r="C2241" t="str">
            <v>Gupta Adiya North Shore</v>
          </cell>
          <cell r="E2241">
            <v>3</v>
          </cell>
          <cell r="F2241" t="str">
            <v xml:space="preserve">2X WBL-KV </v>
          </cell>
          <cell r="H2241" t="str">
            <v>05/07/2021</v>
          </cell>
          <cell r="I2241">
            <v>70386</v>
          </cell>
        </row>
        <row r="2242">
          <cell r="A2242" t="str">
            <v>21-06-202174</v>
          </cell>
          <cell r="B2242" t="str">
            <v>21-06-2021</v>
          </cell>
          <cell r="C2242" t="str">
            <v xml:space="preserve">Davis Ronald </v>
          </cell>
          <cell r="E2242">
            <v>74</v>
          </cell>
          <cell r="F2242" t="str">
            <v>1X WPL-KV</v>
          </cell>
        </row>
        <row r="2243">
          <cell r="A2243" t="str">
            <v>21-06-202175</v>
          </cell>
          <cell r="B2243" t="str">
            <v>21-06-2021</v>
          </cell>
          <cell r="C2243" t="str">
            <v>MARCO COUTURIER</v>
          </cell>
          <cell r="E2243">
            <v>75</v>
          </cell>
          <cell r="F2243" t="str">
            <v>1X WPL-KV</v>
          </cell>
          <cell r="H2243" t="str">
            <v>22/06/2021</v>
          </cell>
          <cell r="I2243">
            <v>70235</v>
          </cell>
        </row>
        <row r="2244">
          <cell r="A2244" t="str">
            <v>21-06-2021</v>
          </cell>
          <cell r="B2244" t="str">
            <v>21-06-2021</v>
          </cell>
          <cell r="C2244" t="str">
            <v>greenfield ryan</v>
          </cell>
          <cell r="F2244" t="str">
            <v>LOANERS</v>
          </cell>
        </row>
        <row r="2245">
          <cell r="A2245" t="str">
            <v>21-06-202176</v>
          </cell>
          <cell r="B2245" t="str">
            <v>21-06-2021</v>
          </cell>
          <cell r="C2245" t="str">
            <v>ASFAQ AHMED</v>
          </cell>
          <cell r="E2245">
            <v>76</v>
          </cell>
          <cell r="F2245" t="str">
            <v>2X WBL-KV</v>
          </cell>
          <cell r="H2245" t="str">
            <v>5/07/2021</v>
          </cell>
          <cell r="I2245">
            <v>70384</v>
          </cell>
        </row>
        <row r="2246">
          <cell r="A2246" t="str">
            <v>21-06-202182</v>
          </cell>
          <cell r="B2246" t="str">
            <v>21-06-2021</v>
          </cell>
          <cell r="C2246" t="str">
            <v>Chinook Smiles</v>
          </cell>
          <cell r="E2246">
            <v>82</v>
          </cell>
          <cell r="F2246" t="str">
            <v>1x Red X</v>
          </cell>
        </row>
        <row r="2247">
          <cell r="A2247" t="str">
            <v>21-06-202140</v>
          </cell>
          <cell r="B2247" t="str">
            <v>21-06-2021</v>
          </cell>
          <cell r="C2247" t="str">
            <v>Tran Rioux</v>
          </cell>
          <cell r="E2247">
            <v>40</v>
          </cell>
          <cell r="F2247" t="str">
            <v>1X4:1</v>
          </cell>
        </row>
        <row r="2248">
          <cell r="A2248" t="str">
            <v>21-06-202181</v>
          </cell>
          <cell r="B2248" t="str">
            <v>21-06-2021</v>
          </cell>
          <cell r="C2248" t="str">
            <v>Clin. Dent. Bois-Francs</v>
          </cell>
          <cell r="E2248">
            <v>81</v>
          </cell>
          <cell r="F2248" t="str">
            <v>3X WPL-KV,  1X W45</v>
          </cell>
          <cell r="H2248" t="str">
            <v>28/06/2021</v>
          </cell>
          <cell r="I2248">
            <v>70307</v>
          </cell>
        </row>
        <row r="2249">
          <cell r="A2249" t="str">
            <v>25-06-2021</v>
          </cell>
          <cell r="B2249" t="str">
            <v>25-06-2021</v>
          </cell>
          <cell r="C2249" t="str">
            <v>leinen Brent</v>
          </cell>
          <cell r="F2249" t="str">
            <v>1 curing light peteie</v>
          </cell>
        </row>
        <row r="2250">
          <cell r="A2250" t="str">
            <v>28-06-20218</v>
          </cell>
          <cell r="B2250" t="str">
            <v>28-06-2021</v>
          </cell>
          <cell r="C2250" t="str">
            <v>REICH MARK</v>
          </cell>
          <cell r="E2250">
            <v>8</v>
          </cell>
          <cell r="F2250" t="str">
            <v>1x WPL-KV</v>
          </cell>
          <cell r="H2250" t="str">
            <v>28/06/2021</v>
          </cell>
          <cell r="I2250">
            <v>70306</v>
          </cell>
        </row>
        <row r="2251">
          <cell r="A2251" t="str">
            <v>28-06-202169</v>
          </cell>
          <cell r="B2251" t="str">
            <v>28-06-2021</v>
          </cell>
          <cell r="C2251" t="str">
            <v xml:space="preserve">Dentaire Turner </v>
          </cell>
          <cell r="E2251">
            <v>69</v>
          </cell>
          <cell r="F2251" t="str">
            <v>6X WPL-kv</v>
          </cell>
          <cell r="H2251" t="str">
            <v>28-06-2021</v>
          </cell>
          <cell r="I2251">
            <v>70311</v>
          </cell>
        </row>
        <row r="2252">
          <cell r="A2252" t="str">
            <v>28-06-202181</v>
          </cell>
          <cell r="B2252" t="str">
            <v>28-06-2021</v>
          </cell>
          <cell r="C2252" t="str">
            <v>NARAYANSING MIKE</v>
          </cell>
          <cell r="E2252">
            <v>81</v>
          </cell>
          <cell r="F2252" t="str">
            <v>1X W45</v>
          </cell>
        </row>
        <row r="2253">
          <cell r="A2253" t="str">
            <v>28-06-2021</v>
          </cell>
          <cell r="B2253" t="str">
            <v>28-06-2021</v>
          </cell>
          <cell r="C2253" t="str">
            <v>ROYCREST DENTAL</v>
          </cell>
          <cell r="F2253" t="str">
            <v>1X WSL-KV SMAL, CK4H *RETURN</v>
          </cell>
        </row>
        <row r="2254">
          <cell r="A2254" t="str">
            <v>28-06-202140</v>
          </cell>
          <cell r="B2254" t="str">
            <v>28-06-2021</v>
          </cell>
          <cell r="C2254" t="str">
            <v>YVES BETTEZ</v>
          </cell>
          <cell r="E2254">
            <v>40</v>
          </cell>
          <cell r="F2254" t="str">
            <v>1x WPL-KV MEDL</v>
          </cell>
          <cell r="H2254" t="str">
            <v>28-06-2021</v>
          </cell>
          <cell r="I2254">
            <v>70372</v>
          </cell>
        </row>
        <row r="2255">
          <cell r="A2255" t="str">
            <v>28-06-202138</v>
          </cell>
          <cell r="B2255" t="str">
            <v>28-06-2021</v>
          </cell>
          <cell r="C2255" t="str">
            <v>MAH CHRISTOPHER</v>
          </cell>
          <cell r="E2255">
            <v>38</v>
          </cell>
          <cell r="F2255" t="str">
            <v>1X W45</v>
          </cell>
        </row>
        <row r="2256">
          <cell r="A2256" t="str">
            <v>28-06-202184</v>
          </cell>
          <cell r="B2256" t="str">
            <v>28-06-2021</v>
          </cell>
          <cell r="C2256" t="str">
            <v>royal centre dental g</v>
          </cell>
          <cell r="E2256">
            <v>84</v>
          </cell>
          <cell r="F2256" t="str">
            <v>2X WBL-NSK</v>
          </cell>
          <cell r="H2256" t="str">
            <v>28-06-2021</v>
          </cell>
          <cell r="I2256">
            <v>70371</v>
          </cell>
          <cell r="M2256" t="str">
            <v xml:space="preserve"> info@rcdg.ca</v>
          </cell>
        </row>
        <row r="2257">
          <cell r="A2257" t="str">
            <v>28-06-202185</v>
          </cell>
          <cell r="B2257" t="str">
            <v>28-06-2021</v>
          </cell>
          <cell r="C2257" t="str">
            <v>CROSSTOWN DENTAL/ P. CHANG</v>
          </cell>
          <cell r="E2257">
            <v>85</v>
          </cell>
          <cell r="F2257" t="str">
            <v>1X WPL-KV MEDL</v>
          </cell>
          <cell r="H2257" t="str">
            <v>30/06/2021</v>
          </cell>
          <cell r="I2257">
            <v>70387</v>
          </cell>
        </row>
        <row r="2258">
          <cell r="A2258" t="str">
            <v>28-06-202187</v>
          </cell>
          <cell r="B2258" t="str">
            <v>28-06-2021</v>
          </cell>
          <cell r="C2258" t="str">
            <v>GREG HOMENICK</v>
          </cell>
          <cell r="E2258">
            <v>87</v>
          </cell>
          <cell r="F2258" t="str">
            <v>1x WBL-KV SMAL</v>
          </cell>
          <cell r="H2258" t="str">
            <v>30/06/2021</v>
          </cell>
          <cell r="I2258">
            <v>70388</v>
          </cell>
        </row>
        <row r="2259">
          <cell r="A2259" t="str">
            <v>28-06-202169</v>
          </cell>
          <cell r="B2259" t="str">
            <v>28-06-2021</v>
          </cell>
          <cell r="C2259" t="str">
            <v xml:space="preserve">KEVIN MARK </v>
          </cell>
          <cell r="E2259">
            <v>69</v>
          </cell>
          <cell r="F2259" t="str">
            <v>4x WPL-KV-MEDL</v>
          </cell>
        </row>
        <row r="2260">
          <cell r="A2260" t="str">
            <v>28-06-202184</v>
          </cell>
          <cell r="B2260" t="str">
            <v>28-06-2021</v>
          </cell>
          <cell r="C2260" t="str">
            <v>SANDRA ZAKAROW</v>
          </cell>
          <cell r="E2260">
            <v>84</v>
          </cell>
          <cell r="F2260" t="str">
            <v>1x WBL-KV SMAL,2X WPL-MEDL, 1XWNIN-KV SMAL</v>
          </cell>
          <cell r="H2260" t="str">
            <v>30/06/2021</v>
          </cell>
          <cell r="I2260">
            <v>70389</v>
          </cell>
        </row>
        <row r="2261">
          <cell r="A2261" t="str">
            <v>28-06-202188</v>
          </cell>
          <cell r="B2261" t="str">
            <v>28-06-2021</v>
          </cell>
          <cell r="C2261" t="str">
            <v>madison centre</v>
          </cell>
          <cell r="E2261">
            <v>88</v>
          </cell>
          <cell r="F2261" t="str">
            <v>1X WPL-KV MEDL</v>
          </cell>
          <cell r="H2261" t="str">
            <v>30/06/2021</v>
          </cell>
          <cell r="I2261">
            <v>70379</v>
          </cell>
        </row>
        <row r="2262">
          <cell r="A2262" t="str">
            <v>5-07-202123</v>
          </cell>
          <cell r="B2262" t="str">
            <v>5-07-2021</v>
          </cell>
          <cell r="C2262" t="str">
            <v>DENTISTRY @ KANATA /ASFAQ AHMED</v>
          </cell>
          <cell r="E2262">
            <v>23</v>
          </cell>
          <cell r="F2262" t="str">
            <v>1X Wolf Light</v>
          </cell>
        </row>
        <row r="2263">
          <cell r="A2263" t="str">
            <v>5-07-202169</v>
          </cell>
          <cell r="B2263" t="str">
            <v>5-07-2021</v>
          </cell>
          <cell r="C2263" t="str">
            <v>PALIANI BRUNO</v>
          </cell>
          <cell r="E2263">
            <v>69</v>
          </cell>
          <cell r="F2263" t="str">
            <v xml:space="preserve">1X WSL-KV MEDL </v>
          </cell>
          <cell r="M2263" t="str">
            <v>bpaliani@smiledentist.com</v>
          </cell>
        </row>
        <row r="2264">
          <cell r="A2264" t="str">
            <v>5-07-20212</v>
          </cell>
          <cell r="B2264" t="str">
            <v>5-07-2021</v>
          </cell>
          <cell r="C2264" t="str">
            <v>ALTIMA CEDARBRAE</v>
          </cell>
          <cell r="E2264">
            <v>2</v>
          </cell>
          <cell r="F2264" t="str">
            <v>2X WPL-KV-MEDL</v>
          </cell>
        </row>
        <row r="2265">
          <cell r="A2265" t="str">
            <v>5-07-202121</v>
          </cell>
          <cell r="B2265" t="str">
            <v>5-07-2021</v>
          </cell>
          <cell r="C2265" t="str">
            <v>REICH MARK</v>
          </cell>
          <cell r="E2265">
            <v>21</v>
          </cell>
          <cell r="F2265" t="str">
            <v>1x WBL-KV MEDL</v>
          </cell>
        </row>
        <row r="2266">
          <cell r="A2266" t="str">
            <v>5-07-202156</v>
          </cell>
          <cell r="B2266" t="str">
            <v>5-07-2021</v>
          </cell>
          <cell r="C2266" t="str">
            <v>clinique dentaire warwick</v>
          </cell>
          <cell r="E2266">
            <v>56</v>
          </cell>
          <cell r="F2266" t="str">
            <v>1x WPL-KV SMAL, 1X WPL-KV MEDL, 1X WNIN-KV MEDL</v>
          </cell>
          <cell r="H2266" t="str">
            <v>27-07-2021 #3140</v>
          </cell>
        </row>
        <row r="2267">
          <cell r="A2267" t="str">
            <v>5-07-2021</v>
          </cell>
          <cell r="B2267" t="str">
            <v>5-07-2021</v>
          </cell>
          <cell r="C2267" t="str">
            <v>handpiece doctor</v>
          </cell>
          <cell r="F2267" t="str">
            <v>1 WPL-NSK-MEDL.2 WBL-NSK-MEDL</v>
          </cell>
        </row>
        <row r="2268">
          <cell r="A2268" t="str">
            <v>6-07-2021</v>
          </cell>
          <cell r="B2268" t="str">
            <v>6-07-2021</v>
          </cell>
          <cell r="C2268" t="str">
            <v>weaver jeff</v>
          </cell>
          <cell r="F2268" t="str">
            <v>1 kavo 25lpa</v>
          </cell>
          <cell r="M2268" t="str">
            <v>office.drjweaver@bellnet.ca</v>
          </cell>
        </row>
        <row r="2269">
          <cell r="A2269" t="str">
            <v>6-07-20213</v>
          </cell>
          <cell r="B2269" t="str">
            <v>6-07-2021</v>
          </cell>
          <cell r="C2269" t="str">
            <v>clinique dentaire remacle</v>
          </cell>
          <cell r="E2269">
            <v>3</v>
          </cell>
          <cell r="F2269" t="str">
            <v>1x Blue Ring RA, 1X Wolf 45, 1x WBL-KV Smal</v>
          </cell>
        </row>
        <row r="2270">
          <cell r="A2270" t="str">
            <v>6-07-20214</v>
          </cell>
          <cell r="B2270" t="str">
            <v>6-07-2021</v>
          </cell>
          <cell r="C2270" t="str">
            <v>brittain jerold</v>
          </cell>
          <cell r="E2270">
            <v>4</v>
          </cell>
          <cell r="F2270" t="str">
            <v>1x WBL-KV MEDL</v>
          </cell>
        </row>
        <row r="2271">
          <cell r="A2271" t="str">
            <v>07-07-20218</v>
          </cell>
          <cell r="B2271" t="str">
            <v>07-07-2021</v>
          </cell>
          <cell r="C2271" t="str">
            <v>memrat (ex sharon dental</v>
          </cell>
          <cell r="E2271">
            <v>8</v>
          </cell>
          <cell r="F2271" t="str">
            <v>2x WPL-KV-kv, 1X WBL-KV, 1X WSL-KV</v>
          </cell>
        </row>
        <row r="2272">
          <cell r="A2272" t="str">
            <v>07-07-202178</v>
          </cell>
          <cell r="B2272" t="str">
            <v>07-07-2021</v>
          </cell>
          <cell r="C2272" t="str">
            <v>landmark dental</v>
          </cell>
          <cell r="E2272">
            <v>78</v>
          </cell>
          <cell r="F2272" t="str">
            <v>1XWPL-KV SMAL</v>
          </cell>
          <cell r="G2272" t="str">
            <v>Completed</v>
          </cell>
          <cell r="H2272" t="str">
            <v>27-07-2021</v>
          </cell>
          <cell r="I2272">
            <v>70816</v>
          </cell>
        </row>
        <row r="2273">
          <cell r="A2273" t="str">
            <v>07-07-20215</v>
          </cell>
          <cell r="B2273" t="str">
            <v>07-07-2021</v>
          </cell>
          <cell r="C2273" t="str">
            <v>centre dentaire poirier fortin</v>
          </cell>
          <cell r="E2273">
            <v>5</v>
          </cell>
          <cell r="F2273" t="str">
            <v>8 x wpl-kv-smal, 1 wpl-kv-medl</v>
          </cell>
        </row>
        <row r="2274">
          <cell r="A2274" t="str">
            <v>07-07-202152</v>
          </cell>
          <cell r="B2274" t="str">
            <v>07-07-2021</v>
          </cell>
          <cell r="C2274" t="str">
            <v>MYLES SCOTT</v>
          </cell>
          <cell r="E2274">
            <v>52</v>
          </cell>
          <cell r="F2274" t="str">
            <v>1 redx</v>
          </cell>
          <cell r="H2274" t="str">
            <v>14-07-2021</v>
          </cell>
          <cell r="I2274">
            <v>70610</v>
          </cell>
          <cell r="M2274" t="str">
            <v>smile@thefamilydentalcentre.com</v>
          </cell>
        </row>
        <row r="2275">
          <cell r="A2275" t="str">
            <v>07-07-2021</v>
          </cell>
          <cell r="B2275" t="str">
            <v>07-07-2021</v>
          </cell>
          <cell r="C2275" t="str">
            <v>sanaie ali</v>
          </cell>
          <cell r="F2275" t="str">
            <v>1 x ez1.5 sensor</v>
          </cell>
        </row>
        <row r="2276">
          <cell r="A2276" t="str">
            <v>08-07-202184</v>
          </cell>
          <cell r="B2276" t="str">
            <v>08-07-2021</v>
          </cell>
          <cell r="C2276" t="str">
            <v>SANFORD DANIEL</v>
          </cell>
          <cell r="E2276">
            <v>84</v>
          </cell>
          <cell r="F2276" t="str">
            <v xml:space="preserve">1x wpl-kv medl </v>
          </cell>
        </row>
        <row r="2277">
          <cell r="A2277" t="str">
            <v>13-07-20211</v>
          </cell>
          <cell r="B2277" t="str">
            <v>13-07-2021</v>
          </cell>
          <cell r="C2277" t="str">
            <v>Dorval Dental, Chatila Hana</v>
          </cell>
          <cell r="E2277">
            <v>1</v>
          </cell>
          <cell r="F2277" t="str">
            <v>1X Wolf Light</v>
          </cell>
          <cell r="H2277" t="str">
            <v>19-07-2021</v>
          </cell>
        </row>
        <row r="2278">
          <cell r="A2278" t="str">
            <v>13-07-20212</v>
          </cell>
          <cell r="B2278" t="str">
            <v>13-07-2021</v>
          </cell>
          <cell r="C2278" t="str">
            <v>KUTZKO DENTAL</v>
          </cell>
          <cell r="E2278">
            <v>2</v>
          </cell>
          <cell r="F2278" t="str">
            <v>1X WSL-KV SMA</v>
          </cell>
        </row>
        <row r="2279">
          <cell r="A2279" t="str">
            <v>13-07-20213</v>
          </cell>
          <cell r="B2279" t="str">
            <v>13-07-2021</v>
          </cell>
          <cell r="C2279" t="str">
            <v>terjanian lena</v>
          </cell>
          <cell r="E2279">
            <v>3</v>
          </cell>
          <cell r="F2279" t="str">
            <v>3X WSL-KV MEDL, 1X WSL-KV SMAL</v>
          </cell>
        </row>
        <row r="2280">
          <cell r="A2280" t="str">
            <v>13-07-202166</v>
          </cell>
          <cell r="B2280" t="str">
            <v>13-07-2021</v>
          </cell>
          <cell r="C2280" t="str">
            <v>LAKEVIEW DENTAL</v>
          </cell>
          <cell r="E2280">
            <v>66</v>
          </cell>
          <cell r="F2280" t="str">
            <v>1XWBL-KV MEDL</v>
          </cell>
        </row>
        <row r="2281">
          <cell r="A2281" t="str">
            <v>13-07-202110</v>
          </cell>
          <cell r="B2281" t="str">
            <v>13-07-2021</v>
          </cell>
          <cell r="C2281" t="str">
            <v>Oxford family</v>
          </cell>
          <cell r="E2281">
            <v>10</v>
          </cell>
          <cell r="F2281" t="str">
            <v>1x BL-NSK MEDL</v>
          </cell>
          <cell r="I2281">
            <v>49010</v>
          </cell>
          <cell r="M2281" t="str">
            <v>info@oxfordfamilydental.com</v>
          </cell>
        </row>
        <row r="2282">
          <cell r="A2282" t="str">
            <v>13-07-202111</v>
          </cell>
          <cell r="B2282" t="str">
            <v>13-07-2021</v>
          </cell>
          <cell r="C2282" t="str">
            <v xml:space="preserve">cariboo mall </v>
          </cell>
          <cell r="E2282">
            <v>11</v>
          </cell>
          <cell r="F2282" t="str">
            <v>1X Wolf Light</v>
          </cell>
        </row>
        <row r="2283">
          <cell r="A2283" t="str">
            <v>14-07-20214</v>
          </cell>
          <cell r="B2283" t="str">
            <v>14-07-2021</v>
          </cell>
          <cell r="C2283" t="str">
            <v>timberidge Dental ALBERTON TERAH</v>
          </cell>
          <cell r="E2283">
            <v>4</v>
          </cell>
          <cell r="F2283" t="str">
            <v>1X WOLF45</v>
          </cell>
          <cell r="H2283" t="str">
            <v>26/07/2021</v>
          </cell>
          <cell r="I2283">
            <v>34052</v>
          </cell>
          <cell r="M2283" t="str">
            <v xml:space="preserve">info@timberridgedental.ca </v>
          </cell>
        </row>
        <row r="2284">
          <cell r="A2284" t="str">
            <v>14-07-202114</v>
          </cell>
          <cell r="B2284" t="str">
            <v>14-07-2021</v>
          </cell>
          <cell r="C2284" t="str">
            <v>SARSAM ZINA</v>
          </cell>
          <cell r="E2284">
            <v>14</v>
          </cell>
          <cell r="F2284" t="str">
            <v>2X WPL-KV, SMAL, MEDL</v>
          </cell>
          <cell r="H2284" t="str">
            <v>19/07-2021</v>
          </cell>
          <cell r="I2284">
            <v>49110</v>
          </cell>
          <cell r="M2284" t="str">
            <v>theartofdentistry@hotmail.com</v>
          </cell>
        </row>
        <row r="2285">
          <cell r="A2285" t="str">
            <v>14-07-202113</v>
          </cell>
          <cell r="B2285" t="str">
            <v>14-07-2021</v>
          </cell>
          <cell r="C2285" t="str">
            <v>STONE MASON DENTAL</v>
          </cell>
          <cell r="E2285">
            <v>13</v>
          </cell>
          <cell r="F2285" t="str">
            <v>1X WBL-KV MED, 1X WSL-KV MEDL</v>
          </cell>
          <cell r="I2285">
            <v>48007</v>
          </cell>
          <cell r="M2285" t="str">
            <v>info@smdental.ca</v>
          </cell>
        </row>
        <row r="2286">
          <cell r="A2286" t="str">
            <v>14-07-202133</v>
          </cell>
          <cell r="B2286" t="str">
            <v>14-07-2021</v>
          </cell>
          <cell r="C2286" t="str">
            <v>centre dentaire RV Nord /Carlos Viera</v>
          </cell>
          <cell r="E2286">
            <v>33</v>
          </cell>
          <cell r="F2286" t="str">
            <v>2X 4:1</v>
          </cell>
          <cell r="M2286" t="str">
            <v>carlosvieira@gmail.com</v>
          </cell>
        </row>
        <row r="2287">
          <cell r="A2287" t="str">
            <v>20-07-202118</v>
          </cell>
          <cell r="B2287" t="str">
            <v>20-07-2021</v>
          </cell>
          <cell r="C2287" t="str">
            <v>DONALD KEN &amp; LANNY INC</v>
          </cell>
          <cell r="E2287">
            <v>18</v>
          </cell>
          <cell r="F2287" t="str">
            <v xml:space="preserve">2x WBL-NSK-MED </v>
          </cell>
          <cell r="I2287">
            <v>49469</v>
          </cell>
          <cell r="M2287" t="str">
            <v>drs.k_ldonald@shaw.ca</v>
          </cell>
        </row>
        <row r="2288">
          <cell r="A2288" t="str">
            <v>20-07-202119</v>
          </cell>
          <cell r="B2288" t="str">
            <v>20-07-2021</v>
          </cell>
          <cell r="C2288" t="str">
            <v>Dr. Andre Tam at Waterdown Dental</v>
          </cell>
          <cell r="E2288">
            <v>19</v>
          </cell>
          <cell r="F2288" t="str">
            <v>1x WSL-KV SMA,1x WSL-KV SMAL</v>
          </cell>
          <cell r="I2288">
            <v>55311</v>
          </cell>
          <cell r="M2288" t="str">
            <v>amberjde83@hotmail.com</v>
          </cell>
        </row>
        <row r="2289">
          <cell r="A2289" t="str">
            <v>20-07-202123</v>
          </cell>
          <cell r="B2289" t="str">
            <v>20-07-2021</v>
          </cell>
          <cell r="C2289" t="str">
            <v>PARAMOUNT DENTAL</v>
          </cell>
          <cell r="E2289">
            <v>23</v>
          </cell>
          <cell r="F2289" t="str">
            <v>2x WPL-KV SMAL</v>
          </cell>
          <cell r="I2289">
            <v>32540</v>
          </cell>
          <cell r="M2289" t="str">
            <v>paramountdentalcalgary@gmail.com</v>
          </cell>
        </row>
        <row r="2290">
          <cell r="A2290" t="str">
            <v>20-07-202126</v>
          </cell>
          <cell r="B2290" t="str">
            <v>20-07-2021</v>
          </cell>
          <cell r="C2290" t="str">
            <v>NACCARATO</v>
          </cell>
          <cell r="E2290">
            <v>26</v>
          </cell>
          <cell r="F2290" t="str">
            <v>1x WBL-KV SMAL</v>
          </cell>
          <cell r="I2290">
            <v>67814</v>
          </cell>
          <cell r="M2290" t="str">
            <v>infosannacdental@gmail.com</v>
          </cell>
        </row>
        <row r="2291">
          <cell r="A2291" t="str">
            <v>20-07-202127</v>
          </cell>
          <cell r="B2291" t="str">
            <v>20-07-2021</v>
          </cell>
          <cell r="C2291" t="str">
            <v>orchard height dental</v>
          </cell>
          <cell r="E2291">
            <v>27</v>
          </cell>
          <cell r="F2291" t="str">
            <v>1x WSL-KV MED</v>
          </cell>
          <cell r="H2291" t="str">
            <v>26-07-2021</v>
          </cell>
          <cell r="I2291">
            <v>47513</v>
          </cell>
          <cell r="M2291" t="str">
            <v>office@ohdental.ca</v>
          </cell>
        </row>
        <row r="2292">
          <cell r="A2292" t="str">
            <v>20-07-202131</v>
          </cell>
          <cell r="B2292" t="str">
            <v>20-07-2021</v>
          </cell>
          <cell r="C2292" t="str">
            <v>ASFAQ AHMED</v>
          </cell>
          <cell r="D2292" t="str">
            <v xml:space="preserve">DENTISTRY @ KANATA </v>
          </cell>
          <cell r="E2292">
            <v>31</v>
          </cell>
          <cell r="F2292" t="str">
            <v>1X Wolf Light</v>
          </cell>
          <cell r="G2292" t="str">
            <v>Completed</v>
          </cell>
          <cell r="H2292" t="str">
            <v>08-08-2021</v>
          </cell>
          <cell r="I2292">
            <v>49566</v>
          </cell>
          <cell r="M2292" t="str">
            <v>dentistryatkanata@gmail.com</v>
          </cell>
        </row>
        <row r="2293">
          <cell r="A2293" t="str">
            <v>21-07-202135</v>
          </cell>
          <cell r="B2293" t="str">
            <v>21-07-2021</v>
          </cell>
          <cell r="C2293" t="str">
            <v>Bettez Yves, DDS</v>
          </cell>
          <cell r="E2293">
            <v>35</v>
          </cell>
          <cell r="F2293" t="str">
            <v>1X WPL-KV MEDL</v>
          </cell>
          <cell r="M2293" t="str">
            <v>yvesbettez@hotmail.com</v>
          </cell>
        </row>
        <row r="2294">
          <cell r="A2294" t="str">
            <v>21-07-202136</v>
          </cell>
          <cell r="B2294" t="str">
            <v>21-07-2021</v>
          </cell>
          <cell r="C2294" t="str">
            <v>Saini Pragtigal, DDS</v>
          </cell>
          <cell r="E2294">
            <v>36</v>
          </cell>
          <cell r="F2294" t="str">
            <v>1x NSK fx25</v>
          </cell>
          <cell r="M2294" t="str">
            <v>info@dentistryatconsilium.com</v>
          </cell>
        </row>
        <row r="2295">
          <cell r="A2295" t="str">
            <v>21-07-202137</v>
          </cell>
          <cell r="B2295" t="str">
            <v>21-07-2021</v>
          </cell>
          <cell r="C2295" t="str">
            <v>mercer michelle</v>
          </cell>
          <cell r="E2295">
            <v>37</v>
          </cell>
          <cell r="F2295" t="str">
            <v xml:space="preserve">3x WPL-NSK-MEDL </v>
          </cell>
          <cell r="G2295" t="str">
            <v>Completed</v>
          </cell>
          <cell r="H2295" t="str">
            <v>18-10-2021</v>
          </cell>
          <cell r="I2295">
            <v>72328</v>
          </cell>
          <cell r="M2295" t="str">
            <v>dentalteam@port.dental</v>
          </cell>
        </row>
        <row r="2296">
          <cell r="A2296" t="str">
            <v>21-07-202138</v>
          </cell>
          <cell r="B2296" t="str">
            <v>21-07-2021</v>
          </cell>
          <cell r="C2296" t="str">
            <v>johnson marc</v>
          </cell>
          <cell r="E2296">
            <v>38</v>
          </cell>
          <cell r="F2296" t="str">
            <v>1X WSL-KV SMAL, 6x msl for exchange</v>
          </cell>
          <cell r="M2296" t="str">
            <v>majojohnson@aol.com</v>
          </cell>
        </row>
        <row r="2297">
          <cell r="A2297" t="str">
            <v>22-07-202145</v>
          </cell>
          <cell r="B2297" t="str">
            <v>22-07-2021</v>
          </cell>
          <cell r="C2297" t="str">
            <v>saucedo fernando</v>
          </cell>
          <cell r="E2297">
            <v>45</v>
          </cell>
          <cell r="F2297" t="str">
            <v>Wolf  light Black Label</v>
          </cell>
          <cell r="I2297">
            <v>29402</v>
          </cell>
        </row>
        <row r="2298">
          <cell r="A2298" t="str">
            <v>22-07-202148</v>
          </cell>
          <cell r="B2298" t="str">
            <v>22-07-2021</v>
          </cell>
          <cell r="C2298" t="str">
            <v>Nilo Rey S., Inc</v>
          </cell>
          <cell r="E2298">
            <v>48</v>
          </cell>
          <cell r="F2298" t="str">
            <v xml:space="preserve">1X WOLF45 </v>
          </cell>
          <cell r="H2298" t="str">
            <v>26/07/2021</v>
          </cell>
          <cell r="I2298">
            <v>70745</v>
          </cell>
        </row>
        <row r="2299">
          <cell r="A2299" t="str">
            <v>23-07-202140</v>
          </cell>
          <cell r="B2299" t="str">
            <v>23-07-2021</v>
          </cell>
          <cell r="C2299" t="str">
            <v>Kaye Allan</v>
          </cell>
          <cell r="E2299">
            <v>40</v>
          </cell>
          <cell r="F2299" t="str">
            <v xml:space="preserve">1x ckgen exchange </v>
          </cell>
          <cell r="M2299" t="str">
            <v>allankayedds@gmail.com</v>
          </cell>
        </row>
        <row r="2300">
          <cell r="A2300" t="str">
            <v>27-07-202144</v>
          </cell>
          <cell r="B2300" t="str">
            <v>27-07-2021</v>
          </cell>
          <cell r="C2300" t="str">
            <v xml:space="preserve">Bower Jeff Cranston ave Dental </v>
          </cell>
          <cell r="E2300">
            <v>44</v>
          </cell>
          <cell r="F2300" t="str">
            <v>1x WBL-KV MEDL</v>
          </cell>
          <cell r="M2300" t="str">
            <v>williamshaw@nb.aibn.com</v>
          </cell>
        </row>
        <row r="2301">
          <cell r="A2301" t="str">
            <v>27-07-202149</v>
          </cell>
          <cell r="B2301" t="str">
            <v>27-07-2021</v>
          </cell>
          <cell r="C2301" t="str">
            <v>Devon Neighbourhood Dental, Quddusi Laheeb, DDS</v>
          </cell>
          <cell r="E2301">
            <v>49</v>
          </cell>
          <cell r="F2301" t="str">
            <v>2X WBL-KV-MEDL</v>
          </cell>
        </row>
        <row r="2302">
          <cell r="A2302" t="str">
            <v>28-07-2021</v>
          </cell>
          <cell r="B2302" t="str">
            <v>28-07-2021</v>
          </cell>
          <cell r="C2302" t="str">
            <v>rocca michael</v>
          </cell>
          <cell r="F2302" t="str">
            <v>1x WBL-KV MED</v>
          </cell>
        </row>
        <row r="2303">
          <cell r="A2303" t="str">
            <v>28-07-202119</v>
          </cell>
          <cell r="B2303" t="str">
            <v>28-07-2021</v>
          </cell>
          <cell r="C2303" t="str">
            <v>Waterdown Dental</v>
          </cell>
          <cell r="E2303">
            <v>19</v>
          </cell>
          <cell r="F2303" t="str">
            <v>1X WBL-KV-MED</v>
          </cell>
        </row>
        <row r="2304">
          <cell r="A2304" t="str">
            <v>28-07-202122</v>
          </cell>
          <cell r="B2304" t="str">
            <v>28-07-2021</v>
          </cell>
          <cell r="C2304" t="str">
            <v>ROYAL CENTER DENTAL GROUP</v>
          </cell>
          <cell r="E2304">
            <v>22</v>
          </cell>
          <cell r="F2304" t="str">
            <v>2X WBL-KV-MEDL</v>
          </cell>
        </row>
        <row r="2305">
          <cell r="A2305" t="str">
            <v>28-07-202156</v>
          </cell>
          <cell r="B2305" t="str">
            <v>28-07-2021</v>
          </cell>
          <cell r="C2305" t="str">
            <v>PRAIRIE Mall dada</v>
          </cell>
          <cell r="E2305">
            <v>56</v>
          </cell>
          <cell r="F2305" t="str">
            <v>1x WBL-KV-MEDL, WPL-NSK-SMAL</v>
          </cell>
          <cell r="M2305" t="str">
            <v>admin@pmdental.ca</v>
          </cell>
        </row>
        <row r="2306">
          <cell r="A2306" t="str">
            <v>29-07-2021</v>
          </cell>
          <cell r="B2306" t="str">
            <v>29-07-2021</v>
          </cell>
          <cell r="C2306" t="str">
            <v>rubin charles</v>
          </cell>
          <cell r="F2306" t="str">
            <v>1X 4:1 Green Ring</v>
          </cell>
          <cell r="H2306" t="str">
            <v>29/07/2021</v>
          </cell>
          <cell r="I2306">
            <v>67599</v>
          </cell>
        </row>
        <row r="2307">
          <cell r="A2307" t="str">
            <v>09-08-20213</v>
          </cell>
          <cell r="B2307" t="str">
            <v>09-08-2021</v>
          </cell>
          <cell r="C2307" t="str">
            <v>Epperson Payne Dental Group</v>
          </cell>
          <cell r="E2307">
            <v>3</v>
          </cell>
          <cell r="F2307" t="str">
            <v>2x WPL-KV SMAL</v>
          </cell>
          <cell r="M2307" t="str">
            <v>kellis@eppersonpaynedental.com</v>
          </cell>
        </row>
        <row r="2308">
          <cell r="A2308" t="str">
            <v>09-08-20214</v>
          </cell>
          <cell r="B2308" t="str">
            <v>09-08-2021</v>
          </cell>
          <cell r="C2308" t="str">
            <v>Ronald Davis</v>
          </cell>
          <cell r="E2308">
            <v>4</v>
          </cell>
          <cell r="F2308" t="str">
            <v>1x WBL-KV-SMAL</v>
          </cell>
        </row>
        <row r="2309">
          <cell r="A2309" t="str">
            <v>09-08-2021</v>
          </cell>
          <cell r="B2309" t="str">
            <v>09-08-2021</v>
          </cell>
          <cell r="C2309" t="str">
            <v>Montainview Dental in Schreib</v>
          </cell>
          <cell r="F2309" t="str">
            <v>1x WBL-KV-MED,MEDL, SMAL</v>
          </cell>
        </row>
        <row r="2310">
          <cell r="A2310" t="str">
            <v>09-08-20215</v>
          </cell>
          <cell r="B2310" t="str">
            <v>09-08-2021</v>
          </cell>
          <cell r="C2310" t="str">
            <v>NORTHERN DENTAL CLINIC</v>
          </cell>
          <cell r="E2310">
            <v>5</v>
          </cell>
          <cell r="F2310" t="str">
            <v>2X WBL-KV-MEDL, 1X WSL-KV-MEDL</v>
          </cell>
          <cell r="M2310" t="str">
            <v>dent239@hotmail.com</v>
          </cell>
        </row>
        <row r="2311">
          <cell r="A2311" t="str">
            <v>09-08-20218</v>
          </cell>
          <cell r="B2311" t="str">
            <v>09-08-2021</v>
          </cell>
          <cell r="C2311" t="str">
            <v>red river dental</v>
          </cell>
          <cell r="E2311">
            <v>8</v>
          </cell>
          <cell r="F2311" t="str">
            <v>1X  WBL-KV MEDL</v>
          </cell>
          <cell r="G2311" t="str">
            <v>DISPOSED HP</v>
          </cell>
          <cell r="H2311" t="str">
            <v>21-01-2022</v>
          </cell>
          <cell r="M2311" t="str">
            <v>redriverdental@gmail.com</v>
          </cell>
        </row>
        <row r="2312">
          <cell r="A2312" t="str">
            <v>09-08-202111</v>
          </cell>
          <cell r="B2312" t="str">
            <v>09-08-2021</v>
          </cell>
          <cell r="C2312" t="str">
            <v>Norgate  Dental Centre</v>
          </cell>
          <cell r="E2312">
            <v>11</v>
          </cell>
          <cell r="F2312" t="str">
            <v>2X WSL-KV-MEDL, 1X WBL-KV-MEDL, 1X WOLF 45</v>
          </cell>
          <cell r="M2312" t="str">
            <v>norgatedentistry@gmail.com</v>
          </cell>
        </row>
        <row r="2313">
          <cell r="A2313" t="str">
            <v>09-08-202112</v>
          </cell>
          <cell r="B2313" t="str">
            <v>09-08-2021</v>
          </cell>
          <cell r="C2313" t="str">
            <v>Dentaire Turner</v>
          </cell>
          <cell r="E2313">
            <v>12</v>
          </cell>
          <cell r="F2313" t="str">
            <v>2x WBL-KV -SMAL</v>
          </cell>
          <cell r="M2313" t="str">
            <v>info@dentaireturner.com</v>
          </cell>
        </row>
        <row r="2314">
          <cell r="A2314" t="str">
            <v>09-08-202114</v>
          </cell>
          <cell r="B2314" t="str">
            <v>09-08-2021</v>
          </cell>
          <cell r="C2314" t="str">
            <v>Boreal Dental Clinic</v>
          </cell>
          <cell r="E2314">
            <v>14</v>
          </cell>
          <cell r="F2314" t="str">
            <v>1xWSL-5H-MED</v>
          </cell>
          <cell r="M2314" t="str">
            <v>borealdentalclinic@gmail.com</v>
          </cell>
        </row>
        <row r="2315">
          <cell r="A2315" t="str">
            <v>09-08-202118</v>
          </cell>
          <cell r="B2315" t="str">
            <v>09-08-2021</v>
          </cell>
          <cell r="C2315" t="str">
            <v>Hameed Marwan, DDS</v>
          </cell>
          <cell r="E2315">
            <v>18</v>
          </cell>
          <cell r="F2315" t="str">
            <v>2x WSL -5H-MED</v>
          </cell>
          <cell r="M2315" t="str">
            <v>gander@smilesofcanada.com</v>
          </cell>
        </row>
        <row r="2316">
          <cell r="A2316" t="str">
            <v>09-08-202119</v>
          </cell>
          <cell r="B2316" t="str">
            <v>09-08-2021</v>
          </cell>
          <cell r="C2316" t="str">
            <v>Dhir Inder</v>
          </cell>
          <cell r="E2316">
            <v>19</v>
          </cell>
          <cell r="F2316" t="str">
            <v>1x WSL -5H-MED</v>
          </cell>
          <cell r="M2316" t="str">
            <v xml:space="preserve">confirm@plazadentalclinic.ca </v>
          </cell>
        </row>
        <row r="2317">
          <cell r="A2317" t="str">
            <v>09-08-202122</v>
          </cell>
          <cell r="B2317" t="str">
            <v>09-08-2021</v>
          </cell>
          <cell r="C2317" t="str">
            <v>Aesthetic Dental Clinic</v>
          </cell>
          <cell r="E2317">
            <v>22</v>
          </cell>
          <cell r="F2317" t="str">
            <v>1X 25k Motor</v>
          </cell>
        </row>
        <row r="2318">
          <cell r="A2318" t="str">
            <v>09-08-202127</v>
          </cell>
          <cell r="B2318" t="str">
            <v>09-08-2021</v>
          </cell>
          <cell r="C2318" t="str">
            <v>Vineland</v>
          </cell>
          <cell r="E2318">
            <v>27</v>
          </cell>
          <cell r="F2318" t="str">
            <v xml:space="preserve">1X WolfLight </v>
          </cell>
          <cell r="M2318" t="str">
            <v>vinelanddental@bellnet.ca</v>
          </cell>
        </row>
        <row r="2319">
          <cell r="A2319" t="str">
            <v>09-08-202114</v>
          </cell>
          <cell r="B2319" t="str">
            <v>09-08-2021</v>
          </cell>
          <cell r="C2319" t="str">
            <v>Altima Hudson</v>
          </cell>
          <cell r="E2319">
            <v>14</v>
          </cell>
          <cell r="F2319" t="str">
            <v>2x WSL-NSK-SMA, 1X WSL-NSK-MED</v>
          </cell>
          <cell r="G2319" t="str">
            <v>DISPOSED HP</v>
          </cell>
          <cell r="H2319" t="str">
            <v>06/12/2021</v>
          </cell>
          <cell r="I2319">
            <v>73390</v>
          </cell>
        </row>
        <row r="2320">
          <cell r="A2320" t="str">
            <v>09-08-202130</v>
          </cell>
          <cell r="B2320" t="str">
            <v>09-08-2021</v>
          </cell>
          <cell r="C2320" t="str">
            <v>Jemca</v>
          </cell>
          <cell r="E2320">
            <v>30</v>
          </cell>
          <cell r="F2320" t="str">
            <v>1X WSL-NSK-MED</v>
          </cell>
          <cell r="H2320" t="str">
            <v>25-08-2021</v>
          </cell>
        </row>
        <row r="2321">
          <cell r="A2321" t="str">
            <v>11-08-202134</v>
          </cell>
          <cell r="B2321" t="str">
            <v>11-08-2021</v>
          </cell>
          <cell r="C2321" t="str">
            <v>WATER Street Dental</v>
          </cell>
          <cell r="E2321">
            <v>34</v>
          </cell>
          <cell r="F2321" t="str">
            <v>2X WPL-KV-MEDL</v>
          </cell>
        </row>
        <row r="2322">
          <cell r="A2322" t="str">
            <v>11-08-202152</v>
          </cell>
          <cell r="B2322" t="str">
            <v>11-08-2021</v>
          </cell>
          <cell r="C2322" t="str">
            <v>DeGaust, Aby</v>
          </cell>
          <cell r="E2322">
            <v>52</v>
          </cell>
          <cell r="F2322" t="str">
            <v>1x Red X</v>
          </cell>
          <cell r="M2322" t="str">
            <v>smile@thefamilydentalcentre.com</v>
          </cell>
        </row>
        <row r="2323">
          <cell r="A2323" t="str">
            <v>11-08-202185</v>
          </cell>
          <cell r="B2323" t="str">
            <v>11-08-2021</v>
          </cell>
          <cell r="C2323" t="str">
            <v>bertie dental</v>
          </cell>
          <cell r="E2323">
            <v>85</v>
          </cell>
          <cell r="F2323" t="str">
            <v>2x WSL-KV-SMA, 1X Blue Ring RA</v>
          </cell>
        </row>
        <row r="2324">
          <cell r="A2324" t="str">
            <v>11-08-202172</v>
          </cell>
          <cell r="B2324" t="str">
            <v>11-08-2021</v>
          </cell>
          <cell r="C2324" t="str">
            <v>FERHANA JALEEL</v>
          </cell>
          <cell r="E2324">
            <v>72</v>
          </cell>
          <cell r="F2324" t="str">
            <v>2X WBL-KV-SMAL</v>
          </cell>
        </row>
        <row r="2325">
          <cell r="A2325" t="str">
            <v>11-08-202173</v>
          </cell>
          <cell r="B2325" t="str">
            <v>11-08-2021</v>
          </cell>
          <cell r="C2325" t="str">
            <v xml:space="preserve">ALEXOPOULOS GEORGE </v>
          </cell>
          <cell r="E2325">
            <v>73</v>
          </cell>
          <cell r="F2325" t="str">
            <v>1x Red X</v>
          </cell>
        </row>
        <row r="2326">
          <cell r="A2326" t="str">
            <v>11-08-202187</v>
          </cell>
          <cell r="B2326" t="str">
            <v>11-08-2021</v>
          </cell>
          <cell r="C2326" t="str">
            <v>YVES BETTEZ</v>
          </cell>
          <cell r="E2326">
            <v>87</v>
          </cell>
          <cell r="F2326" t="str">
            <v>1x WPL-KV-MEDL</v>
          </cell>
        </row>
        <row r="2327">
          <cell r="A2327" t="str">
            <v>11-08-202174</v>
          </cell>
          <cell r="B2327" t="str">
            <v>11-08-2021</v>
          </cell>
          <cell r="C2327" t="str">
            <v xml:space="preserve">Ashta Dental DPC,Elgin street </v>
          </cell>
          <cell r="E2327">
            <v>74</v>
          </cell>
          <cell r="F2327" t="str">
            <v>1X 4:1 Green Ring</v>
          </cell>
        </row>
        <row r="2328">
          <cell r="A2328" t="str">
            <v>11-08-20214</v>
          </cell>
          <cell r="B2328" t="str">
            <v>11-08-2021</v>
          </cell>
          <cell r="C2328" t="str">
            <v>Reich</v>
          </cell>
          <cell r="E2328">
            <v>4</v>
          </cell>
          <cell r="F2328" t="str">
            <v>WPL-KV-MEDL</v>
          </cell>
          <cell r="H2328" t="str">
            <v>12-08-2021</v>
          </cell>
        </row>
        <row r="2329">
          <cell r="A2329" t="str">
            <v>16-08-202135</v>
          </cell>
          <cell r="B2329" t="str">
            <v>16-08-2021</v>
          </cell>
          <cell r="C2329" t="str">
            <v>ABC Dental/Dr. Dewji</v>
          </cell>
          <cell r="E2329">
            <v>35</v>
          </cell>
          <cell r="F2329" t="str">
            <v xml:space="preserve">2X KAVO E25L </v>
          </cell>
          <cell r="M2329" t="str">
            <v>theteam@abcdental.ca</v>
          </cell>
        </row>
        <row r="2330">
          <cell r="A2330" t="str">
            <v>16-08-202136</v>
          </cell>
          <cell r="B2330" t="str">
            <v>16-08-2021</v>
          </cell>
          <cell r="C2330" t="str">
            <v>Lakeview Dental/Fournier</v>
          </cell>
          <cell r="E2330">
            <v>36</v>
          </cell>
          <cell r="F2330" t="str">
            <v>1X WBL-KV-MEDL</v>
          </cell>
          <cell r="M2330" t="str">
            <v>lakeviewdental09@hotmail.com</v>
          </cell>
        </row>
        <row r="2331">
          <cell r="A2331" t="str">
            <v>16-08-202140</v>
          </cell>
          <cell r="B2331" t="str">
            <v>16-08-2021</v>
          </cell>
          <cell r="C2331" t="str">
            <v xml:space="preserve">KEVIN MARK </v>
          </cell>
          <cell r="E2331">
            <v>40</v>
          </cell>
          <cell r="F2331" t="str">
            <v>3x WPL-KV-MEDL</v>
          </cell>
        </row>
        <row r="2332">
          <cell r="A2332" t="str">
            <v>16-08-202141</v>
          </cell>
          <cell r="B2332" t="str">
            <v>16-08-2021</v>
          </cell>
          <cell r="C2332" t="str">
            <v>CAS BROWN</v>
          </cell>
          <cell r="E2332">
            <v>41</v>
          </cell>
          <cell r="F2332" t="str">
            <v>4x WBL-KV-MEDL, NSK EN390108</v>
          </cell>
          <cell r="M2332" t="str">
            <v>gfwdental@gmail.com</v>
          </cell>
        </row>
        <row r="2333">
          <cell r="A2333" t="str">
            <v>17-08-202143</v>
          </cell>
          <cell r="B2333" t="str">
            <v>17-08-2021</v>
          </cell>
          <cell r="C2333" t="str">
            <v>SAYAL ANOOP</v>
          </cell>
          <cell r="E2333">
            <v>43</v>
          </cell>
          <cell r="F2333" t="str">
            <v>1x Red X</v>
          </cell>
          <cell r="M2333" t="str">
            <v>info@georgetowndental.com</v>
          </cell>
        </row>
        <row r="2334">
          <cell r="A2334" t="str">
            <v>17-08-202144</v>
          </cell>
          <cell r="B2334" t="str">
            <v>17-08-2021</v>
          </cell>
          <cell r="C2334" t="str">
            <v>nanoose Holder</v>
          </cell>
          <cell r="E2334">
            <v>44</v>
          </cell>
          <cell r="F2334" t="str">
            <v>2X WPL-KV-SMAL</v>
          </cell>
          <cell r="M2334" t="str">
            <v>info@nanoosefamilydentistry.com</v>
          </cell>
        </row>
        <row r="2335">
          <cell r="A2335" t="str">
            <v>17-08-202120</v>
          </cell>
          <cell r="B2335" t="str">
            <v>17-08-2021</v>
          </cell>
          <cell r="C2335" t="str">
            <v>ST-ALBERT DENTAL</v>
          </cell>
          <cell r="E2335">
            <v>20</v>
          </cell>
          <cell r="F2335" t="str">
            <v>4X WPL-KV-MEDL</v>
          </cell>
          <cell r="M2335" t="str">
            <v>info@stalbertdentist.com</v>
          </cell>
        </row>
        <row r="2336">
          <cell r="A2336" t="str">
            <v>18-08-202146</v>
          </cell>
          <cell r="B2336" t="str">
            <v>18-08-2021</v>
          </cell>
          <cell r="C2336" t="str">
            <v>Chen Campbell</v>
          </cell>
          <cell r="D2336" t="str">
            <v>Bedford Dental Centre</v>
          </cell>
          <cell r="E2336">
            <v>46</v>
          </cell>
          <cell r="F2336" t="str">
            <v>1X WSL-KV-SMA</v>
          </cell>
        </row>
        <row r="2337">
          <cell r="A2337" t="str">
            <v>18-08-202147</v>
          </cell>
          <cell r="B2337" t="str">
            <v>18-08-2021</v>
          </cell>
          <cell r="C2337" t="str">
            <v>SUDBURY SMILES</v>
          </cell>
          <cell r="E2337">
            <v>47</v>
          </cell>
          <cell r="F2337" t="str">
            <v>3X Blue Ring RA</v>
          </cell>
          <cell r="M2337" t="str">
            <v>admin@sudburysmiles.ca</v>
          </cell>
        </row>
        <row r="2338">
          <cell r="A2338" t="str">
            <v>19-08-202143</v>
          </cell>
          <cell r="B2338" t="str">
            <v>19-08-2021</v>
          </cell>
          <cell r="C2338" t="str">
            <v>LAKERIDGE DENTISTRY</v>
          </cell>
          <cell r="E2338">
            <v>43</v>
          </cell>
          <cell r="F2338" t="str">
            <v>6X WSL-KV-MED, 2X WBL-MEDL</v>
          </cell>
        </row>
        <row r="2339">
          <cell r="A2339" t="str">
            <v>19-08-202140</v>
          </cell>
          <cell r="B2339" t="str">
            <v>19-08-2021</v>
          </cell>
          <cell r="C2339" t="str">
            <v>TALESKI DPC</v>
          </cell>
          <cell r="E2339">
            <v>40</v>
          </cell>
          <cell r="F2339" t="str">
            <v>1X Curing light , 2X WBL-KV SMAL,1X WBL-KV-MEDL</v>
          </cell>
          <cell r="M2339" t="str">
            <v>healthysmilewindsor@gmail.</v>
          </cell>
        </row>
        <row r="2340">
          <cell r="A2340" t="str">
            <v>19-08-202147</v>
          </cell>
          <cell r="B2340" t="str">
            <v>19-08-2021</v>
          </cell>
          <cell r="C2340" t="str">
            <v>NICOLE SCOTT</v>
          </cell>
          <cell r="D2340" t="str">
            <v>NORTHSHORE</v>
          </cell>
          <cell r="E2340">
            <v>47</v>
          </cell>
          <cell r="F2340" t="str">
            <v>1X WBL-KV-MEDL</v>
          </cell>
        </row>
        <row r="2341">
          <cell r="A2341" t="str">
            <v>23-08-202174</v>
          </cell>
          <cell r="B2341" t="str">
            <v>23-08-2021</v>
          </cell>
          <cell r="C2341" t="str">
            <v>NGUYEN THI-MINH-HIEU</v>
          </cell>
          <cell r="E2341">
            <v>74</v>
          </cell>
          <cell r="F2341" t="str">
            <v>1X WBL-KV-SMAL</v>
          </cell>
        </row>
        <row r="2342">
          <cell r="A2342" t="str">
            <v>23-08-202175</v>
          </cell>
          <cell r="B2342" t="str">
            <v>23-08-2021</v>
          </cell>
          <cell r="C2342" t="str">
            <v>BRAMDALE DENTAL</v>
          </cell>
          <cell r="E2342">
            <v>75</v>
          </cell>
          <cell r="F2342" t="str">
            <v>1X WBL-KV-MEDL</v>
          </cell>
        </row>
        <row r="2343">
          <cell r="A2343" t="str">
            <v>23-08-202176</v>
          </cell>
          <cell r="B2343" t="str">
            <v>23-08-2021</v>
          </cell>
          <cell r="C2343" t="str">
            <v>DUQUET</v>
          </cell>
          <cell r="E2343">
            <v>76</v>
          </cell>
          <cell r="F2343" t="str">
            <v>1XWBL-KV SMAL</v>
          </cell>
        </row>
        <row r="2344">
          <cell r="A2344" t="str">
            <v>23-08-202187</v>
          </cell>
          <cell r="B2344" t="str">
            <v>23-08-2021</v>
          </cell>
          <cell r="C2344" t="str">
            <v>ONE DENTAL (FUTURE DENTAL)</v>
          </cell>
          <cell r="E2344">
            <v>87</v>
          </cell>
          <cell r="F2344" t="str">
            <v>1X WNIN-KV-SMAL</v>
          </cell>
        </row>
        <row r="2345">
          <cell r="A2345" t="str">
            <v>23-08-202188</v>
          </cell>
          <cell r="B2345" t="str">
            <v>23-08-2021</v>
          </cell>
          <cell r="C2345" t="str">
            <v>SHANE HOLT</v>
          </cell>
          <cell r="E2345">
            <v>88</v>
          </cell>
          <cell r="F2345" t="str">
            <v>2X WBL-KV-MED</v>
          </cell>
          <cell r="M2345" t="str">
            <v>dr.shaner.holt@outlook.com</v>
          </cell>
        </row>
        <row r="2346">
          <cell r="A2346" t="str">
            <v>23-08-202173</v>
          </cell>
          <cell r="B2346" t="str">
            <v>23-08-2021</v>
          </cell>
          <cell r="C2346" t="str">
            <v xml:space="preserve">MARK HONCE </v>
          </cell>
          <cell r="E2346">
            <v>73</v>
          </cell>
          <cell r="F2346" t="str">
            <v>2X WPL-KV-MEDL</v>
          </cell>
          <cell r="M2346" t="str">
            <v>treatment@honcedental.ca</v>
          </cell>
        </row>
        <row r="2347">
          <cell r="A2347" t="str">
            <v>23-08-202132</v>
          </cell>
          <cell r="B2347" t="str">
            <v>23-08-2021</v>
          </cell>
          <cell r="C2347" t="str">
            <v>TWIN RIVER</v>
          </cell>
          <cell r="E2347">
            <v>32</v>
          </cell>
          <cell r="F2347" t="str">
            <v>2x WL-KV-MEDL, 1 X SMAL, 1X WNIN-KV-MEDL</v>
          </cell>
          <cell r="M2347" t="str">
            <v>info@twinriversdental.com</v>
          </cell>
        </row>
        <row r="2348">
          <cell r="A2348" t="str">
            <v>25-08-202120</v>
          </cell>
          <cell r="B2348" t="str">
            <v>25-08-2021</v>
          </cell>
          <cell r="C2348" t="str">
            <v>Anoop sayal</v>
          </cell>
          <cell r="E2348">
            <v>20</v>
          </cell>
          <cell r="F2348" t="str">
            <v>1x Red X</v>
          </cell>
          <cell r="M2348" t="str">
            <v>info@georgetowndental.com</v>
          </cell>
        </row>
        <row r="2349">
          <cell r="A2349" t="str">
            <v>25-08-202156</v>
          </cell>
          <cell r="B2349" t="str">
            <v>25-08-2021</v>
          </cell>
          <cell r="C2349" t="str">
            <v>PRAIRIE Mall dada</v>
          </cell>
          <cell r="E2349">
            <v>56</v>
          </cell>
          <cell r="F2349" t="str">
            <v>1X WBL-KV MEDL</v>
          </cell>
        </row>
        <row r="2350">
          <cell r="A2350" t="str">
            <v>25-08-202173</v>
          </cell>
          <cell r="B2350" t="str">
            <v>25-08-2021</v>
          </cell>
          <cell r="C2350" t="str">
            <v xml:space="preserve">ALEXOPOULOS GEORGE </v>
          </cell>
          <cell r="E2350">
            <v>73</v>
          </cell>
          <cell r="F2350" t="str">
            <v>1x Red X, 1X RED RING</v>
          </cell>
        </row>
        <row r="2351">
          <cell r="A2351" t="str">
            <v>25-08-202180</v>
          </cell>
          <cell r="B2351" t="str">
            <v>25-08-2021</v>
          </cell>
          <cell r="C2351" t="str">
            <v>ABA DENTAL CLINIC</v>
          </cell>
          <cell r="E2351">
            <v>80</v>
          </cell>
          <cell r="F2351" t="str">
            <v>1X WSL-KV-MEDL</v>
          </cell>
          <cell r="M2351" t="str">
            <v>infomem@abadental.ca</v>
          </cell>
        </row>
        <row r="2352">
          <cell r="A2352" t="str">
            <v>25-08-202181</v>
          </cell>
          <cell r="B2352" t="str">
            <v>25-08-2021</v>
          </cell>
          <cell r="C2352" t="str">
            <v xml:space="preserve">REMACLE </v>
          </cell>
          <cell r="E2352">
            <v>81</v>
          </cell>
          <cell r="F2352" t="str">
            <v xml:space="preserve">1X Blue Ring </v>
          </cell>
          <cell r="M2352" t="str">
            <v>alexou_92@hotmail.com</v>
          </cell>
        </row>
        <row r="2353">
          <cell r="A2353" t="str">
            <v>26-08-202139</v>
          </cell>
          <cell r="B2353" t="str">
            <v>26-08-2021</v>
          </cell>
          <cell r="C2353" t="str">
            <v>HALINA KUBICKA</v>
          </cell>
          <cell r="E2353">
            <v>39</v>
          </cell>
          <cell r="F2353" t="str">
            <v>1X W&amp;H , 1X WPL-KV SMAL</v>
          </cell>
          <cell r="M2353" t="str">
            <v>drkubickadentalcare@gmail.com</v>
          </cell>
        </row>
        <row r="2354">
          <cell r="A2354" t="str">
            <v>26-08-202142</v>
          </cell>
          <cell r="B2354" t="str">
            <v>26-08-2021</v>
          </cell>
          <cell r="C2354" t="str">
            <v>CLINIQUE DENT VIAU</v>
          </cell>
          <cell r="E2354">
            <v>42</v>
          </cell>
          <cell r="F2354" t="str">
            <v>1X W45</v>
          </cell>
          <cell r="M2354" t="str">
            <v>dentisteviau.mtl@gmail.com</v>
          </cell>
        </row>
        <row r="2355">
          <cell r="A2355" t="str">
            <v>26-08-202144</v>
          </cell>
          <cell r="B2355" t="str">
            <v>26-08-2021</v>
          </cell>
          <cell r="C2355" t="str">
            <v>COLIN JACK</v>
          </cell>
          <cell r="E2355">
            <v>44</v>
          </cell>
          <cell r="F2355" t="str">
            <v>1X WOLF REDX</v>
          </cell>
        </row>
        <row r="2356">
          <cell r="A2356" t="str">
            <v>26-08-202143</v>
          </cell>
          <cell r="B2356" t="str">
            <v>26-08-2021</v>
          </cell>
          <cell r="C2356" t="str">
            <v>selkirk crossing</v>
          </cell>
          <cell r="E2356">
            <v>43</v>
          </cell>
          <cell r="F2356" t="str">
            <v>2X 4:1 contre-angle</v>
          </cell>
          <cell r="G2356" t="str">
            <v>DISPOSED HP</v>
          </cell>
        </row>
        <row r="2357">
          <cell r="A2357" t="str">
            <v>31-08-202146</v>
          </cell>
          <cell r="B2357" t="str">
            <v>31-08-2021</v>
          </cell>
          <cell r="C2357" t="str">
            <v>LAKEVIEW DENT.</v>
          </cell>
          <cell r="E2357">
            <v>46</v>
          </cell>
          <cell r="F2357" t="str">
            <v>1X BLUE RING</v>
          </cell>
        </row>
        <row r="2358">
          <cell r="A2358" t="str">
            <v>31-08-202147</v>
          </cell>
          <cell r="B2358" t="str">
            <v>31-08-2021</v>
          </cell>
          <cell r="D2358" t="str">
            <v>orchard height dental/ KOOTENAY LIFE</v>
          </cell>
          <cell r="E2358">
            <v>47</v>
          </cell>
          <cell r="F2358" t="str">
            <v>1X WBL-KV MEDL</v>
          </cell>
          <cell r="M2358" t="str">
            <v>office@ohdental.ca</v>
          </cell>
        </row>
        <row r="2359">
          <cell r="A2359" t="str">
            <v>31-08-202148</v>
          </cell>
          <cell r="B2359" t="str">
            <v>31-08-2021</v>
          </cell>
          <cell r="C2359" t="str">
            <v>SELWYN FAMILY</v>
          </cell>
          <cell r="E2359">
            <v>48</v>
          </cell>
          <cell r="F2359" t="str">
            <v>3X WBL-KV  MEDL</v>
          </cell>
          <cell r="M2359" t="str">
            <v>selwynfamilydental@gmail.com</v>
          </cell>
        </row>
        <row r="2360">
          <cell r="A2360" t="str">
            <v>31-08-202149</v>
          </cell>
          <cell r="B2360" t="str">
            <v>31-08-2021</v>
          </cell>
          <cell r="C2360" t="str">
            <v>royal centre dental g</v>
          </cell>
          <cell r="E2360">
            <v>49</v>
          </cell>
          <cell r="F2360" t="str">
            <v>2x WBL-NSK medl + 2 loaners</v>
          </cell>
        </row>
        <row r="2361">
          <cell r="A2361" t="str">
            <v>31-08-202150</v>
          </cell>
          <cell r="B2361" t="str">
            <v>31-08-2021</v>
          </cell>
          <cell r="C2361" t="str">
            <v>Chris Roper</v>
          </cell>
          <cell r="E2361">
            <v>50</v>
          </cell>
          <cell r="F2361" t="str">
            <v>1X WPL-KV MEDL</v>
          </cell>
          <cell r="M2361" t="str">
            <v>chris@drchrisroper.com</v>
          </cell>
        </row>
        <row r="2362">
          <cell r="A2362" t="str">
            <v>31-08-202151</v>
          </cell>
          <cell r="B2362" t="str">
            <v>31-08-2021</v>
          </cell>
          <cell r="C2362" t="str">
            <v>Ron Temple</v>
          </cell>
          <cell r="E2362">
            <v>51</v>
          </cell>
          <cell r="F2362" t="str">
            <v>1x WPL-KV MEDL, 1X BLUE RING, 1X RED RING</v>
          </cell>
          <cell r="G2362" t="str">
            <v>Completed</v>
          </cell>
          <cell r="H2362" t="str">
            <v>01/09/2021</v>
          </cell>
          <cell r="I2362">
            <v>71457</v>
          </cell>
          <cell r="J2362" t="str">
            <v>PROMO</v>
          </cell>
          <cell r="L2362" t="str">
            <v>yes</v>
          </cell>
          <cell r="M2362" t="str">
            <v>drrltemple@gmail.com</v>
          </cell>
        </row>
        <row r="2363">
          <cell r="A2363" t="str">
            <v>31-08-202153</v>
          </cell>
          <cell r="B2363" t="str">
            <v>31-08-2021</v>
          </cell>
          <cell r="C2363" t="str">
            <v>Gupta Adiya</v>
          </cell>
          <cell r="D2363" t="str">
            <v>North Shore Dental</v>
          </cell>
          <cell r="E2363">
            <v>53</v>
          </cell>
          <cell r="F2363" t="str">
            <v>1XWBL-KV MEDL</v>
          </cell>
          <cell r="G2363" t="str">
            <v>Completed</v>
          </cell>
          <cell r="H2363" t="str">
            <v>01/09/2021</v>
          </cell>
          <cell r="I2363">
            <v>71455</v>
          </cell>
          <cell r="M2363" t="str">
            <v>northshoredental2014@hotmail.com</v>
          </cell>
        </row>
        <row r="2364">
          <cell r="A2364" t="str">
            <v>31-08-202157</v>
          </cell>
          <cell r="B2364" t="str">
            <v>31-08-2021</v>
          </cell>
          <cell r="C2364" t="str">
            <v>Huh Jin Dental</v>
          </cell>
          <cell r="E2364">
            <v>57</v>
          </cell>
          <cell r="F2364" t="str">
            <v xml:space="preserve">1x wolflight </v>
          </cell>
          <cell r="G2364" t="str">
            <v>Completed</v>
          </cell>
          <cell r="H2364" t="str">
            <v>09-11-2021</v>
          </cell>
          <cell r="I2364">
            <v>72837</v>
          </cell>
        </row>
        <row r="2365">
          <cell r="A2365" t="str">
            <v>01-09-20214</v>
          </cell>
          <cell r="B2365" t="str">
            <v>01-09-2021</v>
          </cell>
          <cell r="C2365" t="str">
            <v>Zakarow</v>
          </cell>
          <cell r="E2365">
            <v>4</v>
          </cell>
          <cell r="F2365" t="str">
            <v>1x WNIN-KV SMAL, 1x WBL-KV medl</v>
          </cell>
          <cell r="G2365" t="str">
            <v>In Progress</v>
          </cell>
          <cell r="M2365" t="str">
            <v>szakarow@rogers.com</v>
          </cell>
        </row>
        <row r="2366">
          <cell r="A2366" t="str">
            <v>01-09-20215</v>
          </cell>
          <cell r="B2366" t="str">
            <v>01-09-2021</v>
          </cell>
          <cell r="C2366" t="str">
            <v>Sherwood Park smiles</v>
          </cell>
          <cell r="E2366">
            <v>5</v>
          </cell>
          <cell r="F2366" t="str">
            <v xml:space="preserve">1x  WSL-KV SMA, 1x WSL-KV MEDL </v>
          </cell>
          <cell r="G2366" t="str">
            <v>Quoted</v>
          </cell>
          <cell r="H2366" t="str">
            <v>done ?</v>
          </cell>
        </row>
        <row r="2367">
          <cell r="A2367" t="str">
            <v>02-09-202117</v>
          </cell>
          <cell r="B2367" t="str">
            <v>02-09-2021</v>
          </cell>
          <cell r="C2367" t="str">
            <v>Chen Campbell</v>
          </cell>
          <cell r="D2367" t="str">
            <v>Bedford Dental Centre</v>
          </cell>
          <cell r="E2367">
            <v>17</v>
          </cell>
          <cell r="F2367" t="str">
            <v>1x WSL-KV MED</v>
          </cell>
          <cell r="G2367" t="str">
            <v>In Progress</v>
          </cell>
          <cell r="M2367" t="str">
            <v>bedforddentalcentre@gmail.com</v>
          </cell>
        </row>
        <row r="2368">
          <cell r="A2368" t="str">
            <v>02-09-202118</v>
          </cell>
          <cell r="B2368" t="str">
            <v>02-09-2021</v>
          </cell>
          <cell r="D2368" t="str">
            <v xml:space="preserve">BROOKLIN VILLAGE DENTAL CARE </v>
          </cell>
          <cell r="E2368">
            <v>18</v>
          </cell>
          <cell r="F2368" t="str">
            <v>2x Red Ring</v>
          </cell>
          <cell r="G2368" t="str">
            <v>Completed</v>
          </cell>
          <cell r="H2368" t="str">
            <v>02-11-2021</v>
          </cell>
          <cell r="I2368">
            <v>72683</v>
          </cell>
          <cell r="M2368" t="str">
            <v>dclarke.ydg@gmail.com</v>
          </cell>
        </row>
        <row r="2369">
          <cell r="A2369" t="str">
            <v>02-09-202119</v>
          </cell>
          <cell r="B2369" t="str">
            <v>02-09-2021</v>
          </cell>
          <cell r="C2369" t="str">
            <v>Maier Daniel</v>
          </cell>
          <cell r="E2369">
            <v>19</v>
          </cell>
          <cell r="F2369" t="str">
            <v>1x WPL-KV MEDL, 1X BLUE RING+ head</v>
          </cell>
          <cell r="G2369" t="str">
            <v>Call</v>
          </cell>
        </row>
        <row r="2370">
          <cell r="A2370" t="str">
            <v>03-09-202120</v>
          </cell>
          <cell r="B2370" t="str">
            <v>03-09-2021</v>
          </cell>
          <cell r="C2370" t="str">
            <v>Reed Kuratomi</v>
          </cell>
          <cell r="E2370">
            <v>20</v>
          </cell>
          <cell r="F2370" t="str">
            <v>2x WPL-KV MEDL</v>
          </cell>
          <cell r="G2370" t="str">
            <v>In Progress</v>
          </cell>
          <cell r="M2370" t="str">
            <v>reedkuratomi@yahoo.com</v>
          </cell>
        </row>
        <row r="2371">
          <cell r="A2371" t="str">
            <v>08-09-202138</v>
          </cell>
          <cell r="B2371" t="str">
            <v>08-09-2021</v>
          </cell>
          <cell r="C2371" t="str">
            <v>verma Amil</v>
          </cell>
          <cell r="D2371" t="str">
            <v>Bayan Dental</v>
          </cell>
          <cell r="E2371">
            <v>38</v>
          </cell>
          <cell r="F2371" t="str">
            <v>1x WBL-KV-SMAL,</v>
          </cell>
          <cell r="G2371" t="str">
            <v>Quoted</v>
          </cell>
          <cell r="J2371" t="str">
            <v>offered</v>
          </cell>
          <cell r="M2371" t="str">
            <v xml:space="preserve">	bayandental@gmail.com</v>
          </cell>
        </row>
        <row r="2372">
          <cell r="A2372" t="str">
            <v>08-09-202132</v>
          </cell>
          <cell r="B2372" t="str">
            <v>08-09-2021</v>
          </cell>
          <cell r="C2372" t="str">
            <v>Christopher Mah</v>
          </cell>
          <cell r="E2372">
            <v>32</v>
          </cell>
          <cell r="F2372" t="str">
            <v>1x WPL-KV-MEDL</v>
          </cell>
          <cell r="G2372" t="str">
            <v>Quoted</v>
          </cell>
          <cell r="J2372" t="str">
            <v>OFFERED</v>
          </cell>
        </row>
        <row r="2373">
          <cell r="A2373" t="str">
            <v>08-09-202110</v>
          </cell>
          <cell r="B2373" t="str">
            <v>08-09-2021</v>
          </cell>
          <cell r="C2373" t="str">
            <v>Chahal G.</v>
          </cell>
          <cell r="D2373" t="str">
            <v>Oxford family</v>
          </cell>
          <cell r="E2373">
            <v>10</v>
          </cell>
          <cell r="F2373" t="str">
            <v>2x WPL-NSK-MEDL</v>
          </cell>
          <cell r="G2373" t="str">
            <v>Quoted</v>
          </cell>
        </row>
        <row r="2374">
          <cell r="A2374" t="str">
            <v>08-09-202134</v>
          </cell>
          <cell r="B2374" t="str">
            <v>08-09-2021</v>
          </cell>
          <cell r="C2374" t="str">
            <v xml:space="preserve">Antosh Wes </v>
          </cell>
          <cell r="D2374" t="str">
            <v>Saskatoon Smiles</v>
          </cell>
          <cell r="E2374">
            <v>34</v>
          </cell>
          <cell r="F2374" t="str">
            <v>2x WBL-KV-MEDL</v>
          </cell>
          <cell r="G2374" t="str">
            <v>Quoted</v>
          </cell>
        </row>
        <row r="2375">
          <cell r="A2375" t="str">
            <v>08-09-202135</v>
          </cell>
          <cell r="B2375" t="str">
            <v>08-09-2021</v>
          </cell>
          <cell r="D2375" t="str">
            <v>SANTE FAMILY DENTAL</v>
          </cell>
          <cell r="E2375">
            <v>35</v>
          </cell>
          <cell r="F2375" t="str">
            <v>3x RedX, 1x NSK Ti-Max</v>
          </cell>
          <cell r="G2375" t="str">
            <v>Completed</v>
          </cell>
          <cell r="H2375" t="str">
            <v>26-10-2021</v>
          </cell>
          <cell r="I2375">
            <v>72562</v>
          </cell>
          <cell r="M2375" t="str">
            <v>hi@santefamilydental.ca</v>
          </cell>
        </row>
        <row r="2376">
          <cell r="A2376" t="str">
            <v>09-09-202117</v>
          </cell>
          <cell r="B2376" t="str">
            <v>09-09-2021</v>
          </cell>
          <cell r="C2376" t="str">
            <v>Chen Campbell</v>
          </cell>
          <cell r="D2376" t="str">
            <v>Bedford Dental Centre</v>
          </cell>
          <cell r="E2376">
            <v>17</v>
          </cell>
          <cell r="F2376" t="str">
            <v>1x WSL-KV-MED</v>
          </cell>
          <cell r="G2376" t="str">
            <v>Completed</v>
          </cell>
          <cell r="H2376" t="str">
            <v>13/09/2021</v>
          </cell>
          <cell r="M2376" t="str">
            <v>bedforddentalcentre@gmail.com</v>
          </cell>
        </row>
        <row r="2377">
          <cell r="A2377" t="str">
            <v>09-09-202136</v>
          </cell>
          <cell r="B2377" t="str">
            <v>09-09-2021</v>
          </cell>
          <cell r="D2377" t="str">
            <v>REMACLE-CLINIQUE DENT.WARWICK</v>
          </cell>
          <cell r="E2377">
            <v>36</v>
          </cell>
          <cell r="F2377" t="str">
            <v>1X Green 4:1, 1x W45</v>
          </cell>
          <cell r="G2377" t="str">
            <v>Completed</v>
          </cell>
          <cell r="H2377" t="str">
            <v>19-10-2021</v>
          </cell>
          <cell r="I2377">
            <v>72418</v>
          </cell>
          <cell r="M2377" t="str">
            <v>judith.richard30@hotmail.com</v>
          </cell>
        </row>
        <row r="2378">
          <cell r="A2378" t="str">
            <v>09-09-202142</v>
          </cell>
          <cell r="B2378" t="str">
            <v>09-09-2021</v>
          </cell>
          <cell r="C2378" t="str">
            <v>Michael Laroche</v>
          </cell>
          <cell r="D2378" t="str">
            <v>Centre Dentaire Taniata</v>
          </cell>
          <cell r="E2378">
            <v>42</v>
          </cell>
          <cell r="F2378" t="str">
            <v>2x WPL-KV smal</v>
          </cell>
          <cell r="G2378" t="str">
            <v>Completed</v>
          </cell>
          <cell r="H2378" t="str">
            <v>13/9/2021</v>
          </cell>
          <cell r="M2378" t="str">
            <v>info@centredentairetaniata.ca</v>
          </cell>
        </row>
        <row r="2379">
          <cell r="A2379" t="str">
            <v>09-09-202139</v>
          </cell>
          <cell r="B2379" t="str">
            <v>09-09-2021</v>
          </cell>
          <cell r="D2379" t="str">
            <v>Devon Plaza Dental</v>
          </cell>
          <cell r="E2379">
            <v>39</v>
          </cell>
          <cell r="F2379" t="str">
            <v>1x Wolf Hygiene</v>
          </cell>
          <cell r="G2379" t="str">
            <v>Completed</v>
          </cell>
          <cell r="H2379" t="str">
            <v>02-11-2021</v>
          </cell>
          <cell r="I2379">
            <v>72685</v>
          </cell>
          <cell r="M2379" t="str">
            <v>drgmannarino@hotmail.com</v>
          </cell>
        </row>
        <row r="2380">
          <cell r="A2380" t="str">
            <v>13-09-202112</v>
          </cell>
          <cell r="B2380" t="str">
            <v>13-09-2021</v>
          </cell>
          <cell r="C2380" t="str">
            <v>Ryan Sinotte</v>
          </cell>
          <cell r="E2380">
            <v>12</v>
          </cell>
          <cell r="F2380" t="str">
            <v>1x WSL-KV SMAL, 3x WSL-KV SMAL,patterson 4hole coupler</v>
          </cell>
          <cell r="G2380" t="str">
            <v>Completed</v>
          </cell>
          <cell r="H2380" t="str">
            <v>20-09-2021</v>
          </cell>
          <cell r="I2380">
            <v>71813</v>
          </cell>
          <cell r="M2380" t="str">
            <v>ryan.sinotte@yahoo.com</v>
          </cell>
        </row>
        <row r="2381">
          <cell r="A2381" t="str">
            <v>13-09-202144</v>
          </cell>
          <cell r="B2381" t="str">
            <v>13-09-2021</v>
          </cell>
          <cell r="D2381" t="str">
            <v xml:space="preserve">Prince Albert Dental </v>
          </cell>
          <cell r="E2381">
            <v>44</v>
          </cell>
          <cell r="F2381" t="str">
            <v>2X WSL-5H-MED</v>
          </cell>
          <cell r="G2381" t="str">
            <v>Completed</v>
          </cell>
          <cell r="H2381" t="str">
            <v>20-09-2021</v>
          </cell>
          <cell r="I2381">
            <v>71811</v>
          </cell>
          <cell r="M2381" t="str">
            <v>info@princealbertdentalclinic.com</v>
          </cell>
        </row>
        <row r="2382">
          <cell r="A2382" t="str">
            <v>13-09-202147</v>
          </cell>
          <cell r="B2382" t="str">
            <v>13-09-2021</v>
          </cell>
          <cell r="C2382" t="str">
            <v>Sajan Amarjot, Inc</v>
          </cell>
          <cell r="E2382">
            <v>47</v>
          </cell>
          <cell r="F2382" t="str">
            <v>2x WPL-NSK-MEDL</v>
          </cell>
          <cell r="G2382" t="str">
            <v>Completed</v>
          </cell>
          <cell r="H2382" t="str">
            <v>14-09-2021</v>
          </cell>
        </row>
        <row r="2383">
          <cell r="A2383" t="str">
            <v>13-09-202149</v>
          </cell>
          <cell r="B2383" t="str">
            <v>13-09-2021</v>
          </cell>
          <cell r="D2383" t="str">
            <v>orchard height dental</v>
          </cell>
          <cell r="E2383">
            <v>49</v>
          </cell>
          <cell r="F2383" t="str">
            <v>1x WBL-KV -MEDL</v>
          </cell>
          <cell r="G2383" t="str">
            <v>Completed</v>
          </cell>
          <cell r="H2383" t="str">
            <v>14-09-2021</v>
          </cell>
          <cell r="M2383" t="str">
            <v xml:space="preserve">info@ohdental.ca </v>
          </cell>
        </row>
        <row r="2384">
          <cell r="A2384" t="str">
            <v>14-09-202149</v>
          </cell>
          <cell r="B2384" t="str">
            <v>14-09-2021</v>
          </cell>
          <cell r="D2384" t="str">
            <v>CLINIQUE DENTAIRE PONTBRIAND</v>
          </cell>
          <cell r="E2384">
            <v>49</v>
          </cell>
          <cell r="F2384" t="str">
            <v xml:space="preserve">3x WPL-KV-SMAL </v>
          </cell>
          <cell r="G2384" t="str">
            <v>Completed</v>
          </cell>
          <cell r="M2384" t="str">
            <v>info@dentistemauricie.com</v>
          </cell>
        </row>
        <row r="2385">
          <cell r="A2385" t="str">
            <v>15-09-202150</v>
          </cell>
          <cell r="B2385" t="str">
            <v>15-09-2021</v>
          </cell>
          <cell r="D2385" t="str">
            <v>Rocca D.P.C.</v>
          </cell>
          <cell r="E2385">
            <v>50</v>
          </cell>
          <cell r="F2385" t="str">
            <v>1X WBL-KV MEDL</v>
          </cell>
          <cell r="G2385" t="str">
            <v>Quoted</v>
          </cell>
          <cell r="M2385" t="str">
            <v>info@dentistryatthepoint.ca</v>
          </cell>
        </row>
        <row r="2386">
          <cell r="A2386" t="str">
            <v>15-09-202152</v>
          </cell>
          <cell r="B2386" t="str">
            <v>15-09-2021</v>
          </cell>
          <cell r="D2386" t="str">
            <v>WINDSOR FAMILY DENTISTSTRY</v>
          </cell>
          <cell r="E2386">
            <v>52</v>
          </cell>
          <cell r="F2386" t="str">
            <v>2x WBL-KV, 1X WSL-KV,1X BLUE</v>
          </cell>
          <cell r="G2386" t="str">
            <v>Quoted</v>
          </cell>
          <cell r="M2386" t="str">
            <v>leah@windsorfamilydentistry.ca</v>
          </cell>
        </row>
        <row r="2387">
          <cell r="A2387" t="str">
            <v>15-09-202151</v>
          </cell>
          <cell r="B2387" t="str">
            <v>15-09-2021</v>
          </cell>
          <cell r="D2387" t="str">
            <v>NACCARATO</v>
          </cell>
          <cell r="E2387">
            <v>51</v>
          </cell>
          <cell r="F2387" t="str">
            <v xml:space="preserve">1X WSL-KV MEDL </v>
          </cell>
        </row>
        <row r="2388">
          <cell r="A2388" t="str">
            <v>16-09-202159</v>
          </cell>
          <cell r="B2388" t="str">
            <v>16-09-2021</v>
          </cell>
          <cell r="C2388" t="str">
            <v>Matt Witt</v>
          </cell>
          <cell r="D2388" t="str">
            <v xml:space="preserve">Radiant Orthodontics </v>
          </cell>
          <cell r="E2388">
            <v>59</v>
          </cell>
          <cell r="F2388" t="str">
            <v>3x Wolf FG PB head</v>
          </cell>
          <cell r="M2388" t="str">
            <v>dawne@radiantorthodontics.com</v>
          </cell>
        </row>
        <row r="2389">
          <cell r="A2389" t="str">
            <v>16-09-202153</v>
          </cell>
          <cell r="B2389" t="str">
            <v>16-09-2021</v>
          </cell>
          <cell r="D2389" t="str">
            <v>Centre Dentaire St-Luc</v>
          </cell>
          <cell r="E2389">
            <v>53</v>
          </cell>
          <cell r="F2389" t="str">
            <v xml:space="preserve">1x WNIN-KV-SMAL, 1x4:1 Green Ring </v>
          </cell>
          <cell r="M2389" t="str">
            <v>commandestluc@dentarius.ca</v>
          </cell>
        </row>
        <row r="2390">
          <cell r="A2390" t="str">
            <v>17-09-202160</v>
          </cell>
          <cell r="B2390" t="str">
            <v>17-09-2021</v>
          </cell>
          <cell r="C2390" t="str">
            <v>chan alan</v>
          </cell>
          <cell r="D2390" t="str">
            <v xml:space="preserve">stoneycreek </v>
          </cell>
          <cell r="E2390">
            <v>60</v>
          </cell>
          <cell r="F2390" t="str">
            <v xml:space="preserve">4x WBL-KV-MEDL, 6x WBL-KV-SMAL, 1x Blue Ring </v>
          </cell>
          <cell r="H2390" t="str">
            <v xml:space="preserve"> </v>
          </cell>
        </row>
        <row r="2391">
          <cell r="A2391" t="str">
            <v>21-09-202162</v>
          </cell>
          <cell r="B2391" t="str">
            <v>21-09-2021</v>
          </cell>
          <cell r="C2391" t="str">
            <v>I. Virji</v>
          </cell>
          <cell r="D2391" t="str">
            <v>London Square dental  Centre</v>
          </cell>
          <cell r="E2391">
            <v>62</v>
          </cell>
          <cell r="F2391" t="str">
            <v xml:space="preserve">1x Red Ring </v>
          </cell>
          <cell r="G2391" t="str">
            <v>DISPOSED HP</v>
          </cell>
          <cell r="M2391" t="str">
            <v>virjidental@gmail.com</v>
          </cell>
        </row>
        <row r="2392">
          <cell r="A2392" t="str">
            <v>21-09-202149</v>
          </cell>
          <cell r="B2392" t="str">
            <v>21-09-2021</v>
          </cell>
          <cell r="D2392" t="str">
            <v>One Dental</v>
          </cell>
          <cell r="E2392">
            <v>49</v>
          </cell>
          <cell r="F2392" t="str">
            <v>2x WBL-KV MEDL, 1x WBL-KV SMAL, 1x WPL-KV</v>
          </cell>
        </row>
        <row r="2393">
          <cell r="A2393" t="str">
            <v>22-09-202141</v>
          </cell>
          <cell r="B2393" t="str">
            <v>22-09-2021</v>
          </cell>
          <cell r="D2393" t="str">
            <v>CLINIQUE DENTAIRE PONTBRIAND</v>
          </cell>
          <cell r="E2393">
            <v>41</v>
          </cell>
          <cell r="F2393" t="str">
            <v>1x Wolf45</v>
          </cell>
          <cell r="M2393" t="str">
            <v>val241998@hotmail.com</v>
          </cell>
        </row>
        <row r="2394">
          <cell r="A2394" t="str">
            <v>23-09-202151</v>
          </cell>
          <cell r="B2394" t="str">
            <v>23-09-2021</v>
          </cell>
          <cell r="D2394" t="str">
            <v>EPPERSON PAYNE DENTAL GROUP</v>
          </cell>
          <cell r="E2394">
            <v>51</v>
          </cell>
          <cell r="F2394" t="str">
            <v>2x WPL-KV-SMAL</v>
          </cell>
          <cell r="M2394" t="str">
            <v>kellis@eppersonpaynedental.com</v>
          </cell>
        </row>
        <row r="2395">
          <cell r="A2395" t="str">
            <v>24-09-202144</v>
          </cell>
          <cell r="B2395" t="str">
            <v>24-09-2021</v>
          </cell>
          <cell r="C2395" t="str">
            <v>OLIVIER BEDARD</v>
          </cell>
          <cell r="D2395" t="str">
            <v>Clinique Dentaire BoisfranCs</v>
          </cell>
          <cell r="E2395">
            <v>44</v>
          </cell>
          <cell r="F2395" t="str">
            <v xml:space="preserve">3x WPL MEDL </v>
          </cell>
          <cell r="M2395" t="str">
            <v>cliniquedentairebf@outlook.com</v>
          </cell>
        </row>
        <row r="2396">
          <cell r="A2396" t="str">
            <v>24-09-202147</v>
          </cell>
          <cell r="B2396" t="str">
            <v>24-09-2021</v>
          </cell>
          <cell r="C2396" t="str">
            <v>GREG HOMENICK</v>
          </cell>
          <cell r="E2396">
            <v>47</v>
          </cell>
          <cell r="F2396" t="str">
            <v>2x WBL-KV  SMAL, 1x WSL-KV</v>
          </cell>
          <cell r="M2396" t="str">
            <v xml:space="preserve">GJHRECEPTION@nb.aibn.com </v>
          </cell>
        </row>
        <row r="2397">
          <cell r="A2397" t="str">
            <v>53</v>
          </cell>
          <cell r="C2397" t="str">
            <v>Barbara Houle</v>
          </cell>
          <cell r="D2397" t="str">
            <v xml:space="preserve">Orleanswood Dental </v>
          </cell>
          <cell r="E2397">
            <v>53</v>
          </cell>
          <cell r="F2397" t="str">
            <v xml:space="preserve">1x Blue Ring </v>
          </cell>
          <cell r="M2397" t="str">
            <v xml:space="preserve">admin@orleanswooddental.ca </v>
          </cell>
        </row>
        <row r="2398">
          <cell r="A2398" t="str">
            <v>27-09-202184</v>
          </cell>
          <cell r="B2398" t="str">
            <v>27-09-2021</v>
          </cell>
          <cell r="C2398" t="str">
            <v>Daniel Maier</v>
          </cell>
          <cell r="D2398" t="str">
            <v>Canmore Dental</v>
          </cell>
          <cell r="E2398">
            <v>84</v>
          </cell>
          <cell r="F2398" t="str">
            <v>1x WPL-KV-MEDL</v>
          </cell>
          <cell r="M2398" t="str">
            <v>tinamaier@shaw.ca</v>
          </cell>
        </row>
        <row r="2399">
          <cell r="A2399" t="str">
            <v>27-09-202185</v>
          </cell>
          <cell r="B2399" t="str">
            <v>27-09-2021</v>
          </cell>
          <cell r="C2399" t="str">
            <v>Rawaha</v>
          </cell>
          <cell r="D2399" t="str">
            <v>idyll dental</v>
          </cell>
          <cell r="E2399">
            <v>85</v>
          </cell>
          <cell r="F2399" t="str">
            <v xml:space="preserve">1x WBL-KV MEDL, </v>
          </cell>
          <cell r="M2399" t="str">
            <v>smile@idylldental.ca</v>
          </cell>
        </row>
        <row r="2400">
          <cell r="A2400" t="str">
            <v>27-09-202187</v>
          </cell>
          <cell r="B2400" t="str">
            <v>27-09-2021</v>
          </cell>
          <cell r="D2400" t="str">
            <v>Boreal Dental Clinic</v>
          </cell>
          <cell r="E2400">
            <v>87</v>
          </cell>
          <cell r="F2400" t="str">
            <v>2X WSL-5H-MED</v>
          </cell>
        </row>
        <row r="2401">
          <cell r="A2401" t="str">
            <v>88</v>
          </cell>
          <cell r="C2401" t="str">
            <v>Christopher Mah</v>
          </cell>
          <cell r="E2401">
            <v>88</v>
          </cell>
          <cell r="F2401" t="str">
            <v>1x WBL45</v>
          </cell>
        </row>
        <row r="2402">
          <cell r="A2402" t="str">
            <v>53</v>
          </cell>
          <cell r="C2402" t="str">
            <v>Bernard M</v>
          </cell>
          <cell r="E2402">
            <v>53</v>
          </cell>
          <cell r="F2402" t="str">
            <v>1X WSL-KV-MEDL, 1 WPL-KV-MEDL</v>
          </cell>
        </row>
        <row r="2403">
          <cell r="A2403" t="str">
            <v>01-10-202165</v>
          </cell>
          <cell r="B2403" t="str">
            <v>01-10-2021</v>
          </cell>
          <cell r="C2403" t="str">
            <v>Gupta Agrawal Archana</v>
          </cell>
          <cell r="E2403">
            <v>65</v>
          </cell>
          <cell r="F2403" t="str">
            <v>1x WBL-KV-SMAL+ COUPLER</v>
          </cell>
        </row>
        <row r="2404">
          <cell r="A2404" t="str">
            <v>01-10-202166</v>
          </cell>
          <cell r="B2404" t="str">
            <v>01-10-2021</v>
          </cell>
          <cell r="D2404" t="str">
            <v>Clinique Dentaire Viau</v>
          </cell>
          <cell r="E2404">
            <v>66</v>
          </cell>
          <cell r="F2404" t="str">
            <v>1X WBL45</v>
          </cell>
        </row>
        <row r="2405">
          <cell r="A2405" t="str">
            <v>05-10-202153</v>
          </cell>
          <cell r="B2405" t="str">
            <v>05-10-2021</v>
          </cell>
          <cell r="C2405" t="str">
            <v>Marla Dauri</v>
          </cell>
          <cell r="D2405" t="str">
            <v>Langley Family dentistry</v>
          </cell>
          <cell r="E2405">
            <v>53</v>
          </cell>
          <cell r="F2405" t="str">
            <v>1X WPL-KV-SMAL</v>
          </cell>
          <cell r="M2405" t="str">
            <v>info@langleyfamilydentistry.ca</v>
          </cell>
        </row>
        <row r="2406">
          <cell r="A2406" t="str">
            <v>05-10-202154</v>
          </cell>
          <cell r="B2406" t="str">
            <v>05-10-2021</v>
          </cell>
          <cell r="C2406" t="str">
            <v>schow george</v>
          </cell>
          <cell r="E2406">
            <v>54</v>
          </cell>
          <cell r="F2406" t="str">
            <v>1X wolflight</v>
          </cell>
          <cell r="M2406" t="str">
            <v>orders@schowdental.com</v>
          </cell>
        </row>
        <row r="2407">
          <cell r="A2407" t="str">
            <v>08-10-202160</v>
          </cell>
          <cell r="B2407" t="str">
            <v>08-10-2021</v>
          </cell>
          <cell r="C2407" t="str">
            <v>Patricia Harrosh</v>
          </cell>
          <cell r="E2407">
            <v>60</v>
          </cell>
          <cell r="F2407" t="str">
            <v>1x Wolf Hygiene</v>
          </cell>
          <cell r="M2407" t="str">
            <v xml:space="preserve">	reception@physimeddentaire.com</v>
          </cell>
        </row>
        <row r="2408">
          <cell r="A2408" t="str">
            <v>08-10-202156</v>
          </cell>
          <cell r="B2408" t="str">
            <v>08-10-2021</v>
          </cell>
          <cell r="C2408" t="str">
            <v>Dada</v>
          </cell>
          <cell r="D2408" t="str">
            <v>Prairie Mall Dental Clinic</v>
          </cell>
          <cell r="E2408">
            <v>56</v>
          </cell>
          <cell r="F2408" t="str">
            <v>1x WBL-KV MEDL , 1x Contra Angle, 2x ck6p</v>
          </cell>
        </row>
        <row r="2409">
          <cell r="A2409" t="str">
            <v>09-10-202131</v>
          </cell>
          <cell r="B2409" t="str">
            <v>09-10-2021</v>
          </cell>
          <cell r="C2409" t="str">
            <v>ASFAQ AHMED</v>
          </cell>
          <cell r="D2409" t="str">
            <v>DENTISTRY @ KANATA</v>
          </cell>
          <cell r="E2409">
            <v>31</v>
          </cell>
          <cell r="F2409" t="str">
            <v xml:space="preserve">1x Wolflight </v>
          </cell>
        </row>
        <row r="2410">
          <cell r="A2410" t="str">
            <v>12-10-202165</v>
          </cell>
          <cell r="B2410" t="str">
            <v>12-10-2021</v>
          </cell>
          <cell r="C2410" t="str">
            <v>Akinsanya Abimbola</v>
          </cell>
          <cell r="D2410" t="str">
            <v xml:space="preserve">Prince Albert Dental </v>
          </cell>
          <cell r="E2410">
            <v>65</v>
          </cell>
          <cell r="F2410" t="str">
            <v xml:space="preserve">1x Wolflight </v>
          </cell>
        </row>
        <row r="2411">
          <cell r="A2411" t="str">
            <v>12-10-202147</v>
          </cell>
          <cell r="B2411" t="str">
            <v>12-10-2021</v>
          </cell>
          <cell r="D2411" t="str">
            <v>Bruno Paliani</v>
          </cell>
          <cell r="E2411">
            <v>47</v>
          </cell>
          <cell r="F2411" t="str">
            <v xml:space="preserve">1x WPL-MEDL-KV </v>
          </cell>
          <cell r="M2411" t="str">
            <v>bpaliani@smiledentist.com</v>
          </cell>
        </row>
        <row r="2412">
          <cell r="A2412" t="str">
            <v>12-10-202166</v>
          </cell>
          <cell r="B2412" t="str">
            <v>12-10-2021</v>
          </cell>
          <cell r="C2412" t="str">
            <v>Equity Dental</v>
          </cell>
          <cell r="D2412" t="str">
            <v>Malek Sibqi</v>
          </cell>
          <cell r="E2412">
            <v>66</v>
          </cell>
          <cell r="F2412" t="str">
            <v>3X WOLF HYGIENE</v>
          </cell>
        </row>
        <row r="2413">
          <cell r="A2413" t="str">
            <v>13-10-202151</v>
          </cell>
          <cell r="B2413" t="str">
            <v>13-10-2021</v>
          </cell>
          <cell r="D2413" t="str">
            <v xml:space="preserve">Kaye Allan </v>
          </cell>
          <cell r="E2413">
            <v>51</v>
          </cell>
          <cell r="F2413" t="str">
            <v>1x WBL-MEDL KV</v>
          </cell>
          <cell r="M2413" t="str">
            <v>allankayedds@gmail.com</v>
          </cell>
        </row>
        <row r="2414">
          <cell r="A2414" t="str">
            <v>13-10-202167</v>
          </cell>
          <cell r="B2414" t="str">
            <v>13-10-2021</v>
          </cell>
          <cell r="C2414" t="str">
            <v>Roper Aesthetic Dentistry</v>
          </cell>
          <cell r="D2414" t="str">
            <v>Chris Roper</v>
          </cell>
          <cell r="E2414">
            <v>67</v>
          </cell>
          <cell r="F2414" t="str">
            <v>1x WBL-MEDL KV</v>
          </cell>
        </row>
        <row r="2415">
          <cell r="A2415" t="str">
            <v>13-10-202169</v>
          </cell>
          <cell r="B2415" t="str">
            <v>13-10-2021</v>
          </cell>
          <cell r="C2415" t="str">
            <v xml:space="preserve">Clinque Dentaire du Suroit </v>
          </cell>
          <cell r="D2415" t="str">
            <v xml:space="preserve"> Gilbert Assef</v>
          </cell>
          <cell r="E2415">
            <v>69</v>
          </cell>
          <cell r="F2415" t="str">
            <v>1x WNIN-KV MEDL</v>
          </cell>
          <cell r="M2415" t="str">
            <v>cliniquedusuroit@cgocable.ca</v>
          </cell>
        </row>
        <row r="2416">
          <cell r="A2416" t="str">
            <v>13-10-202170</v>
          </cell>
          <cell r="B2416" t="str">
            <v>13-10-2021</v>
          </cell>
          <cell r="D2416" t="str">
            <v>Henry Kutzko</v>
          </cell>
          <cell r="E2416">
            <v>70</v>
          </cell>
          <cell r="F2416" t="str">
            <v>1x WSL-KV SMAL</v>
          </cell>
        </row>
        <row r="2417">
          <cell r="A2417" t="str">
            <v>13-10-202172</v>
          </cell>
          <cell r="B2417" t="str">
            <v>13-10-2021</v>
          </cell>
          <cell r="D2417" t="str">
            <v>George Alexopoulos</v>
          </cell>
          <cell r="E2417">
            <v>72</v>
          </cell>
          <cell r="F2417" t="str">
            <v>1x Grey Ring</v>
          </cell>
          <cell r="M2417" t="str">
            <v xml:space="preserve">dr.g.alexopoulos@bell.net </v>
          </cell>
        </row>
        <row r="2418">
          <cell r="A2418" t="str">
            <v>13-10-202173</v>
          </cell>
          <cell r="B2418" t="str">
            <v>13-10-2021</v>
          </cell>
          <cell r="C2418" t="str">
            <v>PORTWAY DENTAL</v>
          </cell>
          <cell r="D2418" t="str">
            <v>Vishal Arora</v>
          </cell>
          <cell r="E2418">
            <v>73</v>
          </cell>
          <cell r="F2418" t="str">
            <v>1x WSL-KV MED</v>
          </cell>
          <cell r="M2418" t="str">
            <v>portwayreception@gmail.com</v>
          </cell>
        </row>
        <row r="2419">
          <cell r="A2419" t="str">
            <v>13-10-202174</v>
          </cell>
          <cell r="B2419" t="str">
            <v>13-10-2021</v>
          </cell>
          <cell r="C2419" t="str">
            <v>SMILE DENTAL GROUP</v>
          </cell>
          <cell r="D2419" t="str">
            <v>RONALD ALGIRE</v>
          </cell>
          <cell r="E2419">
            <v>74</v>
          </cell>
          <cell r="F2419" t="str">
            <v>1X WSL-KV SMA, 1xWBL-KV MEDL</v>
          </cell>
        </row>
        <row r="2420">
          <cell r="A2420" t="str">
            <v>14-10-202151</v>
          </cell>
          <cell r="B2420" t="str">
            <v>14-10-2021</v>
          </cell>
          <cell r="C2420" t="str">
            <v>Dada</v>
          </cell>
          <cell r="D2420" t="str">
            <v>Prairie Mall Dental</v>
          </cell>
          <cell r="E2420">
            <v>51</v>
          </cell>
          <cell r="F2420" t="str">
            <v>1x WBL-KV SMAL, 1X WBL-KV MEDL</v>
          </cell>
        </row>
        <row r="2421">
          <cell r="A2421" t="str">
            <v>14-10-2021</v>
          </cell>
          <cell r="B2421" t="str">
            <v>14-10-2021</v>
          </cell>
          <cell r="C2421" t="str">
            <v>HIUTIN</v>
          </cell>
          <cell r="D2421" t="str">
            <v>Downsview Dental</v>
          </cell>
          <cell r="F2421" t="str">
            <v>1x ckgen RETURN</v>
          </cell>
        </row>
        <row r="2422">
          <cell r="A2422" t="str">
            <v>20-10-202173</v>
          </cell>
          <cell r="B2422" t="str">
            <v>20-10-2021</v>
          </cell>
          <cell r="D2422" t="str">
            <v>Ma Cinderella Magalit</v>
          </cell>
          <cell r="E2422">
            <v>73</v>
          </cell>
          <cell r="F2422" t="str">
            <v>1x WSL-KV-SMAL</v>
          </cell>
        </row>
        <row r="2423">
          <cell r="A2423" t="str">
            <v>20-10-202185</v>
          </cell>
          <cell r="B2423" t="str">
            <v>20-10-2021</v>
          </cell>
          <cell r="D2423" t="str">
            <v>Prairie Dental Centre</v>
          </cell>
          <cell r="E2423">
            <v>85</v>
          </cell>
          <cell r="F2423" t="str">
            <v>1x WBL-KV-SMAL</v>
          </cell>
          <cell r="M2423" t="str">
            <v>info@prairiedental.ca</v>
          </cell>
        </row>
        <row r="2424">
          <cell r="A2424" t="str">
            <v>20-10-202184</v>
          </cell>
          <cell r="B2424" t="str">
            <v>20-10-2021</v>
          </cell>
          <cell r="C2424" t="str">
            <v>Kotansky Knowlton</v>
          </cell>
          <cell r="E2424">
            <v>84</v>
          </cell>
          <cell r="F2424" t="str">
            <v>1X Redx</v>
          </cell>
        </row>
        <row r="2425">
          <cell r="A2425" t="str">
            <v>20-10-202170</v>
          </cell>
          <cell r="B2425" t="str">
            <v>20-10-2021</v>
          </cell>
          <cell r="C2425" t="str">
            <v>KUTZKO</v>
          </cell>
          <cell r="E2425">
            <v>70</v>
          </cell>
          <cell r="F2425" t="str">
            <v>1X WSL-KV-SMA 1XWSL-KV SMAL</v>
          </cell>
        </row>
        <row r="2426">
          <cell r="A2426" t="str">
            <v>20-10-202136</v>
          </cell>
          <cell r="B2426" t="str">
            <v>20-10-2021</v>
          </cell>
          <cell r="D2426" t="str">
            <v>REMACLE-CLINIQUE DENT.WARWICK</v>
          </cell>
          <cell r="E2426">
            <v>36</v>
          </cell>
          <cell r="F2426" t="str">
            <v>4x Blue Ring RA,1X WBL-KV-SMAL,1X WPL-KV-SMAL(loaner), 4:1  , KAVO</v>
          </cell>
          <cell r="G2426" t="str">
            <v>Completed</v>
          </cell>
          <cell r="H2426" t="str">
            <v>03-11-2021</v>
          </cell>
        </row>
        <row r="2427">
          <cell r="A2427" t="str">
            <v>20-10-202169</v>
          </cell>
          <cell r="B2427" t="str">
            <v>20-10-2021</v>
          </cell>
          <cell r="C2427" t="str">
            <v>Varda Robert</v>
          </cell>
          <cell r="E2427">
            <v>69</v>
          </cell>
          <cell r="F2427" t="str">
            <v>1x WPL-NSK-MEDL</v>
          </cell>
          <cell r="G2427" t="str">
            <v>In Progress</v>
          </cell>
          <cell r="M2427" t="str">
            <v>varda@edgemontdentalcare.com</v>
          </cell>
        </row>
        <row r="2428">
          <cell r="A2428" t="str">
            <v>20-10-202173</v>
          </cell>
          <cell r="B2428" t="str">
            <v>20-10-2021</v>
          </cell>
          <cell r="D2428" t="str">
            <v>Impressions Dental</v>
          </cell>
          <cell r="E2428">
            <v>73</v>
          </cell>
          <cell r="F2428" t="str">
            <v>1X CKP6</v>
          </cell>
        </row>
        <row r="2429">
          <cell r="A2429" t="str">
            <v>20-10-202175</v>
          </cell>
          <cell r="B2429" t="str">
            <v>20-10-2021</v>
          </cell>
          <cell r="D2429" t="str">
            <v>North America Medical Equipement</v>
          </cell>
          <cell r="E2429">
            <v>75</v>
          </cell>
          <cell r="F2429" t="str">
            <v>1x Blue Ring FG</v>
          </cell>
        </row>
        <row r="2430">
          <cell r="A2430" t="str">
            <v>20-10-202187</v>
          </cell>
          <cell r="B2430" t="str">
            <v>20-10-2021</v>
          </cell>
          <cell r="C2430" t="str">
            <v>Jacques Vaillancourt</v>
          </cell>
          <cell r="D2430" t="str">
            <v>DCC Health Service</v>
          </cell>
          <cell r="E2430">
            <v>87</v>
          </cell>
          <cell r="F2430" t="str">
            <v>1x WBL-KV-SMAL</v>
          </cell>
        </row>
        <row r="2431">
          <cell r="A2431" t="str">
            <v>20-10-2021</v>
          </cell>
          <cell r="B2431" t="str">
            <v>20-10-2021</v>
          </cell>
          <cell r="C2431" t="str">
            <v>Charlotte Deziel</v>
          </cell>
          <cell r="F2431" t="str">
            <v>N'DO file RETURN</v>
          </cell>
        </row>
        <row r="2432">
          <cell r="A2432" t="str">
            <v>20-10-2021</v>
          </cell>
          <cell r="B2432" t="str">
            <v>20-10-2021</v>
          </cell>
          <cell r="D2432" t="str">
            <v>Cariboo Mall Family Dental</v>
          </cell>
          <cell r="F2432" t="str">
            <v>WOlf light RETURN</v>
          </cell>
        </row>
        <row r="2433">
          <cell r="A2433" t="str">
            <v>21-10-202189</v>
          </cell>
          <cell r="B2433" t="str">
            <v>21-10-2021</v>
          </cell>
          <cell r="D2433" t="str">
            <v>You make smile Dental</v>
          </cell>
          <cell r="E2433">
            <v>89</v>
          </cell>
          <cell r="F2433" t="str">
            <v>Wolflight Black Label</v>
          </cell>
          <cell r="M2433" t="str">
            <v>belleville@youmakemesmile.ca</v>
          </cell>
        </row>
        <row r="2434">
          <cell r="A2434" t="str">
            <v>21-10-202153</v>
          </cell>
          <cell r="B2434" t="str">
            <v>21-10-2021</v>
          </cell>
          <cell r="C2434" t="str">
            <v>Lisa Mallet</v>
          </cell>
          <cell r="D2434" t="str">
            <v>Chinook Smiles</v>
          </cell>
          <cell r="E2434">
            <v>53</v>
          </cell>
          <cell r="F2434" t="str">
            <v>1x WPL-KV MEDL</v>
          </cell>
        </row>
        <row r="2435">
          <cell r="A2435" t="str">
            <v>21-10-202168</v>
          </cell>
          <cell r="B2435" t="str">
            <v>21-10-2021</v>
          </cell>
          <cell r="C2435" t="str">
            <v>Allan Kaye</v>
          </cell>
          <cell r="E2435">
            <v>68</v>
          </cell>
          <cell r="F2435" t="str">
            <v>2x WBL-KV MEDL</v>
          </cell>
          <cell r="G2435" t="str">
            <v>Completed</v>
          </cell>
          <cell r="H2435" t="str">
            <v>04-11-2021</v>
          </cell>
          <cell r="I2435">
            <v>72753</v>
          </cell>
        </row>
        <row r="2436">
          <cell r="A2436" t="str">
            <v>22-10-202119</v>
          </cell>
          <cell r="B2436" t="str">
            <v>22-10-2021</v>
          </cell>
          <cell r="C2436" t="str">
            <v>chang philip</v>
          </cell>
          <cell r="D2436" t="str">
            <v>Crosstown Dental</v>
          </cell>
          <cell r="E2436">
            <v>19</v>
          </cell>
          <cell r="F2436" t="str">
            <v>1x WPL-KV MEDL</v>
          </cell>
          <cell r="G2436" t="str">
            <v>In Progress</v>
          </cell>
          <cell r="M2436" t="str">
            <v>crosstowndentist@gmail.com</v>
          </cell>
        </row>
        <row r="2437">
          <cell r="A2437" t="str">
            <v>22-10-202167</v>
          </cell>
          <cell r="B2437" t="str">
            <v>22-10-2021</v>
          </cell>
          <cell r="C2437" t="str">
            <v>Sajan Amarjot, Inc</v>
          </cell>
          <cell r="E2437">
            <v>67</v>
          </cell>
          <cell r="F2437" t="str">
            <v>1x WPL-NSK-MEDL , 1x 25K MOTOR</v>
          </cell>
          <cell r="G2437" t="str">
            <v>In Progress</v>
          </cell>
        </row>
        <row r="2438">
          <cell r="A2438" t="str">
            <v>25-10-2021</v>
          </cell>
          <cell r="B2438" t="str">
            <v>25-10-2021</v>
          </cell>
          <cell r="C2438" t="str">
            <v>Matt Duriono</v>
          </cell>
          <cell r="F2438" t="str">
            <v xml:space="preserve">2x Red X </v>
          </cell>
        </row>
        <row r="2439">
          <cell r="A2439" t="str">
            <v>26-10-202187</v>
          </cell>
          <cell r="B2439" t="str">
            <v>26-10-2021</v>
          </cell>
          <cell r="C2439" t="str">
            <v>Jeff Bower</v>
          </cell>
          <cell r="E2439">
            <v>87</v>
          </cell>
          <cell r="F2439" t="str">
            <v>1x WBL-MEDL KV, 1x WSL-KV-MEDL</v>
          </cell>
        </row>
        <row r="2440">
          <cell r="A2440" t="str">
            <v>26-10-202163</v>
          </cell>
          <cell r="B2440" t="str">
            <v>26-10-2021</v>
          </cell>
          <cell r="C2440" t="str">
            <v>SANDRA ZAKAROW</v>
          </cell>
          <cell r="E2440">
            <v>63</v>
          </cell>
          <cell r="F2440" t="str">
            <v>2x WPL-KV-MEDL, 1X WPL-KV-SMAL</v>
          </cell>
          <cell r="G2440" t="str">
            <v>In Progress</v>
          </cell>
        </row>
        <row r="2441">
          <cell r="A2441" t="str">
            <v>27-10-202190</v>
          </cell>
          <cell r="B2441" t="str">
            <v>27-10-2021</v>
          </cell>
          <cell r="C2441" t="str">
            <v>Holder</v>
          </cell>
          <cell r="D2441" t="str">
            <v>Nanoose Family Dentistry</v>
          </cell>
          <cell r="E2441">
            <v>90</v>
          </cell>
          <cell r="F2441" t="str">
            <v>1XWPL-KV SMAL</v>
          </cell>
          <cell r="M2441" t="str">
            <v>info@nanoosefamilydentistry.com</v>
          </cell>
        </row>
        <row r="2442">
          <cell r="A2442" t="str">
            <v>01-11-202191</v>
          </cell>
          <cell r="B2442" t="str">
            <v>01-11-2021</v>
          </cell>
          <cell r="C2442" t="str">
            <v>Dada</v>
          </cell>
          <cell r="D2442" t="str">
            <v>Prairie Mall Dental</v>
          </cell>
          <cell r="E2442">
            <v>91</v>
          </cell>
          <cell r="F2442" t="str">
            <v>1x WBL-KV MEDL</v>
          </cell>
          <cell r="G2442" t="str">
            <v>In Progress</v>
          </cell>
        </row>
        <row r="2443">
          <cell r="A2443" t="str">
            <v>01-11-202192</v>
          </cell>
          <cell r="B2443" t="str">
            <v>01-11-2021</v>
          </cell>
          <cell r="C2443" t="str">
            <v>Michael Heti</v>
          </cell>
          <cell r="E2443">
            <v>92</v>
          </cell>
          <cell r="F2443" t="str">
            <v>2x CKGEN</v>
          </cell>
          <cell r="G2443" t="str">
            <v>Completed</v>
          </cell>
          <cell r="H2443" t="str">
            <v>01-11-2021</v>
          </cell>
          <cell r="I2443">
            <v>72665</v>
          </cell>
        </row>
        <row r="2444">
          <cell r="A2444" t="str">
            <v>01-11-202193</v>
          </cell>
          <cell r="B2444" t="str">
            <v>01-11-2021</v>
          </cell>
          <cell r="C2444" t="str">
            <v>Anna Thompson</v>
          </cell>
          <cell r="D2444" t="str">
            <v>Mountain View Family Dental</v>
          </cell>
          <cell r="E2444">
            <v>93</v>
          </cell>
          <cell r="F2444" t="str">
            <v>1x WBL-KV SMAL</v>
          </cell>
          <cell r="G2444" t="str">
            <v>In Progress</v>
          </cell>
          <cell r="M2444" t="str">
            <v>drthompsoncastlegar@gmail.com</v>
          </cell>
        </row>
        <row r="2445">
          <cell r="A2445" t="str">
            <v>01-11-202194</v>
          </cell>
          <cell r="B2445" t="str">
            <v>01-11-2021</v>
          </cell>
          <cell r="C2445" t="str">
            <v>FERHANA JALEEL</v>
          </cell>
          <cell r="D2445" t="str">
            <v>Fairlawn Dental Centre</v>
          </cell>
          <cell r="E2445">
            <v>94</v>
          </cell>
          <cell r="F2445" t="str">
            <v>1x WBL-KV SMAL</v>
          </cell>
          <cell r="G2445" t="str">
            <v>In Progress</v>
          </cell>
          <cell r="M2445" t="str">
            <v>info@fairlawndentalcentre.ca</v>
          </cell>
        </row>
        <row r="2446">
          <cell r="A2446" t="str">
            <v>01-11-202195</v>
          </cell>
          <cell r="B2446" t="str">
            <v>01-11-2021</v>
          </cell>
          <cell r="C2446" t="str">
            <v>PALIANI BRUNO</v>
          </cell>
          <cell r="E2446">
            <v>95</v>
          </cell>
          <cell r="F2446" t="str">
            <v>1x WPL-KV MEDL</v>
          </cell>
          <cell r="G2446" t="str">
            <v>Completed</v>
          </cell>
          <cell r="H2446" t="str">
            <v>02-11-2021</v>
          </cell>
          <cell r="I2446">
            <v>72672</v>
          </cell>
        </row>
        <row r="2447">
          <cell r="A2447" t="str">
            <v>01-11-202197</v>
          </cell>
          <cell r="B2447" t="str">
            <v>01-11-2021</v>
          </cell>
          <cell r="C2447" t="str">
            <v>Richard Graham</v>
          </cell>
          <cell r="D2447" t="str">
            <v>Gateway Pediatric Dentistry</v>
          </cell>
          <cell r="E2447">
            <v>97</v>
          </cell>
          <cell r="F2447" t="str">
            <v>1x Green 4:1</v>
          </cell>
          <cell r="G2447" t="str">
            <v>Quoted</v>
          </cell>
          <cell r="M2447" t="str">
            <v>info@gatewaypd.ca</v>
          </cell>
        </row>
        <row r="2448">
          <cell r="A2448" t="str">
            <v>02-11-202127</v>
          </cell>
          <cell r="B2448" t="str">
            <v>02-11-2021</v>
          </cell>
          <cell r="C2448" t="str">
            <v>Daniel Maier</v>
          </cell>
          <cell r="D2448" t="str">
            <v>Canmore Dental</v>
          </cell>
          <cell r="E2448">
            <v>27</v>
          </cell>
          <cell r="F2448" t="str">
            <v xml:space="preserve">1x WPL-KV MEDL </v>
          </cell>
          <cell r="G2448" t="str">
            <v>Completed</v>
          </cell>
          <cell r="H2448" t="str">
            <v>04/11/2021</v>
          </cell>
          <cell r="I2448">
            <v>72754</v>
          </cell>
        </row>
        <row r="2449">
          <cell r="A2449" t="str">
            <v>03-11-202141</v>
          </cell>
          <cell r="B2449" t="str">
            <v>03-11-2021</v>
          </cell>
          <cell r="C2449" t="str">
            <v>Daniel Cohen</v>
          </cell>
          <cell r="D2449" t="str">
            <v>Centre dentaire IDS</v>
          </cell>
          <cell r="E2449">
            <v>41</v>
          </cell>
          <cell r="F2449" t="str">
            <v>1x WBL-KV, 1x WSL-KV MED, 2x WSL-KV MEDL</v>
          </cell>
          <cell r="G2449" t="str">
            <v xml:space="preserve">NOT AUTH. </v>
          </cell>
        </row>
        <row r="2450">
          <cell r="A2450" t="str">
            <v>03-11-202144</v>
          </cell>
          <cell r="B2450" t="str">
            <v>03-11-2021</v>
          </cell>
          <cell r="C2450" t="str">
            <v>YVES BETTEZ</v>
          </cell>
          <cell r="E2450">
            <v>44</v>
          </cell>
          <cell r="F2450" t="str">
            <v>1X  WBL-KV MEDL</v>
          </cell>
          <cell r="G2450" t="str">
            <v>Completed</v>
          </cell>
        </row>
        <row r="2451">
          <cell r="A2451" t="str">
            <v>05-11-202144</v>
          </cell>
          <cell r="B2451" t="str">
            <v>05-11-2021</v>
          </cell>
          <cell r="C2451" t="str">
            <v xml:space="preserve">Andrew Willis </v>
          </cell>
          <cell r="D2451" t="str">
            <v>Dover Dental</v>
          </cell>
          <cell r="E2451">
            <v>44</v>
          </cell>
          <cell r="F2451" t="str">
            <v xml:space="preserve">3x WSL-KV-MED </v>
          </cell>
          <cell r="G2451" t="str">
            <v>Completed</v>
          </cell>
          <cell r="H2451" t="str">
            <v>8/11/2021</v>
          </cell>
          <cell r="M2451" t="str">
            <v>doverdental.pd@gmail.com</v>
          </cell>
        </row>
        <row r="2452">
          <cell r="A2452" t="str">
            <v>05-11-202130</v>
          </cell>
          <cell r="B2452" t="str">
            <v>05-11-2021</v>
          </cell>
          <cell r="C2452" t="str">
            <v>Vesna Borovac</v>
          </cell>
          <cell r="E2452">
            <v>30</v>
          </cell>
          <cell r="F2452" t="str">
            <v>1x Red X</v>
          </cell>
          <cell r="G2452" t="str">
            <v>Completed</v>
          </cell>
          <cell r="M2452" t="str">
            <v>INFO@borovacdentistry.com</v>
          </cell>
        </row>
        <row r="2453">
          <cell r="A2453" t="str">
            <v>05-11-202174</v>
          </cell>
          <cell r="B2453" t="str">
            <v>05-11-2021</v>
          </cell>
          <cell r="C2453" t="str">
            <v>Dhir Inder</v>
          </cell>
          <cell r="E2453">
            <v>74</v>
          </cell>
          <cell r="F2453" t="str">
            <v>1X WSL-5h-med</v>
          </cell>
          <cell r="G2453" t="str">
            <v>In Progress</v>
          </cell>
        </row>
        <row r="2454">
          <cell r="A2454" t="str">
            <v>05-11-202163</v>
          </cell>
          <cell r="B2454" t="str">
            <v>05-11-2021</v>
          </cell>
          <cell r="D2454" t="str">
            <v>NORTHERN DENTAL</v>
          </cell>
          <cell r="E2454">
            <v>63</v>
          </cell>
          <cell r="F2454" t="str">
            <v>2X WBL-KV MEDL, 2X WSL-KV MEDL, 1X 1:1</v>
          </cell>
          <cell r="G2454" t="str">
            <v>Half/half</v>
          </cell>
        </row>
        <row r="2455">
          <cell r="A2455" t="str">
            <v>05-11-20214</v>
          </cell>
          <cell r="B2455" t="str">
            <v>05-11-2021</v>
          </cell>
          <cell r="C2455" t="str">
            <v>Lakhani</v>
          </cell>
          <cell r="D2455" t="str">
            <v>Millennium Dental</v>
          </cell>
          <cell r="E2455">
            <v>4</v>
          </cell>
          <cell r="F2455" t="str">
            <v>2x WNIN-kv smal. 2x WBL- KV SMAL</v>
          </cell>
          <cell r="G2455" t="str">
            <v>Completed</v>
          </cell>
          <cell r="H2455" t="str">
            <v>23-12-2021</v>
          </cell>
          <cell r="I2455">
            <v>73739</v>
          </cell>
          <cell r="M2455" t="str">
            <v>info@millenniumdental.ca</v>
          </cell>
        </row>
        <row r="2456">
          <cell r="A2456" t="str">
            <v>05-11-202147</v>
          </cell>
          <cell r="B2456" t="str">
            <v>05-11-2021</v>
          </cell>
          <cell r="D2456" t="str">
            <v>clinique Dentaire Remacle</v>
          </cell>
          <cell r="E2456">
            <v>47</v>
          </cell>
          <cell r="F2456" t="str">
            <v>2x Blue Ring RA</v>
          </cell>
          <cell r="G2456" t="str">
            <v>In Progress</v>
          </cell>
        </row>
        <row r="2457">
          <cell r="A2457" t="str">
            <v>05-11-202110</v>
          </cell>
          <cell r="B2457" t="str">
            <v>05-11-2021</v>
          </cell>
          <cell r="C2457" t="str">
            <v>Michelle Mercer</v>
          </cell>
          <cell r="E2457">
            <v>10</v>
          </cell>
          <cell r="F2457" t="str">
            <v>1x WPL-NSK MEDL, 1x Blue ring RA , 1X 1:1, 1x 4:1</v>
          </cell>
          <cell r="G2457" t="str">
            <v>Completed</v>
          </cell>
          <cell r="H2457" t="str">
            <v>08-12-2021</v>
          </cell>
          <cell r="I2457">
            <v>73447</v>
          </cell>
          <cell r="M2457" t="str">
            <v xml:space="preserve">
dentalteam@port.dental</v>
          </cell>
        </row>
        <row r="2458">
          <cell r="A2458" t="str">
            <v>09-11-202138</v>
          </cell>
          <cell r="B2458" t="str">
            <v>09-11-2021</v>
          </cell>
          <cell r="C2458" t="str">
            <v>Jim Bonar</v>
          </cell>
          <cell r="E2458">
            <v>38</v>
          </cell>
          <cell r="F2458" t="str">
            <v>1x wolf45, grey ring ,1x wnin-kv medl, 1x blue ring ra</v>
          </cell>
          <cell r="G2458" t="str">
            <v>UNDER REVIEW</v>
          </cell>
          <cell r="M2458" t="str">
            <v>chancellordental@wcgwave.ca</v>
          </cell>
        </row>
        <row r="2459">
          <cell r="A2459" t="str">
            <v>09-11-202111</v>
          </cell>
          <cell r="B2459" t="str">
            <v>09-11-2021</v>
          </cell>
          <cell r="C2459" t="str">
            <v>ALI FARAHANI</v>
          </cell>
          <cell r="D2459" t="str">
            <v>SANTE FAMILY DENTAL</v>
          </cell>
          <cell r="E2459">
            <v>11</v>
          </cell>
          <cell r="F2459" t="str">
            <v>1x Red X</v>
          </cell>
          <cell r="G2459" t="str">
            <v>UNDER REVIEW</v>
          </cell>
          <cell r="M2459" t="str">
            <v>hi@santefamilydental.ca</v>
          </cell>
        </row>
        <row r="2460">
          <cell r="A2460" t="str">
            <v>09-11-202112</v>
          </cell>
          <cell r="B2460" t="str">
            <v>09-11-2021</v>
          </cell>
          <cell r="D2460" t="str">
            <v>ROYAL CENTRE DENTAL GROUP</v>
          </cell>
          <cell r="E2460">
            <v>12</v>
          </cell>
          <cell r="F2460" t="str">
            <v>1x WBL-NSK-MEDL</v>
          </cell>
          <cell r="G2460" t="str">
            <v>Completed</v>
          </cell>
          <cell r="H2460" t="str">
            <v>15-11-2021</v>
          </cell>
          <cell r="I2460">
            <v>72981</v>
          </cell>
        </row>
        <row r="2461">
          <cell r="A2461" t="str">
            <v>09-11-202113</v>
          </cell>
          <cell r="B2461" t="str">
            <v>09-11-2021</v>
          </cell>
          <cell r="C2461" t="str">
            <v>HUYNH PETER</v>
          </cell>
          <cell r="D2461" t="str">
            <v>Swan River Dental</v>
          </cell>
          <cell r="E2461">
            <v>13</v>
          </cell>
          <cell r="F2461" t="str">
            <v>1x WPL-KV MEDL, 2x WBL-45</v>
          </cell>
          <cell r="M2461" t="str">
            <v>swanriverdental@gmail.com</v>
          </cell>
        </row>
        <row r="2462">
          <cell r="A2462" t="str">
            <v>09-11-2021na</v>
          </cell>
          <cell r="B2462" t="str">
            <v>09-11-2021</v>
          </cell>
          <cell r="D2462" t="str">
            <v xml:space="preserve">Sardis Dental Centre </v>
          </cell>
          <cell r="E2462" t="str">
            <v>na</v>
          </cell>
          <cell r="F2462" t="str">
            <v>1x EZ Sensor 1.5</v>
          </cell>
        </row>
        <row r="2463">
          <cell r="A2463" t="str">
            <v>09-11-202119</v>
          </cell>
          <cell r="B2463" t="str">
            <v>09-11-2021</v>
          </cell>
          <cell r="D2463" t="str">
            <v>REMACLE ISANGE</v>
          </cell>
          <cell r="E2463">
            <v>19</v>
          </cell>
          <cell r="F2463" t="str">
            <v>1x WPL-KV SMAL</v>
          </cell>
        </row>
        <row r="2464">
          <cell r="A2464" t="str">
            <v>09-11-202120</v>
          </cell>
          <cell r="B2464" t="str">
            <v>09-11-2021</v>
          </cell>
          <cell r="C2464" t="str">
            <v>chang philip</v>
          </cell>
          <cell r="D2464" t="str">
            <v>Crosstown Dental</v>
          </cell>
          <cell r="E2464">
            <v>20</v>
          </cell>
          <cell r="F2464" t="str">
            <v>1x WPL-KV MEDL</v>
          </cell>
          <cell r="G2464" t="str">
            <v>Completed</v>
          </cell>
          <cell r="H2464" t="str">
            <v>11-11-2021</v>
          </cell>
          <cell r="I2464">
            <v>72896</v>
          </cell>
        </row>
        <row r="2465">
          <cell r="A2465" t="str">
            <v>11-10-202115</v>
          </cell>
          <cell r="B2465" t="str">
            <v>11-10-2021</v>
          </cell>
          <cell r="D2465" t="str">
            <v>CLINIQUE DENTAIRE PONTBRIAND</v>
          </cell>
          <cell r="E2465">
            <v>15</v>
          </cell>
          <cell r="F2465" t="str">
            <v>1x WSL-KV-MED</v>
          </cell>
        </row>
        <row r="2466">
          <cell r="A2466" t="str">
            <v>11-11-202116</v>
          </cell>
          <cell r="B2466" t="str">
            <v>11-11-2021</v>
          </cell>
          <cell r="D2466" t="str">
            <v>Health One Toronto</v>
          </cell>
          <cell r="E2466">
            <v>16</v>
          </cell>
          <cell r="F2466" t="str">
            <v>1x WBL-45</v>
          </cell>
          <cell r="M2466" t="str">
            <v>justine.tremblay@healthone.ca</v>
          </cell>
        </row>
        <row r="2467">
          <cell r="A2467" t="str">
            <v>11-11-202117</v>
          </cell>
          <cell r="B2467" t="str">
            <v>11-11-2021</v>
          </cell>
          <cell r="C2467" t="str">
            <v>Peter Zwicker</v>
          </cell>
          <cell r="E2467">
            <v>17</v>
          </cell>
          <cell r="F2467" t="str">
            <v>1x WPL-KV-MEDL</v>
          </cell>
          <cell r="M2467" t="str">
            <v>zwickerdental@eastlink.ca</v>
          </cell>
        </row>
        <row r="2468">
          <cell r="A2468" t="str">
            <v>11-11-202123</v>
          </cell>
          <cell r="B2468" t="str">
            <v>11-11-2021</v>
          </cell>
          <cell r="C2468" t="str">
            <v>Chen Campbell</v>
          </cell>
          <cell r="E2468">
            <v>23</v>
          </cell>
          <cell r="F2468" t="str">
            <v xml:space="preserve">1x WSL-KV MED </v>
          </cell>
          <cell r="G2468" t="str">
            <v>Completed</v>
          </cell>
          <cell r="H2468" t="str">
            <v>19-11-2021</v>
          </cell>
          <cell r="I2468">
            <v>73080</v>
          </cell>
        </row>
        <row r="2469">
          <cell r="A2469" t="str">
            <v>11-11-202149</v>
          </cell>
          <cell r="B2469" t="str">
            <v>11-11-2021</v>
          </cell>
          <cell r="D2469" t="str">
            <v>One Dental</v>
          </cell>
          <cell r="E2469">
            <v>49</v>
          </cell>
          <cell r="F2469" t="str">
            <v>1x WPL-KV MEDL</v>
          </cell>
        </row>
        <row r="2470">
          <cell r="A2470" t="str">
            <v>11-11-202125</v>
          </cell>
          <cell r="B2470" t="str">
            <v>11-11-2021</v>
          </cell>
          <cell r="D2470" t="str">
            <v>TOWNSGATE DENTISTRY</v>
          </cell>
          <cell r="E2470">
            <v>25</v>
          </cell>
          <cell r="F2470" t="str">
            <v>1X WSL-KV MED</v>
          </cell>
        </row>
        <row r="2471">
          <cell r="A2471" t="str">
            <v>11-11-2021NA</v>
          </cell>
          <cell r="B2471" t="str">
            <v>11-11-2021</v>
          </cell>
          <cell r="C2471" t="str">
            <v>Dhir Inder</v>
          </cell>
          <cell r="E2471" t="str">
            <v>NA</v>
          </cell>
          <cell r="F2471" t="str">
            <v>2X WSL-5H-MED</v>
          </cell>
        </row>
        <row r="2472">
          <cell r="A2472" t="str">
            <v>12-11-202127</v>
          </cell>
          <cell r="B2472" t="str">
            <v>12-11-2021</v>
          </cell>
          <cell r="C2472" t="str">
            <v>Golnaz Basseri</v>
          </cell>
          <cell r="D2472" t="str">
            <v>ALEZ ZINGER</v>
          </cell>
          <cell r="E2472">
            <v>27</v>
          </cell>
          <cell r="F2472" t="str">
            <v>3x WPL-KV SMAL</v>
          </cell>
        </row>
        <row r="2473">
          <cell r="A2473" t="str">
            <v>15-11-202152</v>
          </cell>
          <cell r="B2473" t="str">
            <v>15-11-2021</v>
          </cell>
          <cell r="C2473" t="str">
            <v>Isabel Suate</v>
          </cell>
          <cell r="D2473" t="str">
            <v>Florida Dental Health</v>
          </cell>
          <cell r="E2473">
            <v>52</v>
          </cell>
          <cell r="F2473" t="str">
            <v>1x WSL-KV SMAL</v>
          </cell>
          <cell r="G2473" t="str">
            <v>In Progress</v>
          </cell>
        </row>
        <row r="2474">
          <cell r="A2474" t="str">
            <v>15-11-202137</v>
          </cell>
          <cell r="B2474" t="str">
            <v>15-11-2021</v>
          </cell>
          <cell r="C2474" t="str">
            <v>Alan Hiutin</v>
          </cell>
          <cell r="D2474" t="str">
            <v>Downsview Dental</v>
          </cell>
          <cell r="E2474">
            <v>37</v>
          </cell>
          <cell r="F2474" t="str">
            <v>1X WBL-KV SMAL</v>
          </cell>
          <cell r="G2474" t="str">
            <v>Completed</v>
          </cell>
          <cell r="H2474" t="str">
            <v>11/15/2021</v>
          </cell>
          <cell r="M2474" t="str">
            <v>info@downsviewdentalcare.com</v>
          </cell>
        </row>
        <row r="2475">
          <cell r="A2475" t="str">
            <v>15-11-202170</v>
          </cell>
          <cell r="B2475" t="str">
            <v>15-11-2021</v>
          </cell>
          <cell r="C2475" t="str">
            <v>Kutzko Henry</v>
          </cell>
          <cell r="D2475" t="str">
            <v>Kutzko Dentistry Corp</v>
          </cell>
          <cell r="E2475">
            <v>70</v>
          </cell>
          <cell r="F2475" t="str">
            <v xml:space="preserve"> 1x WSL-KV SMA </v>
          </cell>
          <cell r="G2475" t="str">
            <v>Completed</v>
          </cell>
          <cell r="H2475" t="str">
            <v>19-11-2021</v>
          </cell>
          <cell r="I2475">
            <v>73082</v>
          </cell>
        </row>
        <row r="2476">
          <cell r="A2476" t="str">
            <v>15-11-202173</v>
          </cell>
          <cell r="B2476" t="str">
            <v>15-11-2021</v>
          </cell>
          <cell r="C2476" t="str">
            <v>PELKA DAVID</v>
          </cell>
          <cell r="D2476" t="str">
            <v>WINDSOR FAMILY DENTISTSTRY</v>
          </cell>
          <cell r="E2476">
            <v>73</v>
          </cell>
          <cell r="F2476" t="str">
            <v>1x WBL-KV SMAL</v>
          </cell>
          <cell r="G2476" t="str">
            <v>Completed</v>
          </cell>
          <cell r="M2476" t="str">
            <v>leah@windsorfamilydentistry.ca</v>
          </cell>
        </row>
        <row r="2477">
          <cell r="A2477" t="str">
            <v>15-11-202174</v>
          </cell>
          <cell r="B2477" t="str">
            <v>15-11-2021</v>
          </cell>
          <cell r="C2477" t="str">
            <v>LOVEDEEP RANDHAWA</v>
          </cell>
          <cell r="D2477" t="str">
            <v>Triton Dental</v>
          </cell>
          <cell r="E2477">
            <v>74</v>
          </cell>
          <cell r="F2477" t="str">
            <v>1x BLUE RING RA</v>
          </cell>
          <cell r="G2477" t="str">
            <v>DISPOSED HP</v>
          </cell>
        </row>
        <row r="2478">
          <cell r="A2478" t="str">
            <v>15-11-202152</v>
          </cell>
          <cell r="B2478" t="str">
            <v>15-11-2021</v>
          </cell>
          <cell r="C2478" t="str">
            <v>Claude Cohen</v>
          </cell>
          <cell r="E2478">
            <v>52</v>
          </cell>
          <cell r="F2478" t="str">
            <v>7x RedX,2X Red Ring</v>
          </cell>
          <cell r="G2478" t="str">
            <v>UNDER REVIEW</v>
          </cell>
        </row>
        <row r="2479">
          <cell r="A2479" t="str">
            <v>15-11-202156</v>
          </cell>
          <cell r="B2479" t="str">
            <v>15-11-2021</v>
          </cell>
          <cell r="C2479" t="str">
            <v>Fazil Guliyev</v>
          </cell>
          <cell r="D2479" t="str">
            <v>Noble Dentistry</v>
          </cell>
          <cell r="E2479">
            <v>56</v>
          </cell>
          <cell r="F2479" t="str">
            <v>1x  WPL-KV  SMAL</v>
          </cell>
          <cell r="G2479" t="str">
            <v>In Progress</v>
          </cell>
        </row>
        <row r="2480">
          <cell r="A2480" t="str">
            <v>17-11-202115</v>
          </cell>
          <cell r="B2480" t="str">
            <v>17-11-2021</v>
          </cell>
          <cell r="C2480" t="str">
            <v>Dominic PontBriand</v>
          </cell>
          <cell r="D2480" t="str">
            <v>CLINIQUE DENTAIRE PONTBRIAND</v>
          </cell>
          <cell r="E2480">
            <v>15</v>
          </cell>
          <cell r="F2480" t="str">
            <v>1x WPL-KV SMAL</v>
          </cell>
          <cell r="G2480" t="str">
            <v>UNDER REVIEW</v>
          </cell>
        </row>
        <row r="2481">
          <cell r="A2481" t="str">
            <v>17-11-202163</v>
          </cell>
          <cell r="B2481" t="str">
            <v>17-11-2021</v>
          </cell>
          <cell r="C2481" t="str">
            <v>OPIE CHARI</v>
          </cell>
          <cell r="D2481" t="str">
            <v>MOUNT JOY DENTAL</v>
          </cell>
          <cell r="E2481">
            <v>63</v>
          </cell>
          <cell r="F2481" t="str">
            <v>1x WBL-NSK SMAL, 1WBL-45</v>
          </cell>
          <cell r="G2481" t="str">
            <v>In Progress</v>
          </cell>
          <cell r="M2481" t="str">
            <v>assistant@mountjoydental.com</v>
          </cell>
        </row>
        <row r="2482">
          <cell r="A2482" t="str">
            <v>17-11-202175</v>
          </cell>
          <cell r="B2482" t="str">
            <v>17-11-2021</v>
          </cell>
          <cell r="C2482" t="str">
            <v>Daniel Maier</v>
          </cell>
          <cell r="D2482" t="str">
            <v>Canmore Dental</v>
          </cell>
          <cell r="E2482">
            <v>75</v>
          </cell>
          <cell r="F2482" t="str">
            <v xml:space="preserve">1x WPL-KV MEDL </v>
          </cell>
          <cell r="G2482" t="str">
            <v>Completed</v>
          </cell>
          <cell r="H2482" t="str">
            <v>19/11/2021</v>
          </cell>
          <cell r="I2482">
            <v>73083</v>
          </cell>
        </row>
        <row r="2483">
          <cell r="A2483" t="str">
            <v>17-11-202125</v>
          </cell>
          <cell r="B2483" t="str">
            <v>17-11-2021</v>
          </cell>
          <cell r="C2483" t="str">
            <v>Zakarow</v>
          </cell>
          <cell r="E2483">
            <v>25</v>
          </cell>
          <cell r="F2483" t="str">
            <v>1x WPL-KV MEDL, 1x WPL-KV SMAL</v>
          </cell>
          <cell r="G2483" t="str">
            <v>In Progress</v>
          </cell>
        </row>
        <row r="2484">
          <cell r="A2484" t="str">
            <v>18-11-202115</v>
          </cell>
          <cell r="B2484" t="str">
            <v>18-11-2021</v>
          </cell>
          <cell r="C2484" t="str">
            <v>Dominic PontBriand</v>
          </cell>
          <cell r="D2484" t="str">
            <v>CLINIQUE DENTAIRE PONTBRIAND</v>
          </cell>
          <cell r="E2484">
            <v>15</v>
          </cell>
          <cell r="F2484" t="str">
            <v>2x WPL-KV SMAL</v>
          </cell>
          <cell r="G2484" t="str">
            <v>UNDER REVIEW</v>
          </cell>
        </row>
        <row r="2485">
          <cell r="A2485" t="str">
            <v>18-11-202170</v>
          </cell>
          <cell r="B2485" t="str">
            <v>18-11-2021</v>
          </cell>
          <cell r="C2485" t="str">
            <v>Julien &amp; Marin</v>
          </cell>
          <cell r="E2485">
            <v>70</v>
          </cell>
          <cell r="F2485" t="str">
            <v xml:space="preserve">1x WSL-KV-MED </v>
          </cell>
          <cell r="G2485" t="str">
            <v>In Progress</v>
          </cell>
        </row>
        <row r="2486">
          <cell r="A2486" t="str">
            <v>18-11-202175</v>
          </cell>
          <cell r="B2486" t="str">
            <v>18-11-2021</v>
          </cell>
          <cell r="C2486" t="str">
            <v>TOWNsgate dentistry</v>
          </cell>
          <cell r="E2486">
            <v>75</v>
          </cell>
          <cell r="F2486" t="str">
            <v>1X WSL-5h-MEDL</v>
          </cell>
          <cell r="G2486" t="str">
            <v>Completed</v>
          </cell>
        </row>
        <row r="2487">
          <cell r="A2487" t="str">
            <v>19-11-202175</v>
          </cell>
          <cell r="B2487" t="str">
            <v>19-11-2021</v>
          </cell>
          <cell r="C2487" t="str">
            <v>123 Riverside</v>
          </cell>
          <cell r="E2487">
            <v>75</v>
          </cell>
          <cell r="F2487" t="str">
            <v>1X WOLF REDX, 1x WBL-KV-MEDL</v>
          </cell>
          <cell r="G2487" t="str">
            <v>In Progress</v>
          </cell>
        </row>
        <row r="2488">
          <cell r="A2488" t="str">
            <v>19-11-202170</v>
          </cell>
          <cell r="B2488" t="str">
            <v>19-11-2021</v>
          </cell>
          <cell r="C2488" t="str">
            <v>Centre Dent Rosemère</v>
          </cell>
          <cell r="E2488">
            <v>70</v>
          </cell>
          <cell r="F2488" t="str">
            <v>1x Wolf Hygiene</v>
          </cell>
          <cell r="G2488" t="str">
            <v>In Progress</v>
          </cell>
        </row>
        <row r="2489">
          <cell r="A2489" t="str">
            <v>23-11-202116</v>
          </cell>
          <cell r="B2489" t="str">
            <v>23-11-2021</v>
          </cell>
          <cell r="C2489" t="str">
            <v>Richardson Miranda</v>
          </cell>
          <cell r="E2489">
            <v>16</v>
          </cell>
          <cell r="F2489" t="str">
            <v>1xWB-KV-SMAL</v>
          </cell>
          <cell r="G2489" t="str">
            <v>In Progress</v>
          </cell>
          <cell r="M2489" t="str">
            <v>octaviurs8@gmail.com</v>
          </cell>
        </row>
        <row r="2490">
          <cell r="A2490" t="str">
            <v>26-11-2021</v>
          </cell>
          <cell r="B2490" t="str">
            <v>26-11-2021</v>
          </cell>
          <cell r="C2490" t="str">
            <v>Sunpark Dental</v>
          </cell>
          <cell r="F2490" t="str">
            <v xml:space="preserve">2x Red X </v>
          </cell>
        </row>
        <row r="2491">
          <cell r="A2491" t="str">
            <v>29-11-20212</v>
          </cell>
          <cell r="B2491" t="str">
            <v>29-11-2021</v>
          </cell>
          <cell r="C2491" t="str">
            <v>Nader Jahshan</v>
          </cell>
          <cell r="E2491">
            <v>2</v>
          </cell>
          <cell r="F2491" t="str">
            <v>1x WPL-KV SMAL</v>
          </cell>
          <cell r="G2491" t="str">
            <v>Completed</v>
          </cell>
          <cell r="H2491" t="str">
            <v>30-11-2021</v>
          </cell>
          <cell r="I2491">
            <v>73282</v>
          </cell>
        </row>
        <row r="2492">
          <cell r="A2492" t="str">
            <v>29-11-20216</v>
          </cell>
          <cell r="B2492" t="str">
            <v>29-11-2021</v>
          </cell>
          <cell r="D2492" t="str">
            <v>ORCHARD HEIGHTS</v>
          </cell>
          <cell r="E2492">
            <v>6</v>
          </cell>
          <cell r="F2492" t="str">
            <v>1x WBL-KV MEDL</v>
          </cell>
          <cell r="G2492" t="str">
            <v>Completed</v>
          </cell>
        </row>
        <row r="2493">
          <cell r="A2493" t="str">
            <v>29-11-202113</v>
          </cell>
          <cell r="B2493" t="str">
            <v>29-11-2021</v>
          </cell>
          <cell r="C2493" t="str">
            <v>CLARKe marshall</v>
          </cell>
          <cell r="E2493">
            <v>13</v>
          </cell>
          <cell r="F2493" t="str">
            <v>1X WSL-KV MEDL, WBL-KV MED, WBL-KV-MEDL</v>
          </cell>
          <cell r="G2493" t="str">
            <v>Quoted</v>
          </cell>
          <cell r="M2493" t="str">
            <v>smile@yourfamilydentist.ca</v>
          </cell>
        </row>
        <row r="2494">
          <cell r="A2494" t="str">
            <v>29-11-202122</v>
          </cell>
          <cell r="B2494" t="str">
            <v>29-11-2021</v>
          </cell>
          <cell r="C2494" t="str">
            <v>Dhir Inder</v>
          </cell>
          <cell r="E2494">
            <v>22</v>
          </cell>
          <cell r="F2494" t="str">
            <v>1x WSL-5H MED</v>
          </cell>
          <cell r="G2494" t="str">
            <v>new hp</v>
          </cell>
          <cell r="H2494" t="str">
            <v>09/12/2021</v>
          </cell>
          <cell r="I2494">
            <v>73517</v>
          </cell>
        </row>
        <row r="2495">
          <cell r="A2495" t="str">
            <v>29-11-2021</v>
          </cell>
          <cell r="B2495" t="str">
            <v>29-11-2021</v>
          </cell>
          <cell r="D2495" t="str">
            <v>DENTARIUS MONK</v>
          </cell>
          <cell r="F2495" t="str">
            <v>2X SLOWSPEED</v>
          </cell>
        </row>
        <row r="2496">
          <cell r="A2496" t="str">
            <v>30-11-202117</v>
          </cell>
          <cell r="B2496" t="str">
            <v>30-11-2021</v>
          </cell>
          <cell r="D2496" t="str">
            <v>Lakeview Dental</v>
          </cell>
          <cell r="E2496">
            <v>17</v>
          </cell>
          <cell r="F2496" t="str">
            <v>3X Blue Ring RA, 1x WBL-KV MEDL</v>
          </cell>
          <cell r="G2496" t="str">
            <v>Completed</v>
          </cell>
          <cell r="H2496" t="str">
            <v>02/12/2021</v>
          </cell>
          <cell r="I2496">
            <v>73337</v>
          </cell>
        </row>
        <row r="2497">
          <cell r="A2497" t="str">
            <v>30-11-202125</v>
          </cell>
          <cell r="B2497" t="str">
            <v>30-11-2021</v>
          </cell>
          <cell r="C2497" t="str">
            <v>Zina Sursam</v>
          </cell>
          <cell r="E2497">
            <v>25</v>
          </cell>
          <cell r="F2497" t="str">
            <v>2x WPL-KV SMAL</v>
          </cell>
          <cell r="G2497" t="str">
            <v>Completed</v>
          </cell>
          <cell r="H2497" t="str">
            <v>30-11-2021</v>
          </cell>
          <cell r="I2497">
            <v>73284</v>
          </cell>
          <cell r="M2497" t="str">
            <v>theartofdentistry@hotmail.com</v>
          </cell>
        </row>
        <row r="2498">
          <cell r="A2498" t="str">
            <v>30-11-2021</v>
          </cell>
          <cell r="B2498" t="str">
            <v>30-11-2021</v>
          </cell>
          <cell r="C2498" t="str">
            <v>Dr Kaur</v>
          </cell>
          <cell r="D2498" t="str">
            <v>The Village Dentist</v>
          </cell>
          <cell r="G2498" t="str">
            <v>Completed</v>
          </cell>
        </row>
        <row r="2499">
          <cell r="A2499" t="str">
            <v>30-11-202156</v>
          </cell>
          <cell r="B2499" t="str">
            <v>30-11-2021</v>
          </cell>
          <cell r="C2499" t="str">
            <v>YVES BETTEZ</v>
          </cell>
          <cell r="E2499">
            <v>56</v>
          </cell>
          <cell r="F2499" t="str">
            <v>1x WPL-KV MEDL</v>
          </cell>
          <cell r="G2499" t="str">
            <v>Completed</v>
          </cell>
        </row>
        <row r="2500">
          <cell r="A2500" t="str">
            <v>30-11-202130</v>
          </cell>
          <cell r="B2500" t="str">
            <v>30-11-2021</v>
          </cell>
          <cell r="D2500" t="str">
            <v>Jemeca</v>
          </cell>
          <cell r="E2500">
            <v>30</v>
          </cell>
          <cell r="F2500" t="str">
            <v>3x WPL-KV MEDL</v>
          </cell>
          <cell r="G2500" t="str">
            <v>Completed</v>
          </cell>
          <cell r="H2500" t="str">
            <v>02/12/2021</v>
          </cell>
        </row>
        <row r="2501">
          <cell r="A2501" t="str">
            <v>3-12-202141</v>
          </cell>
          <cell r="B2501" t="str">
            <v>3-12-2021</v>
          </cell>
          <cell r="D2501" t="str">
            <v>REMACLE (BROSSARD)</v>
          </cell>
          <cell r="E2501">
            <v>41</v>
          </cell>
          <cell r="F2501" t="str">
            <v>1x RED X</v>
          </cell>
          <cell r="G2501" t="str">
            <v>Completed</v>
          </cell>
          <cell r="H2501" t="str">
            <v>7/12/2021</v>
          </cell>
        </row>
        <row r="2502">
          <cell r="A2502" t="str">
            <v>06-12-202117</v>
          </cell>
          <cell r="B2502" t="str">
            <v>06-12-2021</v>
          </cell>
          <cell r="C2502" t="str">
            <v>Les Rykiss</v>
          </cell>
          <cell r="E2502">
            <v>17</v>
          </cell>
          <cell r="F2502" t="str">
            <v>1x WPL-KV MEDL</v>
          </cell>
          <cell r="G2502" t="str">
            <v>Quoted</v>
          </cell>
        </row>
        <row r="2503">
          <cell r="A2503" t="str">
            <v>06-12-202156</v>
          </cell>
          <cell r="B2503" t="str">
            <v>06-12-2021</v>
          </cell>
          <cell r="C2503" t="str">
            <v>Marcotte Réjean</v>
          </cell>
          <cell r="E2503">
            <v>56</v>
          </cell>
          <cell r="F2503" t="str">
            <v>1x WBL-KV MEDL</v>
          </cell>
          <cell r="G2503" t="str">
            <v>Completed</v>
          </cell>
        </row>
        <row r="2504">
          <cell r="A2504" t="str">
            <v>06-12-20216</v>
          </cell>
          <cell r="B2504" t="str">
            <v>06-12-2021</v>
          </cell>
          <cell r="D2504" t="str">
            <v xml:space="preserve">Orchard Heights Dental </v>
          </cell>
          <cell r="E2504">
            <v>6</v>
          </cell>
          <cell r="F2504" t="str">
            <v>1x WBL-KV MEDL</v>
          </cell>
          <cell r="G2504" t="str">
            <v>In Progress</v>
          </cell>
        </row>
        <row r="2505">
          <cell r="A2505" t="str">
            <v>07-12-202113</v>
          </cell>
          <cell r="B2505" t="str">
            <v>07-12-2021</v>
          </cell>
          <cell r="C2505" t="str">
            <v>YVES BETTEZ</v>
          </cell>
          <cell r="E2505">
            <v>13</v>
          </cell>
          <cell r="F2505" t="str">
            <v>1x WPL-KV MEDL</v>
          </cell>
          <cell r="G2505" t="str">
            <v>Completed</v>
          </cell>
        </row>
        <row r="2506">
          <cell r="A2506" t="str">
            <v>07-12-202156</v>
          </cell>
          <cell r="B2506" t="str">
            <v>07-12-2021</v>
          </cell>
          <cell r="C2506" t="str">
            <v>KUZIO MARIA</v>
          </cell>
          <cell r="E2506">
            <v>56</v>
          </cell>
          <cell r="F2506" t="str">
            <v>1x Wolf Blue Ring head</v>
          </cell>
          <cell r="G2506" t="str">
            <v>Completed</v>
          </cell>
        </row>
        <row r="2507">
          <cell r="A2507" t="str">
            <v>08-12-202187</v>
          </cell>
          <cell r="B2507" t="str">
            <v>08-12-2021</v>
          </cell>
          <cell r="C2507" t="str">
            <v>NGUYEN TUAN</v>
          </cell>
          <cell r="E2507">
            <v>87</v>
          </cell>
          <cell r="F2507" t="str">
            <v>2x WPL-KV SMAL</v>
          </cell>
          <cell r="G2507" t="str">
            <v>In Progress</v>
          </cell>
        </row>
        <row r="2508">
          <cell r="A2508" t="str">
            <v>08-12-202156</v>
          </cell>
          <cell r="B2508" t="str">
            <v>08-12-2021</v>
          </cell>
          <cell r="C2508" t="str">
            <v>MARCO COUTURIER</v>
          </cell>
          <cell r="E2508">
            <v>56</v>
          </cell>
          <cell r="F2508" t="str">
            <v>4x 4:1 contre-angle</v>
          </cell>
          <cell r="G2508" t="str">
            <v>Completed</v>
          </cell>
          <cell r="H2508" t="str">
            <v>09-12-2021</v>
          </cell>
          <cell r="I2508">
            <v>73475</v>
          </cell>
        </row>
        <row r="2509">
          <cell r="A2509" t="str">
            <v>10-12-202118</v>
          </cell>
          <cell r="B2509" t="str">
            <v>10-12-2021</v>
          </cell>
          <cell r="C2509" t="str">
            <v>younes read</v>
          </cell>
          <cell r="E2509">
            <v>18</v>
          </cell>
          <cell r="F2509" t="str">
            <v>2X Wolf Curing light Black Label</v>
          </cell>
          <cell r="G2509" t="str">
            <v>In Progress</v>
          </cell>
        </row>
        <row r="2510">
          <cell r="A2510" t="str">
            <v>13-12-202126</v>
          </cell>
          <cell r="B2510" t="str">
            <v>13-12-2021</v>
          </cell>
          <cell r="C2510" t="str">
            <v>Naccarato</v>
          </cell>
          <cell r="E2510">
            <v>26</v>
          </cell>
          <cell r="F2510" t="str">
            <v>1X WSL-KV-MEDL</v>
          </cell>
          <cell r="G2510" t="str">
            <v>Completed</v>
          </cell>
          <cell r="H2510" t="str">
            <v>13/12/2021</v>
          </cell>
          <cell r="I2510">
            <v>73573</v>
          </cell>
        </row>
        <row r="2511">
          <cell r="A2511" t="str">
            <v>13-12-202173</v>
          </cell>
          <cell r="B2511" t="str">
            <v>13-12-2021</v>
          </cell>
          <cell r="C2511" t="str">
            <v>Marie-eve Patenaude</v>
          </cell>
          <cell r="D2511" t="str">
            <v>Fortin et Poirier</v>
          </cell>
          <cell r="E2511">
            <v>73</v>
          </cell>
          <cell r="F2511" t="str">
            <v>1X WPL-KV MEDL, 5X WPL-KV SMAL, 1X BLUERING, 1X GREEN RING</v>
          </cell>
          <cell r="G2511" t="str">
            <v>In Progress</v>
          </cell>
          <cell r="M2511" t="str">
            <v>marie.cdfp@gmail.com</v>
          </cell>
        </row>
        <row r="2512">
          <cell r="A2512" t="str">
            <v>13-12-202113</v>
          </cell>
          <cell r="B2512" t="str">
            <v>13-12-2021</v>
          </cell>
          <cell r="C2512" t="str">
            <v>Raman Kohli</v>
          </cell>
          <cell r="E2512">
            <v>13</v>
          </cell>
          <cell r="F2512" t="str">
            <v>1x WOLF RedX</v>
          </cell>
          <cell r="G2512" t="str">
            <v>Completed</v>
          </cell>
          <cell r="H2512" t="str">
            <v>22-12-2021</v>
          </cell>
          <cell r="I2512">
            <v>73723</v>
          </cell>
        </row>
        <row r="2513">
          <cell r="A2513" t="str">
            <v>TO COME</v>
          </cell>
          <cell r="B2513" t="str">
            <v>TO COME</v>
          </cell>
          <cell r="C2513" t="str">
            <v>WES ANTOSH</v>
          </cell>
          <cell r="F2513" t="str">
            <v>2x Wolf + green ring</v>
          </cell>
          <cell r="M2513" t="str">
            <v>brighton@saskatoonsmilesgroup.com</v>
          </cell>
        </row>
        <row r="2514">
          <cell r="A2514" t="str">
            <v>04-02-202275</v>
          </cell>
          <cell r="B2514" t="str">
            <v>04-02-2022</v>
          </cell>
          <cell r="C2514" t="str">
            <v>Michael Cheetham</v>
          </cell>
          <cell r="D2514" t="str">
            <v>LANDMARK DENTAL</v>
          </cell>
          <cell r="E2514">
            <v>75</v>
          </cell>
          <cell r="F2514" t="str">
            <v>1X WPL-KV SMAL</v>
          </cell>
          <cell r="G2514" t="str">
            <v>Completed</v>
          </cell>
          <cell r="H2514" t="str">
            <v>07-02-2022</v>
          </cell>
          <cell r="I2514">
            <v>74459</v>
          </cell>
          <cell r="M2514" t="str">
            <v>landmarkdental@sasktel.net</v>
          </cell>
        </row>
        <row r="2515">
          <cell r="A2515" t="str">
            <v>05-01-202223</v>
          </cell>
          <cell r="B2515" t="str">
            <v>05-01-2022</v>
          </cell>
          <cell r="C2515" t="str">
            <v>Chris Roper</v>
          </cell>
          <cell r="E2515">
            <v>23</v>
          </cell>
          <cell r="F2515" t="str">
            <v>1x WPL-KV MEDL, 1x WBL-KV  MED</v>
          </cell>
          <cell r="G2515" t="str">
            <v>Completed</v>
          </cell>
          <cell r="H2515" t="str">
            <v>13/01/2022</v>
          </cell>
        </row>
        <row r="2516">
          <cell r="A2516" t="str">
            <v>05-01-2022NA</v>
          </cell>
          <cell r="B2516" t="str">
            <v>05-01-2022</v>
          </cell>
          <cell r="C2516" t="str">
            <v>Jackson Edward</v>
          </cell>
          <cell r="E2516" t="str">
            <v>NA</v>
          </cell>
          <cell r="F2516" t="str">
            <v>CK6P</v>
          </cell>
          <cell r="G2516" t="str">
            <v>RETURN/EXCHAGE</v>
          </cell>
        </row>
        <row r="2517">
          <cell r="A2517" t="str">
            <v>05-01-202291</v>
          </cell>
          <cell r="B2517" t="str">
            <v>05-01-2022</v>
          </cell>
          <cell r="C2517" t="str">
            <v>Reed Kuratomi</v>
          </cell>
          <cell r="E2517">
            <v>91</v>
          </cell>
          <cell r="F2517" t="str">
            <v>2x WPL-KV MEDL</v>
          </cell>
          <cell r="G2517" t="str">
            <v>COMPLETED</v>
          </cell>
          <cell r="H2517" t="str">
            <v>10-01-2022</v>
          </cell>
          <cell r="I2517">
            <v>73930</v>
          </cell>
          <cell r="M2517" t="str">
            <v>reedkuratomi@yahoo.com</v>
          </cell>
        </row>
        <row r="2518">
          <cell r="A2518" t="str">
            <v>05-01-2022100</v>
          </cell>
          <cell r="B2518" t="str">
            <v>05-01-2022</v>
          </cell>
          <cell r="C2518" t="str">
            <v xml:space="preserve"> Quddusi Laheeb, DDS</v>
          </cell>
          <cell r="D2518" t="str">
            <v>Devon Neighbourhood Dental,</v>
          </cell>
          <cell r="E2518">
            <v>100</v>
          </cell>
          <cell r="F2518" t="str">
            <v>1X WPL-KV MEDL</v>
          </cell>
          <cell r="G2518" t="str">
            <v>COMPLETED</v>
          </cell>
          <cell r="H2518" t="str">
            <v>10-01-2022</v>
          </cell>
          <cell r="I2518">
            <v>73926</v>
          </cell>
        </row>
        <row r="2519">
          <cell r="A2519" t="str">
            <v>05-01-2022101</v>
          </cell>
          <cell r="B2519" t="str">
            <v>05-01-2022</v>
          </cell>
          <cell r="C2519" t="str">
            <v>George Schow</v>
          </cell>
          <cell r="D2519" t="str">
            <v>Schow Dental</v>
          </cell>
          <cell r="E2519">
            <v>101</v>
          </cell>
          <cell r="F2519" t="str">
            <v xml:space="preserve">1x WSL-KV MED </v>
          </cell>
          <cell r="G2519" t="str">
            <v>COMPLETED</v>
          </cell>
          <cell r="H2519" t="str">
            <v>10-01-2022</v>
          </cell>
          <cell r="I2519">
            <v>73931</v>
          </cell>
        </row>
        <row r="2520">
          <cell r="A2520" t="str">
            <v>05-01-2022102</v>
          </cell>
          <cell r="B2520" t="str">
            <v>05-01-2022</v>
          </cell>
          <cell r="C2520" t="str">
            <v>JEMCA</v>
          </cell>
          <cell r="E2520">
            <v>102</v>
          </cell>
          <cell r="F2520" t="str">
            <v>1x WBL-45</v>
          </cell>
          <cell r="G2520" t="str">
            <v>COMPLETED</v>
          </cell>
          <cell r="H2520" t="str">
            <v>13-01-2022</v>
          </cell>
          <cell r="I2520">
            <v>74009</v>
          </cell>
        </row>
        <row r="2521">
          <cell r="A2521" t="str">
            <v>05-01-2022103</v>
          </cell>
          <cell r="B2521" t="str">
            <v>05-01-2022</v>
          </cell>
          <cell r="C2521" t="str">
            <v>Bayan Mottahed</v>
          </cell>
          <cell r="D2521" t="str">
            <v>MERCATO DENTAL CENTRE</v>
          </cell>
          <cell r="E2521">
            <v>103</v>
          </cell>
          <cell r="F2521" t="str">
            <v>2x WBL-45, 1xWBL-KV MED, 1x WBL-KV SMA, 1x WSL-KV MEDL, 1x Blue Ring</v>
          </cell>
          <cell r="G2521" t="str">
            <v>Quoted</v>
          </cell>
        </row>
        <row r="2522">
          <cell r="A2522" t="str">
            <v>05-01-2022104</v>
          </cell>
          <cell r="B2522" t="str">
            <v>05-01-2022</v>
          </cell>
          <cell r="C2522" t="str">
            <v>MARCO COUTURIER</v>
          </cell>
          <cell r="E2522">
            <v>104</v>
          </cell>
          <cell r="F2522" t="str">
            <v>1x WPL-KV MEDL, 1 x WBL-KV MEDL</v>
          </cell>
          <cell r="G2522" t="str">
            <v>COMPLETED</v>
          </cell>
          <cell r="H2522" t="str">
            <v>11-01-2022</v>
          </cell>
          <cell r="I2522">
            <v>73951</v>
          </cell>
        </row>
        <row r="2523">
          <cell r="A2523" t="str">
            <v>05-01-202285</v>
          </cell>
          <cell r="B2523" t="str">
            <v>05-01-2022</v>
          </cell>
          <cell r="D2523" t="str">
            <v>ABA DENTAL CLINIC</v>
          </cell>
          <cell r="E2523">
            <v>85</v>
          </cell>
          <cell r="F2523" t="str">
            <v>2x WPL-KV MEDL, 1x WSL-KV MEDL</v>
          </cell>
          <cell r="G2523" t="str">
            <v>COMPLETED</v>
          </cell>
          <cell r="H2523" t="str">
            <v>24-01-2022</v>
          </cell>
          <cell r="I2523">
            <v>74224</v>
          </cell>
        </row>
        <row r="2524">
          <cell r="A2524" t="str">
            <v>05-01-202273</v>
          </cell>
          <cell r="B2524" t="str">
            <v>05-01-2022</v>
          </cell>
          <cell r="D2524" t="str">
            <v>CLIN. DENT.Fortin et Poirier</v>
          </cell>
          <cell r="E2524">
            <v>73</v>
          </cell>
          <cell r="F2524" t="str">
            <v>1x WBL-45, 1x WPL-KV SMAL</v>
          </cell>
          <cell r="G2524" t="str">
            <v>Quoted</v>
          </cell>
        </row>
        <row r="2525">
          <cell r="A2525" t="str">
            <v>06-01-20221</v>
          </cell>
          <cell r="B2525" t="str">
            <v>06-01-2022</v>
          </cell>
          <cell r="D2525" t="str">
            <v>PORTWAY DENTAL</v>
          </cell>
          <cell r="E2525">
            <v>1</v>
          </cell>
          <cell r="F2525" t="str">
            <v>1x WSL-KV MED</v>
          </cell>
          <cell r="G2525" t="str">
            <v>In Progress</v>
          </cell>
        </row>
        <row r="2526">
          <cell r="A2526" t="str">
            <v>06-01-202230</v>
          </cell>
          <cell r="B2526" t="str">
            <v>06-01-2022</v>
          </cell>
          <cell r="C2526" t="str">
            <v>Ken Phillips</v>
          </cell>
          <cell r="D2526" t="str">
            <v>ROYAL CENTRE DENTAL GROUP</v>
          </cell>
          <cell r="E2526">
            <v>30</v>
          </cell>
          <cell r="F2526" t="str">
            <v xml:space="preserve">2x WBL-NSK MEDL  </v>
          </cell>
          <cell r="G2526" t="str">
            <v>COMPLETED</v>
          </cell>
          <cell r="H2526" t="str">
            <v>13-01-2022</v>
          </cell>
          <cell r="I2526">
            <v>74019</v>
          </cell>
          <cell r="M2526" t="str">
            <v>maria@rcdg.ca/ info@rcdg.ca</v>
          </cell>
        </row>
        <row r="2527">
          <cell r="A2527" t="str">
            <v>unknow14</v>
          </cell>
          <cell r="B2527" t="str">
            <v>unknow</v>
          </cell>
          <cell r="C2527" t="str">
            <v>Chai Jesse</v>
          </cell>
          <cell r="E2527">
            <v>14</v>
          </cell>
          <cell r="F2527" t="str">
            <v xml:space="preserve">4x Red X </v>
          </cell>
          <cell r="G2527" t="str">
            <v>In Progress</v>
          </cell>
        </row>
        <row r="2528">
          <cell r="A2528" t="str">
            <v>unknow20</v>
          </cell>
          <cell r="B2528" t="str">
            <v>unknow</v>
          </cell>
          <cell r="C2528" t="str">
            <v>Daniel Cohen</v>
          </cell>
          <cell r="D2528" t="str">
            <v>Centre IDS</v>
          </cell>
          <cell r="E2528">
            <v>20</v>
          </cell>
          <cell r="F2528" t="str">
            <v xml:space="preserve">1x WSL-KV MEDL </v>
          </cell>
          <cell r="G2528" t="str">
            <v>In Progress</v>
          </cell>
        </row>
        <row r="2529">
          <cell r="A2529" t="str">
            <v>07-01-20222</v>
          </cell>
          <cell r="B2529" t="str">
            <v>07-01-2022</v>
          </cell>
          <cell r="D2529" t="str">
            <v>Duggan Dental</v>
          </cell>
          <cell r="E2529">
            <v>2</v>
          </cell>
          <cell r="F2529" t="str">
            <v>1x WBL-KV SMAL</v>
          </cell>
          <cell r="G2529" t="str">
            <v>NEW HP</v>
          </cell>
          <cell r="H2529" t="str">
            <v>04-07-2022</v>
          </cell>
          <cell r="I2529">
            <v>77545</v>
          </cell>
          <cell r="M2529" t="str">
            <v>smilesbyus@hotmail.com</v>
          </cell>
        </row>
        <row r="2530">
          <cell r="A2530" t="str">
            <v>07-01-20224</v>
          </cell>
          <cell r="B2530" t="str">
            <v>07-01-2022</v>
          </cell>
          <cell r="C2530" t="str">
            <v>Mark Evans</v>
          </cell>
          <cell r="E2530">
            <v>4</v>
          </cell>
          <cell r="F2530" t="str">
            <v>1x WBL-45</v>
          </cell>
          <cell r="G2530" t="str">
            <v>COMPLETED</v>
          </cell>
          <cell r="H2530" t="str">
            <v>31-01-2022</v>
          </cell>
          <cell r="I2530">
            <v>74342</v>
          </cell>
          <cell r="M2530" t="str">
            <v>dentonkentordering@gmail.com</v>
          </cell>
        </row>
        <row r="2531">
          <cell r="A2531" t="str">
            <v>10-01-202225</v>
          </cell>
          <cell r="B2531" t="str">
            <v>10-01-2022</v>
          </cell>
          <cell r="C2531" t="str">
            <v>NGUYEN TUAN</v>
          </cell>
          <cell r="E2531">
            <v>25</v>
          </cell>
          <cell r="F2531" t="str">
            <v>2x WPL-KV-SMAL</v>
          </cell>
          <cell r="G2531" t="str">
            <v>COMPLETED</v>
          </cell>
          <cell r="H2531" t="str">
            <v>11-01-2022</v>
          </cell>
          <cell r="I2531">
            <v>73950</v>
          </cell>
        </row>
        <row r="2532">
          <cell r="A2532" t="str">
            <v>10-01-202236</v>
          </cell>
          <cell r="B2532" t="str">
            <v>10-01-2022</v>
          </cell>
          <cell r="C2532" t="str">
            <v xml:space="preserve">REMACLE </v>
          </cell>
          <cell r="D2532" t="str">
            <v>Brossard</v>
          </cell>
          <cell r="E2532">
            <v>36</v>
          </cell>
          <cell r="F2532" t="str">
            <v>1x REDX,1x WPL-KV SMAL</v>
          </cell>
          <cell r="G2532" t="str">
            <v>COMPLETED</v>
          </cell>
          <cell r="H2532" t="str">
            <v>13-01-2022</v>
          </cell>
          <cell r="I2532">
            <v>74016</v>
          </cell>
        </row>
        <row r="2533">
          <cell r="A2533" t="str">
            <v>10-01-202237</v>
          </cell>
          <cell r="B2533" t="str">
            <v>10-01-2022</v>
          </cell>
          <cell r="C2533" t="str">
            <v>weaver jeff</v>
          </cell>
          <cell r="E2533">
            <v>37</v>
          </cell>
          <cell r="F2533" t="str">
            <v>2xWBL-KV SMAL</v>
          </cell>
          <cell r="G2533" t="str">
            <v>COMPLETED</v>
          </cell>
          <cell r="H2533" t="str">
            <v>13-01-2022</v>
          </cell>
          <cell r="I2533">
            <v>74018</v>
          </cell>
        </row>
        <row r="2534">
          <cell r="A2534" t="str">
            <v>12-01-202225</v>
          </cell>
          <cell r="B2534" t="str">
            <v>12-01-2022</v>
          </cell>
          <cell r="D2534" t="str">
            <v>Mobaraki Kia Dental Corp.</v>
          </cell>
          <cell r="E2534">
            <v>25</v>
          </cell>
          <cell r="F2534" t="str">
            <v>2x WPL-NSK-MEDL, 2X WSL-NSK MEDL, 1x Blue Ring RA</v>
          </cell>
          <cell r="G2534" t="str">
            <v>COMPLETED</v>
          </cell>
          <cell r="H2534" t="str">
            <v>17-01-2022</v>
          </cell>
          <cell r="I2534">
            <v>74080</v>
          </cell>
          <cell r="M2534" t="str">
            <v>info@ariudental.com</v>
          </cell>
        </row>
        <row r="2535">
          <cell r="A2535" t="str">
            <v>12-01-202297</v>
          </cell>
          <cell r="B2535" t="str">
            <v>12-01-2022</v>
          </cell>
          <cell r="C2535" t="str">
            <v>graham richard</v>
          </cell>
          <cell r="D2535" t="str">
            <v>Gateway Pediatric Dentistry</v>
          </cell>
          <cell r="E2535">
            <v>97</v>
          </cell>
          <cell r="F2535" t="str">
            <v>1x WBL-KV SMAL</v>
          </cell>
          <cell r="G2535" t="str">
            <v>COMPLETED</v>
          </cell>
          <cell r="H2535" t="str">
            <v>17-01-2022</v>
          </cell>
          <cell r="I2535">
            <v>74078</v>
          </cell>
          <cell r="M2535" t="str">
            <v>info@gatewaypd.ca</v>
          </cell>
        </row>
        <row r="2536">
          <cell r="A2536" t="str">
            <v>12-01-202233</v>
          </cell>
          <cell r="B2536" t="str">
            <v>12-01-2022</v>
          </cell>
          <cell r="C2536" t="str">
            <v xml:space="preserve">ALEXOPOULOS GEORGE </v>
          </cell>
          <cell r="E2536">
            <v>33</v>
          </cell>
          <cell r="F2536" t="str">
            <v>1x Wolf Grey Ring</v>
          </cell>
          <cell r="G2536" t="str">
            <v>COMPLETED</v>
          </cell>
          <cell r="H2536" t="str">
            <v>24-01-2022</v>
          </cell>
          <cell r="I2536">
            <v>74232</v>
          </cell>
        </row>
        <row r="2537">
          <cell r="A2537" t="str">
            <v>13-01-202230</v>
          </cell>
          <cell r="B2537" t="str">
            <v>13-01-2022</v>
          </cell>
          <cell r="C2537" t="str">
            <v>Lise Kalinski</v>
          </cell>
          <cell r="D2537" t="str">
            <v>AESTHETIC DENTAL CLINIC</v>
          </cell>
          <cell r="E2537">
            <v>30</v>
          </cell>
          <cell r="F2537" t="str">
            <v>1x WNIN-KV SMAL</v>
          </cell>
          <cell r="G2537" t="str">
            <v>COMPLETED</v>
          </cell>
          <cell r="H2537" t="str">
            <v>17-01-2022</v>
          </cell>
          <cell r="I2537">
            <v>74076</v>
          </cell>
          <cell r="M2537" t="str">
            <v>dr@aestheticdentalclinic.com</v>
          </cell>
        </row>
        <row r="2538">
          <cell r="A2538" t="str">
            <v>13-01-202241</v>
          </cell>
          <cell r="B2538" t="str">
            <v>13-01-2022</v>
          </cell>
          <cell r="C2538" t="str">
            <v xml:space="preserve"> Younes Raed</v>
          </cell>
          <cell r="D2538" t="str">
            <v>You Make Me Smile Dental Centre</v>
          </cell>
          <cell r="E2538">
            <v>41</v>
          </cell>
          <cell r="F2538" t="str">
            <v>1x WOLFLIGHT BLACK LABEL</v>
          </cell>
          <cell r="G2538" t="str">
            <v>UNDER REVIEW</v>
          </cell>
        </row>
        <row r="2539">
          <cell r="A2539" t="str">
            <v>13-01-202237</v>
          </cell>
          <cell r="B2539" t="str">
            <v>13-01-2022</v>
          </cell>
          <cell r="C2539" t="str">
            <v>Scott Andrew</v>
          </cell>
          <cell r="E2539">
            <v>37</v>
          </cell>
          <cell r="F2539" t="str">
            <v>1x WSL-KV SMAL</v>
          </cell>
          <cell r="G2539" t="str">
            <v>COMPLETED</v>
          </cell>
          <cell r="H2539" t="str">
            <v>19-01-2022</v>
          </cell>
          <cell r="I2539">
            <v>74151</v>
          </cell>
        </row>
        <row r="2540">
          <cell r="A2540" t="str">
            <v>13-01-202239</v>
          </cell>
          <cell r="B2540" t="str">
            <v>13-01-2022</v>
          </cell>
          <cell r="C2540" t="str">
            <v>Gagnon Genevieve, DDS</v>
          </cell>
          <cell r="D2540" t="str">
            <v>JARJURA-GAGNON</v>
          </cell>
          <cell r="E2540">
            <v>39</v>
          </cell>
          <cell r="F2540" t="str">
            <v>2x WSL-KV SMA</v>
          </cell>
          <cell r="G2540" t="str">
            <v>DISPOSED HP</v>
          </cell>
          <cell r="H2540" t="str">
            <v>11-04-2022</v>
          </cell>
        </row>
        <row r="2541">
          <cell r="A2541" t="str">
            <v>13-01-202242</v>
          </cell>
          <cell r="B2541" t="str">
            <v>13-01-2022</v>
          </cell>
          <cell r="C2541" t="str">
            <v xml:space="preserve">Dr Daniel Cohen </v>
          </cell>
          <cell r="E2541">
            <v>42</v>
          </cell>
          <cell r="F2541" t="str">
            <v>2x WSL-KV MEDL, 1x WSL-KV MED, 1x WBL-KV MEDL</v>
          </cell>
          <cell r="G2541" t="str">
            <v>COMPLETED</v>
          </cell>
          <cell r="H2541" t="str">
            <v>13/01/2022</v>
          </cell>
        </row>
        <row r="2542">
          <cell r="A2542" t="str">
            <v>14-01-20224</v>
          </cell>
          <cell r="B2542" t="str">
            <v>14-01-2022</v>
          </cell>
          <cell r="D2542" t="str">
            <v>REMACLE-ST-JEAN-SUR-RICHELIEU</v>
          </cell>
          <cell r="E2542">
            <v>4</v>
          </cell>
          <cell r="F2542" t="str">
            <v>1xWOLFREDX. 1x WOLFLIGHTBL</v>
          </cell>
          <cell r="G2542" t="str">
            <v>COMPLETED</v>
          </cell>
          <cell r="H2542" t="str">
            <v>21-01-2022</v>
          </cell>
          <cell r="I2542">
            <v>74206</v>
          </cell>
        </row>
        <row r="2543">
          <cell r="A2543" t="str">
            <v>14-01-20223</v>
          </cell>
          <cell r="B2543" t="str">
            <v>14-01-2022</v>
          </cell>
          <cell r="D2543" t="str">
            <v>HOLGER</v>
          </cell>
          <cell r="E2543">
            <v>3</v>
          </cell>
          <cell r="F2543" t="str">
            <v>4X WPL-KV-SMAL</v>
          </cell>
          <cell r="G2543" t="str">
            <v>In Progress</v>
          </cell>
        </row>
        <row r="2544">
          <cell r="A2544" t="str">
            <v>17-01-20225</v>
          </cell>
          <cell r="B2544" t="str">
            <v>17-01-2022</v>
          </cell>
          <cell r="D2544" t="str">
            <v>SELKIRK DENTAL CLINIC</v>
          </cell>
          <cell r="E2544">
            <v>5</v>
          </cell>
          <cell r="F2544" t="str">
            <v>1x WBL-KV -SMAL</v>
          </cell>
          <cell r="G2544" t="str">
            <v>COMPLETED</v>
          </cell>
          <cell r="H2544" t="str">
            <v>17-01-2022</v>
          </cell>
          <cell r="I2544">
            <v>74090</v>
          </cell>
        </row>
        <row r="2545">
          <cell r="A2545" t="str">
            <v>17-01-20226</v>
          </cell>
          <cell r="B2545" t="str">
            <v>17-01-2022</v>
          </cell>
          <cell r="C2545" t="str">
            <v>WILLIS ANDREW</v>
          </cell>
          <cell r="D2545" t="str">
            <v>Dover Dental</v>
          </cell>
          <cell r="E2545">
            <v>6</v>
          </cell>
          <cell r="F2545" t="str">
            <v>1X WSL-KV-SMAL</v>
          </cell>
          <cell r="G2545" t="str">
            <v>COMPLETED</v>
          </cell>
          <cell r="H2545" t="str">
            <v>17-01-2022</v>
          </cell>
          <cell r="I2545">
            <v>74091</v>
          </cell>
        </row>
        <row r="2546">
          <cell r="A2546" t="str">
            <v>18-01-202210</v>
          </cell>
          <cell r="B2546" t="str">
            <v>18-01-2022</v>
          </cell>
          <cell r="C2546" t="str">
            <v>Marc Montgomery</v>
          </cell>
          <cell r="E2546">
            <v>10</v>
          </cell>
          <cell r="F2546" t="str">
            <v>3x WOLF REDX</v>
          </cell>
          <cell r="G2546" t="str">
            <v>DISPOSED HP</v>
          </cell>
          <cell r="H2546" t="str">
            <v xml:space="preserve"> 19-01-2022</v>
          </cell>
          <cell r="I2546">
            <v>74146</v>
          </cell>
        </row>
        <row r="2547">
          <cell r="A2547" t="str">
            <v>18-01-202211</v>
          </cell>
          <cell r="B2547" t="str">
            <v>18-01-2022</v>
          </cell>
          <cell r="C2547" t="str">
            <v xml:space="preserve">Dr Daniel Cohen </v>
          </cell>
          <cell r="D2547" t="str">
            <v>Centre IDS</v>
          </cell>
          <cell r="E2547">
            <v>11</v>
          </cell>
          <cell r="F2547" t="str">
            <v>1x WBL-KV MEDL</v>
          </cell>
          <cell r="G2547" t="str">
            <v>DISPOSED HP</v>
          </cell>
        </row>
        <row r="2548">
          <cell r="A2548" t="str">
            <v>18-01-202212</v>
          </cell>
          <cell r="B2548" t="str">
            <v>18-01-2022</v>
          </cell>
          <cell r="C2548" t="str">
            <v xml:space="preserve"> GULIYEV FAZIL</v>
          </cell>
          <cell r="D2548" t="str">
            <v xml:space="preserve">NOBLE DENTISTRY </v>
          </cell>
          <cell r="E2548">
            <v>12</v>
          </cell>
          <cell r="F2548" t="str">
            <v>1x WPL-KV MEDL</v>
          </cell>
          <cell r="G2548" t="str">
            <v>COMPLETED</v>
          </cell>
        </row>
        <row r="2549">
          <cell r="A2549" t="str">
            <v>18-01-202213</v>
          </cell>
          <cell r="B2549" t="str">
            <v>18-01-2022</v>
          </cell>
          <cell r="C2549" t="str">
            <v>ANTOINE DO</v>
          </cell>
          <cell r="D2549" t="str">
            <v>Brookswood dental</v>
          </cell>
          <cell r="E2549">
            <v>13</v>
          </cell>
          <cell r="F2549" t="str">
            <v>1x WPL-KV MEDL</v>
          </cell>
          <cell r="G2549" t="str">
            <v>COMPLETED</v>
          </cell>
          <cell r="H2549" t="str">
            <v>19-01-2022</v>
          </cell>
          <cell r="I2549">
            <v>74154</v>
          </cell>
          <cell r="M2549" t="str">
            <v xml:space="preserve">atvardo@aol.com </v>
          </cell>
        </row>
        <row r="2550">
          <cell r="A2550" t="str">
            <v>19-01-202235</v>
          </cell>
          <cell r="B2550" t="str">
            <v>19-01-2022</v>
          </cell>
          <cell r="C2550" t="str">
            <v>YVES BETTEZ</v>
          </cell>
          <cell r="E2550">
            <v>35</v>
          </cell>
          <cell r="F2550" t="str">
            <v>3x WPL-KV MEDL</v>
          </cell>
          <cell r="G2550" t="str">
            <v>COMPLETED</v>
          </cell>
          <cell r="H2550" t="str">
            <v>24-01-2022</v>
          </cell>
          <cell r="I2550">
            <v>74234</v>
          </cell>
        </row>
        <row r="2551">
          <cell r="A2551" t="str">
            <v>19-01-202236</v>
          </cell>
          <cell r="B2551" t="str">
            <v>19-01-2022</v>
          </cell>
          <cell r="C2551" t="str">
            <v>Dominic PontBriand</v>
          </cell>
          <cell r="D2551" t="str">
            <v>CLINIQUE DENTAIRE PONTBRIAND</v>
          </cell>
          <cell r="E2551">
            <v>36</v>
          </cell>
          <cell r="F2551" t="str">
            <v>3x WPL-KV MEDL</v>
          </cell>
          <cell r="G2551" t="str">
            <v>COMPLETED</v>
          </cell>
          <cell r="H2551" t="str">
            <v>24-01-2022</v>
          </cell>
        </row>
        <row r="2552">
          <cell r="A2552" t="str">
            <v>21-01-202222</v>
          </cell>
          <cell r="B2552" t="str">
            <v>21-01-2022</v>
          </cell>
          <cell r="D2552" t="str">
            <v>REMACLE-CLINIQUE DENT.WARWICK</v>
          </cell>
          <cell r="E2552">
            <v>22</v>
          </cell>
          <cell r="F2552" t="str">
            <v>1xWNIN-KV-MEDL, WBL-KV MEDL, 1X BLUE RA , WOLF45, 4:1</v>
          </cell>
          <cell r="G2552" t="str">
            <v>In Progress</v>
          </cell>
        </row>
        <row r="2553">
          <cell r="A2553" t="str">
            <v>21-01-202223</v>
          </cell>
          <cell r="B2553" t="str">
            <v>21-01-2022</v>
          </cell>
          <cell r="C2553" t="str">
            <v>HOULE BARBARA</v>
          </cell>
          <cell r="D2553" t="str">
            <v xml:space="preserve">Orleanswood Dental </v>
          </cell>
          <cell r="E2553">
            <v>23</v>
          </cell>
          <cell r="F2553" t="str">
            <v>1X REDX</v>
          </cell>
          <cell r="G2553" t="str">
            <v>COMPLETED</v>
          </cell>
          <cell r="H2553" t="str">
            <v>24-01-2022</v>
          </cell>
        </row>
        <row r="2554">
          <cell r="A2554" t="str">
            <v>21-01-202225</v>
          </cell>
          <cell r="B2554" t="str">
            <v>21-01-2022</v>
          </cell>
          <cell r="C2554" t="str">
            <v xml:space="preserve">Steven Huang </v>
          </cell>
          <cell r="D2554" t="str">
            <v>Robson Square Dental</v>
          </cell>
          <cell r="E2554">
            <v>25</v>
          </cell>
          <cell r="F2554" t="str">
            <v>4X WPL-KV</v>
          </cell>
          <cell r="G2554" t="str">
            <v>COMPLETED</v>
          </cell>
          <cell r="H2554" t="str">
            <v>24-01-2020</v>
          </cell>
          <cell r="I2554">
            <v>74221</v>
          </cell>
          <cell r="M2554" t="str">
            <v>robsonsquaredental@shaw.ca</v>
          </cell>
        </row>
        <row r="2555">
          <cell r="A2555" t="str">
            <v>21-01-202226</v>
          </cell>
          <cell r="B2555" t="str">
            <v>21-01-2022</v>
          </cell>
          <cell r="D2555" t="str">
            <v>DCC Health Services, Centre Dentaire Ile Perrot</v>
          </cell>
          <cell r="E2555">
            <v>26</v>
          </cell>
          <cell r="F2555" t="str">
            <v>GREY RING</v>
          </cell>
          <cell r="G2555" t="str">
            <v>COMPLETED</v>
          </cell>
          <cell r="H2555" t="str">
            <v>24-01-2022</v>
          </cell>
        </row>
        <row r="2556">
          <cell r="A2556" t="str">
            <v>21-01-20225</v>
          </cell>
          <cell r="B2556" t="str">
            <v>21-01-2022</v>
          </cell>
          <cell r="D2556" t="str">
            <v>SMILES DENTAL GROUP</v>
          </cell>
          <cell r="E2556">
            <v>5</v>
          </cell>
          <cell r="F2556" t="str">
            <v>1x WSL-KV SMA, 1x WSL-KV SMAL, 1x WBL-KV MEDL</v>
          </cell>
          <cell r="G2556" t="str">
            <v>DISPOSED HP</v>
          </cell>
        </row>
        <row r="2557">
          <cell r="A2557" t="str">
            <v>21-01-202220</v>
          </cell>
          <cell r="B2557" t="str">
            <v>21-01-2022</v>
          </cell>
          <cell r="C2557" t="str">
            <v>El Kabbaj</v>
          </cell>
          <cell r="D2557" t="str">
            <v>Centre Dentaire Sourire Concept</v>
          </cell>
          <cell r="E2557">
            <v>20</v>
          </cell>
          <cell r="F2557" t="str">
            <v>1x WBL-KV-SMAL</v>
          </cell>
          <cell r="G2557" t="str">
            <v>COMPLETED</v>
          </cell>
          <cell r="H2557" t="str">
            <v>31-01-2022</v>
          </cell>
          <cell r="I2557">
            <v>74350</v>
          </cell>
        </row>
        <row r="2558">
          <cell r="A2558" t="str">
            <v>21-01-202228</v>
          </cell>
          <cell r="B2558" t="str">
            <v>21-01-2022</v>
          </cell>
          <cell r="D2558" t="str">
            <v>Lacewood Square</v>
          </cell>
          <cell r="E2558">
            <v>28</v>
          </cell>
          <cell r="F2558" t="str">
            <v>2x Wolf RedX</v>
          </cell>
          <cell r="G2558" t="str">
            <v>COMPLETED</v>
          </cell>
          <cell r="H2558" t="str">
            <v>24-01-2022</v>
          </cell>
          <cell r="I2558">
            <v>74220</v>
          </cell>
          <cell r="M2558" t="str">
            <v>manager@lacewoodsquaredentistry.com</v>
          </cell>
        </row>
        <row r="2559">
          <cell r="A2559" t="str">
            <v>21-01-202213</v>
          </cell>
          <cell r="B2559" t="str">
            <v>21-01-2022</v>
          </cell>
          <cell r="D2559" t="str">
            <v>DENTARIUS MONK</v>
          </cell>
          <cell r="E2559">
            <v>13</v>
          </cell>
          <cell r="F2559" t="str">
            <v>1x WBL-KV MEDL</v>
          </cell>
          <cell r="G2559" t="str">
            <v>COMPLETED</v>
          </cell>
          <cell r="H2559" t="str">
            <v>16-02-2022</v>
          </cell>
          <cell r="I2559">
            <v>74676</v>
          </cell>
        </row>
        <row r="2560">
          <cell r="A2560" t="str">
            <v>26-01-202214</v>
          </cell>
          <cell r="B2560" t="str">
            <v>26-01-2022</v>
          </cell>
          <cell r="C2560" t="str">
            <v>Michelle Mercer</v>
          </cell>
          <cell r="E2560">
            <v>14</v>
          </cell>
          <cell r="F2560" t="str">
            <v>1x WBL-NSK-SMAL, 2x WPL-NSK-MEDL</v>
          </cell>
          <cell r="G2560" t="str">
            <v>In Progress</v>
          </cell>
        </row>
        <row r="2561">
          <cell r="A2561" t="str">
            <v>24-01-20228</v>
          </cell>
          <cell r="B2561" t="str">
            <v>24-01-2022</v>
          </cell>
          <cell r="C2561" t="str">
            <v>SANDRA ZAKAROW</v>
          </cell>
          <cell r="E2561">
            <v>8</v>
          </cell>
          <cell r="F2561" t="str">
            <v>3x  WPL-KV MEDL</v>
          </cell>
          <cell r="G2561" t="str">
            <v>COMPLETED</v>
          </cell>
          <cell r="H2561" t="str">
            <v>26-01-2022</v>
          </cell>
          <cell r="I2561">
            <v>74280</v>
          </cell>
        </row>
        <row r="2562">
          <cell r="A2562" t="str">
            <v>24-01-202214</v>
          </cell>
          <cell r="B2562" t="str">
            <v>24-01-2022</v>
          </cell>
          <cell r="C2562" t="str">
            <v>Chen Campbell</v>
          </cell>
          <cell r="D2562" t="str">
            <v>Bedford Dental Centre</v>
          </cell>
          <cell r="E2562">
            <v>14</v>
          </cell>
          <cell r="F2562" t="str">
            <v>1X  WSL-KV SMA</v>
          </cell>
          <cell r="G2562" t="str">
            <v>COMPLETED</v>
          </cell>
        </row>
        <row r="2563">
          <cell r="A2563" t="str">
            <v>24-01-202215</v>
          </cell>
          <cell r="B2563" t="str">
            <v>24-01-2022</v>
          </cell>
          <cell r="C2563" t="str">
            <v>VU HUY-QUOC</v>
          </cell>
          <cell r="E2563">
            <v>15</v>
          </cell>
          <cell r="F2563" t="str">
            <v>WOLF H RA</v>
          </cell>
          <cell r="G2563" t="str">
            <v>COMPLETED</v>
          </cell>
        </row>
        <row r="2564">
          <cell r="A2564" t="str">
            <v>24-01-202216</v>
          </cell>
          <cell r="B2564" t="str">
            <v>24-01-2022</v>
          </cell>
          <cell r="C2564" t="str">
            <v>DUY CHINH DOAN</v>
          </cell>
          <cell r="E2564">
            <v>16</v>
          </cell>
          <cell r="F2564" t="str">
            <v>2x WBL-KV-MEDL</v>
          </cell>
          <cell r="G2564" t="str">
            <v>COMPLETED</v>
          </cell>
          <cell r="M2564" t="str">
            <v>clinique.doan@gmail.com</v>
          </cell>
        </row>
        <row r="2565">
          <cell r="A2565" t="str">
            <v>26-01-202219</v>
          </cell>
          <cell r="B2565" t="str">
            <v>26-01-2022</v>
          </cell>
          <cell r="C2565" t="str">
            <v>Peter Zwicker</v>
          </cell>
          <cell r="E2565">
            <v>19</v>
          </cell>
          <cell r="F2565" t="str">
            <v>1x WPL-KMEDL</v>
          </cell>
          <cell r="G2565" t="str">
            <v>In Progress</v>
          </cell>
          <cell r="M2565" t="str">
            <v>zwickerdental@eastlink.ca</v>
          </cell>
        </row>
        <row r="2566">
          <cell r="A2566" t="str">
            <v>28-01-20225</v>
          </cell>
          <cell r="B2566" t="str">
            <v>28-01-2022</v>
          </cell>
          <cell r="C2566" t="str">
            <v>Alan Hiutin</v>
          </cell>
          <cell r="D2566" t="str">
            <v>WESTWAY DENTAL</v>
          </cell>
          <cell r="E2566">
            <v>5</v>
          </cell>
          <cell r="F2566" t="str">
            <v>1x WBL-KV SMAL</v>
          </cell>
          <cell r="G2566" t="str">
            <v>COMPLETED</v>
          </cell>
          <cell r="H2566" t="str">
            <v>31/01/2022</v>
          </cell>
          <cell r="I2566">
            <v>74349</v>
          </cell>
          <cell r="M2566" t="str">
            <v>contact@westwaydental.com</v>
          </cell>
        </row>
        <row r="2567">
          <cell r="A2567" t="str">
            <v>unknowna</v>
          </cell>
          <cell r="B2567" t="str">
            <v>unknow</v>
          </cell>
          <cell r="C2567" t="str">
            <v>Daniel Cohen</v>
          </cell>
          <cell r="D2567" t="str">
            <v>Centre IDS</v>
          </cell>
          <cell r="E2567" t="str">
            <v>na</v>
          </cell>
          <cell r="F2567" t="str">
            <v>2x WOLF REDX</v>
          </cell>
          <cell r="G2567" t="str">
            <v>DISPOSED HP</v>
          </cell>
        </row>
        <row r="2568">
          <cell r="A2568" t="str">
            <v>28-01-20226</v>
          </cell>
          <cell r="B2568" t="str">
            <v>28-01-2022</v>
          </cell>
          <cell r="C2568" t="str">
            <v xml:space="preserve">QUDDUSI LAHEEB </v>
          </cell>
          <cell r="D2568" t="str">
            <v>Devon Neighbourhood Dental</v>
          </cell>
          <cell r="E2568">
            <v>6</v>
          </cell>
          <cell r="F2568" t="str">
            <v>1x BLUE RING RA</v>
          </cell>
          <cell r="G2568" t="str">
            <v>COMPLETED</v>
          </cell>
          <cell r="H2568" t="str">
            <v>01/02/2022</v>
          </cell>
          <cell r="I2568">
            <v>74369</v>
          </cell>
          <cell r="M2568" t="str">
            <v>dentist@devondental.ca</v>
          </cell>
        </row>
        <row r="2569">
          <cell r="A2569" t="str">
            <v>26-01-202212</v>
          </cell>
          <cell r="B2569" t="str">
            <v>26-01-2022</v>
          </cell>
          <cell r="C2569" t="str">
            <v>Fazil Guliyev</v>
          </cell>
          <cell r="D2569" t="str">
            <v>NOBLE DENTISTRY</v>
          </cell>
          <cell r="E2569">
            <v>12</v>
          </cell>
          <cell r="F2569" t="str">
            <v>1x WPL-KV MEDL</v>
          </cell>
          <cell r="G2569" t="str">
            <v>COMPLETED</v>
          </cell>
          <cell r="H2569" t="str">
            <v>07/02/2022</v>
          </cell>
          <cell r="I2569">
            <v>74462</v>
          </cell>
        </row>
        <row r="2570">
          <cell r="A2570" t="str">
            <v>27-01-202220</v>
          </cell>
          <cell r="B2570" t="str">
            <v>27-01-2022</v>
          </cell>
          <cell r="D2570" t="str">
            <v>ONTARIO STREET DENTAL</v>
          </cell>
          <cell r="E2570">
            <v>20</v>
          </cell>
          <cell r="F2570" t="str">
            <v>1x WBL-45</v>
          </cell>
          <cell r="G2570" t="str">
            <v>COMPLETED</v>
          </cell>
          <cell r="H2570" t="str">
            <v>31/01/2022</v>
          </cell>
          <cell r="I2570">
            <v>74343</v>
          </cell>
        </row>
        <row r="2571">
          <cell r="A2571" t="str">
            <v>04-02-202235</v>
          </cell>
          <cell r="B2571" t="str">
            <v>04-02-2022</v>
          </cell>
          <cell r="C2571" t="str">
            <v>Anna Thompson</v>
          </cell>
          <cell r="D2571" t="str">
            <v>Mountain View Family Dental</v>
          </cell>
          <cell r="E2571">
            <v>35</v>
          </cell>
          <cell r="F2571" t="str">
            <v>4x WBL-KV SMAL</v>
          </cell>
          <cell r="G2571" t="str">
            <v>In Progress</v>
          </cell>
          <cell r="M2571" t="str">
            <v>Sanaya</v>
          </cell>
        </row>
        <row r="2572">
          <cell r="A2572" t="str">
            <v>28-01-202225</v>
          </cell>
          <cell r="B2572" t="str">
            <v>28-01-2022</v>
          </cell>
          <cell r="C2572" t="str">
            <v>Wassef Max</v>
          </cell>
          <cell r="D2572" t="str">
            <v>Lakeside Dentists</v>
          </cell>
          <cell r="E2572">
            <v>25</v>
          </cell>
          <cell r="F2572" t="str">
            <v>2x WPL-KV SMAL</v>
          </cell>
          <cell r="G2572" t="str">
            <v>Quoted</v>
          </cell>
        </row>
        <row r="2573">
          <cell r="A2573" t="str">
            <v>11-02-202241</v>
          </cell>
          <cell r="B2573" t="str">
            <v>11-02-2022</v>
          </cell>
          <cell r="D2573" t="str">
            <v>SELKIRK DENTAL CLINIC</v>
          </cell>
          <cell r="E2573">
            <v>41</v>
          </cell>
          <cell r="F2573" t="str">
            <v>2x WBL-KV MEDL</v>
          </cell>
          <cell r="G2573" t="str">
            <v>In Progress</v>
          </cell>
          <cell r="M2573" t="str">
            <v>christy.selkirkdental@gmail.com</v>
          </cell>
        </row>
        <row r="2574">
          <cell r="A2574" t="str">
            <v>01-02-202227</v>
          </cell>
          <cell r="B2574" t="str">
            <v>01-02-2022</v>
          </cell>
          <cell r="C2574" t="str">
            <v xml:space="preserve">ALEXOPOULOS GEORGE </v>
          </cell>
          <cell r="E2574">
            <v>27</v>
          </cell>
          <cell r="F2574" t="str">
            <v xml:space="preserve">1x Red Ring </v>
          </cell>
          <cell r="G2574" t="str">
            <v>In Progress</v>
          </cell>
        </row>
        <row r="2575">
          <cell r="A2575" t="str">
            <v>07-02-202219</v>
          </cell>
          <cell r="B2575" t="str">
            <v>07-02-2022</v>
          </cell>
          <cell r="C2575" t="str">
            <v>REJEAN MARCOTTE</v>
          </cell>
          <cell r="E2575">
            <v>19</v>
          </cell>
          <cell r="F2575" t="str">
            <v>1x WBL-KV MEDL</v>
          </cell>
          <cell r="G2575" t="str">
            <v>In Progress</v>
          </cell>
          <cell r="H2575" t="str">
            <v>SEND SAMPLES</v>
          </cell>
        </row>
        <row r="2576">
          <cell r="A2576" t="str">
            <v>03-02-20228</v>
          </cell>
          <cell r="B2576" t="str">
            <v>03-02-2022</v>
          </cell>
          <cell r="C2576" t="str">
            <v>Sandra ZAKAROW</v>
          </cell>
          <cell r="E2576">
            <v>8</v>
          </cell>
          <cell r="F2576" t="str">
            <v>1x WNIN-KV,</v>
          </cell>
          <cell r="G2576" t="str">
            <v>COMPLETED</v>
          </cell>
          <cell r="H2576" t="str">
            <v>07/02/2022</v>
          </cell>
          <cell r="I2576">
            <v>74495</v>
          </cell>
          <cell r="M2576" t="str">
            <v>dentalofficekingst@rogers.com</v>
          </cell>
        </row>
        <row r="2577">
          <cell r="A2577" t="str">
            <v>04-02-202236</v>
          </cell>
          <cell r="B2577" t="str">
            <v>04-02-2022</v>
          </cell>
          <cell r="D2577" t="str">
            <v xml:space="preserve"> Dr. R.A. Varda Inc.</v>
          </cell>
          <cell r="E2577">
            <v>36</v>
          </cell>
          <cell r="F2577" t="str">
            <v>3x WPL- NSK-MEDL</v>
          </cell>
          <cell r="G2577" t="str">
            <v>COMPLETED</v>
          </cell>
          <cell r="I2577">
            <v>74563</v>
          </cell>
          <cell r="M2577" t="str">
            <v xml:space="preserve"> varda@edgemontdentalcare.com</v>
          </cell>
        </row>
        <row r="2578">
          <cell r="A2578" t="str">
            <v>09-02-202227</v>
          </cell>
          <cell r="B2578" t="str">
            <v>09-02-2022</v>
          </cell>
          <cell r="C2578" t="str">
            <v xml:space="preserve">ALEXOPOULOS GEORGE </v>
          </cell>
          <cell r="E2578">
            <v>27</v>
          </cell>
          <cell r="F2578" t="str">
            <v>1x RedX</v>
          </cell>
          <cell r="G2578" t="str">
            <v>TO COME</v>
          </cell>
        </row>
        <row r="2579">
          <cell r="A2579" t="str">
            <v>08-03-20226</v>
          </cell>
          <cell r="B2579" t="str">
            <v>08-03-2022</v>
          </cell>
          <cell r="C2579" t="str">
            <v>DENTISTRY @ KANATA /ASFAQ AHMED</v>
          </cell>
          <cell r="E2579">
            <v>6</v>
          </cell>
          <cell r="F2579" t="str">
            <v>1X WOLFLIGHT</v>
          </cell>
          <cell r="G2579" t="str">
            <v>COMPLETED</v>
          </cell>
          <cell r="H2579" t="str">
            <v>SEND SAMPLES</v>
          </cell>
        </row>
        <row r="2580">
          <cell r="A2580" t="str">
            <v>03-02-202230</v>
          </cell>
          <cell r="B2580" t="str">
            <v>03-02-2022</v>
          </cell>
          <cell r="C2580" t="str">
            <v>GILBERT ASSEF</v>
          </cell>
          <cell r="D2580" t="str">
            <v>Clin. Dent. Du Suroit</v>
          </cell>
          <cell r="E2580">
            <v>30</v>
          </cell>
          <cell r="F2580" t="str">
            <v>1x Red  X</v>
          </cell>
          <cell r="G2580" t="str">
            <v>UNDER REVIEW</v>
          </cell>
        </row>
        <row r="2581">
          <cell r="A2581" t="str">
            <v>04-02-202221</v>
          </cell>
          <cell r="B2581" t="str">
            <v>04-02-2022</v>
          </cell>
          <cell r="C2581" t="str">
            <v>Mark Reich</v>
          </cell>
          <cell r="E2581">
            <v>21</v>
          </cell>
          <cell r="F2581" t="str">
            <v>1x WPL-KV MEDL</v>
          </cell>
          <cell r="G2581" t="str">
            <v>COMPLETED</v>
          </cell>
        </row>
        <row r="2582">
          <cell r="A2582" t="str">
            <v>04-02-202231</v>
          </cell>
          <cell r="B2582" t="str">
            <v>04-02-2022</v>
          </cell>
          <cell r="C2582" t="str">
            <v>FERNANDO SAUCEDO</v>
          </cell>
          <cell r="E2582">
            <v>31</v>
          </cell>
          <cell r="F2582" t="str">
            <v>1X Wolf Light Black Label</v>
          </cell>
          <cell r="G2582" t="str">
            <v>COMPLETED</v>
          </cell>
          <cell r="H2582" t="str">
            <v>09-03-2022</v>
          </cell>
          <cell r="M2582" t="str">
            <v>columbia.dentaltoronto@gmail.com</v>
          </cell>
        </row>
        <row r="2583">
          <cell r="A2583" t="str">
            <v>27-01-202232</v>
          </cell>
          <cell r="B2583" t="str">
            <v>27-01-2022</v>
          </cell>
          <cell r="D2583" t="str">
            <v>LAKERIDGE DENTAL</v>
          </cell>
          <cell r="E2583">
            <v>32</v>
          </cell>
          <cell r="F2583" t="str">
            <v>3x WBL-45</v>
          </cell>
          <cell r="G2583" t="str">
            <v>UNDER REVIEW</v>
          </cell>
          <cell r="H2583" t="str">
            <v>1x was repair</v>
          </cell>
          <cell r="M2583" t="str">
            <v>info@ldcteam.ca</v>
          </cell>
        </row>
        <row r="2584">
          <cell r="A2584" t="str">
            <v>04-02-202215</v>
          </cell>
          <cell r="B2584" t="str">
            <v>04-02-2022</v>
          </cell>
          <cell r="C2584" t="str">
            <v>Brittan Jerold</v>
          </cell>
          <cell r="E2584">
            <v>15</v>
          </cell>
          <cell r="F2584" t="str">
            <v>1XWBL-KV SMAL</v>
          </cell>
          <cell r="G2584" t="str">
            <v>Quoted</v>
          </cell>
        </row>
        <row r="2585">
          <cell r="A2585" t="str">
            <v>unknow8</v>
          </cell>
          <cell r="B2585" t="str">
            <v>unknow</v>
          </cell>
          <cell r="D2585" t="str">
            <v>Schow Dental</v>
          </cell>
          <cell r="E2585">
            <v>8</v>
          </cell>
          <cell r="F2585" t="str">
            <v>1x wolflight</v>
          </cell>
          <cell r="G2585" t="str">
            <v>COMPLETED</v>
          </cell>
          <cell r="H2585" t="str">
            <v>25-02-2022</v>
          </cell>
          <cell r="I2585">
            <v>74846</v>
          </cell>
        </row>
        <row r="2586">
          <cell r="A2586" t="str">
            <v>07-02-202221</v>
          </cell>
          <cell r="B2586" t="str">
            <v>07-02-2022</v>
          </cell>
          <cell r="C2586" t="str">
            <v>DR. DERY</v>
          </cell>
          <cell r="D2586" t="str">
            <v>Groupe Dentis GBPLD</v>
          </cell>
          <cell r="E2586">
            <v>21</v>
          </cell>
          <cell r="F2586" t="str">
            <v>1x Wolf Blue Ring RA</v>
          </cell>
          <cell r="G2586" t="str">
            <v>COMPLETED</v>
          </cell>
          <cell r="H2586" t="str">
            <v>10-02-2022</v>
          </cell>
          <cell r="I2586">
            <v>74564</v>
          </cell>
          <cell r="M2586" t="str">
            <v>administration@groupedentis.com</v>
          </cell>
        </row>
        <row r="2587">
          <cell r="A2587" t="str">
            <v>10-02-202222</v>
          </cell>
          <cell r="B2587" t="str">
            <v>10-02-2022</v>
          </cell>
          <cell r="C2587" t="str">
            <v>Alan Hiutin</v>
          </cell>
          <cell r="D2587" t="str">
            <v>Westway Dental</v>
          </cell>
          <cell r="E2587">
            <v>22</v>
          </cell>
          <cell r="F2587" t="str">
            <v>1x WBL-KV SMAL</v>
          </cell>
          <cell r="G2587" t="str">
            <v>COMPLETED</v>
          </cell>
          <cell r="H2587" t="str">
            <v>11-02-2022</v>
          </cell>
          <cell r="I2587">
            <v>74606</v>
          </cell>
          <cell r="M2587" t="str">
            <v>CONTACT@WESTWAYDENTAL.COM</v>
          </cell>
        </row>
        <row r="2588">
          <cell r="A2588" t="str">
            <v>11-02-202215</v>
          </cell>
          <cell r="B2588" t="str">
            <v>11-02-2022</v>
          </cell>
          <cell r="C2588" t="str">
            <v>Marwan Hameed</v>
          </cell>
          <cell r="E2588">
            <v>15</v>
          </cell>
          <cell r="F2588" t="str">
            <v>1x WSL-5H MED</v>
          </cell>
          <cell r="G2588" t="str">
            <v>Quoted</v>
          </cell>
          <cell r="M2588" t="str">
            <v>gander@smilesofcanada.com</v>
          </cell>
        </row>
        <row r="2589">
          <cell r="A2589" t="str">
            <v>07-02-2022NA</v>
          </cell>
          <cell r="B2589" t="str">
            <v>07-02-2022</v>
          </cell>
          <cell r="C2589" t="str">
            <v>Angela Anderson</v>
          </cell>
          <cell r="E2589" t="str">
            <v>NA</v>
          </cell>
          <cell r="F2589" t="str">
            <v xml:space="preserve">8x 4:1 </v>
          </cell>
          <cell r="G2589" t="str">
            <v>DISPOSED HP</v>
          </cell>
        </row>
        <row r="2590">
          <cell r="A2590" t="str">
            <v>09-02-202212</v>
          </cell>
          <cell r="B2590" t="str">
            <v>09-02-2022</v>
          </cell>
          <cell r="C2590" t="str">
            <v>Fazil Guliyev</v>
          </cell>
          <cell r="D2590" t="str">
            <v>Noble Dentistry</v>
          </cell>
          <cell r="E2590">
            <v>12</v>
          </cell>
          <cell r="F2590" t="str">
            <v>1x WPL-KV MEDL, 1x WPL-KV SMAL</v>
          </cell>
          <cell r="G2590" t="str">
            <v>COMPLETED</v>
          </cell>
          <cell r="H2590" t="str">
            <v>10-02-2022</v>
          </cell>
          <cell r="I2590">
            <v>74562</v>
          </cell>
        </row>
        <row r="2591">
          <cell r="A2591" t="str">
            <v>09-02-202225</v>
          </cell>
          <cell r="B2591" t="str">
            <v>09-02-2022</v>
          </cell>
          <cell r="C2591" t="str">
            <v>MCNALLY ANTHONY</v>
          </cell>
          <cell r="D2591" t="str">
            <v>GANDER FAMILY DENTISTRY GROUP</v>
          </cell>
          <cell r="E2591">
            <v>25</v>
          </cell>
          <cell r="F2591" t="str">
            <v>1x WSL-KV MEDL</v>
          </cell>
          <cell r="G2591" t="str">
            <v>COMPLETED</v>
          </cell>
          <cell r="H2591" t="str">
            <v>10-02-2022</v>
          </cell>
          <cell r="I2591">
            <v>74561</v>
          </cell>
          <cell r="M2591" t="str">
            <v>GFD@NL.ROGERS.COM</v>
          </cell>
        </row>
        <row r="2592">
          <cell r="A2592" t="str">
            <v>09-02-202259</v>
          </cell>
          <cell r="B2592" t="str">
            <v>09-02-2022</v>
          </cell>
          <cell r="C2592" t="str">
            <v>SAYAL ANOOP</v>
          </cell>
          <cell r="D2592" t="str">
            <v>GEORGETOWN DENTAL</v>
          </cell>
          <cell r="E2592">
            <v>59</v>
          </cell>
          <cell r="F2592" t="str">
            <v>1x RedX</v>
          </cell>
          <cell r="G2592" t="str">
            <v>UNDER REVIEW</v>
          </cell>
        </row>
        <row r="2593">
          <cell r="A2593" t="str">
            <v>09-02-202235</v>
          </cell>
          <cell r="B2593" t="str">
            <v>09-02-2022</v>
          </cell>
          <cell r="C2593" t="str">
            <v>ZEESHAN HEMRAJ</v>
          </cell>
          <cell r="D2593" t="str">
            <v>SHARON DENTAL</v>
          </cell>
          <cell r="E2593">
            <v>35</v>
          </cell>
          <cell r="F2593" t="str">
            <v>3x WPL-KV SMAL,2x WPL-KV MEDL,1X REDX</v>
          </cell>
          <cell r="G2593" t="str">
            <v>COMPLETED</v>
          </cell>
          <cell r="H2593" t="str">
            <v>11-02-2022</v>
          </cell>
          <cell r="I2593">
            <v>74605</v>
          </cell>
          <cell r="M2593" t="str">
            <v>ordering@sharondental.ca</v>
          </cell>
        </row>
        <row r="2594">
          <cell r="A2594" t="str">
            <v>10-02-20226</v>
          </cell>
          <cell r="B2594" t="str">
            <v>10-02-2022</v>
          </cell>
          <cell r="C2594" t="str">
            <v>Kaye Allan</v>
          </cell>
          <cell r="E2594">
            <v>6</v>
          </cell>
          <cell r="F2594" t="str">
            <v>1x WBL-KV MEDL</v>
          </cell>
          <cell r="G2594" t="str">
            <v>COMPLETED</v>
          </cell>
          <cell r="H2594" t="str">
            <v>10-02-2022</v>
          </cell>
        </row>
        <row r="2595">
          <cell r="A2595" t="str">
            <v>10-02-202220</v>
          </cell>
          <cell r="B2595" t="str">
            <v>10-02-2022</v>
          </cell>
          <cell r="C2595" t="str">
            <v>Chen Campbell</v>
          </cell>
          <cell r="D2595" t="str">
            <v>Bedford Dental Centre</v>
          </cell>
          <cell r="E2595">
            <v>20</v>
          </cell>
          <cell r="F2595" t="str">
            <v>1x WSL-KV MED</v>
          </cell>
          <cell r="G2595" t="str">
            <v>Quoted</v>
          </cell>
          <cell r="M2595" t="str">
            <v>bedforddentalcentre@gmail.com</v>
          </cell>
        </row>
        <row r="2596">
          <cell r="A2596" t="str">
            <v>10-02-202219</v>
          </cell>
          <cell r="B2596" t="str">
            <v>10-02-2022</v>
          </cell>
          <cell r="C2596" t="str">
            <v>KOWAL PETER</v>
          </cell>
          <cell r="D2596" t="str">
            <v>INTERLAKE DENTAL CENTRE</v>
          </cell>
          <cell r="E2596">
            <v>19</v>
          </cell>
          <cell r="F2596" t="str">
            <v>1x WPL-KV MEDL, CK6I,2x bulb</v>
          </cell>
          <cell r="G2596" t="str">
            <v>COMPLETED</v>
          </cell>
          <cell r="H2596" t="str">
            <v>25-02-2022</v>
          </cell>
        </row>
        <row r="2597">
          <cell r="A2597" t="str">
            <v>10-02-202221</v>
          </cell>
          <cell r="B2597" t="str">
            <v>10-02-2022</v>
          </cell>
          <cell r="D2597" t="str">
            <v>123-Impressions Dental CENTRE</v>
          </cell>
          <cell r="E2597">
            <v>21</v>
          </cell>
          <cell r="F2597" t="str">
            <v>1X WPL-KV SMAL, 1x CK5</v>
          </cell>
          <cell r="G2597" t="str">
            <v>COMPLETED</v>
          </cell>
          <cell r="H2597" t="str">
            <v>14-02-2022</v>
          </cell>
          <cell r="I2597">
            <v>74622</v>
          </cell>
        </row>
        <row r="2598">
          <cell r="A2598" t="str">
            <v>10-02-202225</v>
          </cell>
          <cell r="B2598" t="str">
            <v>10-02-2022</v>
          </cell>
          <cell r="C2598" t="str">
            <v>ALLAN K. HING</v>
          </cell>
          <cell r="D2598" t="str">
            <v>SUDBURY SMILES</v>
          </cell>
          <cell r="E2598">
            <v>25</v>
          </cell>
          <cell r="F2598" t="str">
            <v>6x BLUE RING, 1x REDX</v>
          </cell>
          <cell r="G2598" t="str">
            <v>COMPLETED</v>
          </cell>
          <cell r="H2598" t="str">
            <v>14-02-2022</v>
          </cell>
          <cell r="I2598">
            <v>74649</v>
          </cell>
        </row>
        <row r="2599">
          <cell r="A2599" t="str">
            <v>10-02-202216</v>
          </cell>
          <cell r="B2599" t="str">
            <v>10-02-2022</v>
          </cell>
          <cell r="D2599" t="str">
            <v>Rocca D.P.C.</v>
          </cell>
          <cell r="E2599">
            <v>16</v>
          </cell>
          <cell r="F2599" t="str">
            <v>1x Grey Ring</v>
          </cell>
          <cell r="G2599" t="str">
            <v>Quoted</v>
          </cell>
        </row>
        <row r="2600">
          <cell r="A2600" t="str">
            <v>10-02-202242</v>
          </cell>
          <cell r="B2600" t="str">
            <v>10-02-2022</v>
          </cell>
          <cell r="C2600" t="str">
            <v>J BRITTAN</v>
          </cell>
          <cell r="E2600">
            <v>42</v>
          </cell>
          <cell r="F2600" t="str">
            <v>1x Grey Ring</v>
          </cell>
          <cell r="G2600" t="str">
            <v>COMPLETED</v>
          </cell>
          <cell r="H2600" t="str">
            <v>10-02-2022</v>
          </cell>
          <cell r="I2600">
            <v>74558</v>
          </cell>
        </row>
        <row r="2601">
          <cell r="A2601" t="str">
            <v>14-02-202241</v>
          </cell>
          <cell r="B2601" t="str">
            <v>14-02-2022</v>
          </cell>
          <cell r="C2601" t="str">
            <v>BILOBRON SILVIA</v>
          </cell>
          <cell r="E2601">
            <v>41</v>
          </cell>
          <cell r="F2601" t="str">
            <v>1X CKGEN</v>
          </cell>
          <cell r="G2601" t="str">
            <v>COMPLETED</v>
          </cell>
          <cell r="H2601" t="str">
            <v>21-02-2022</v>
          </cell>
          <cell r="I2601">
            <v>74732</v>
          </cell>
          <cell r="M2601" t="str">
            <v>dr.silvia@verizon.net</v>
          </cell>
        </row>
        <row r="2602">
          <cell r="A2602" t="str">
            <v>15-02-202213</v>
          </cell>
          <cell r="B2602" t="str">
            <v>15-02-2022</v>
          </cell>
          <cell r="D2602" t="str">
            <v>DENTARIUS MONK</v>
          </cell>
          <cell r="E2602">
            <v>13</v>
          </cell>
          <cell r="F2602" t="str">
            <v>1x WBL-KV MEDL</v>
          </cell>
          <cell r="G2602" t="str">
            <v>COMPLETED</v>
          </cell>
          <cell r="H2602" t="str">
            <v>16-02-2022</v>
          </cell>
          <cell r="I2602">
            <v>74676</v>
          </cell>
        </row>
        <row r="2603">
          <cell r="A2603" t="str">
            <v>17-02-202235</v>
          </cell>
          <cell r="B2603" t="str">
            <v>17-02-2022</v>
          </cell>
          <cell r="C2603" t="str">
            <v>ZEESHAN HEMRAJ</v>
          </cell>
          <cell r="D2603" t="str">
            <v>SHARON DENTAL</v>
          </cell>
          <cell r="E2603">
            <v>35</v>
          </cell>
          <cell r="F2603" t="str">
            <v>1x WSL-KV MEDL</v>
          </cell>
          <cell r="G2603" t="str">
            <v>COMPLETED</v>
          </cell>
          <cell r="H2603" t="str">
            <v>18-02-2022</v>
          </cell>
        </row>
        <row r="2604">
          <cell r="A2604" t="str">
            <v>17-02-202245</v>
          </cell>
          <cell r="B2604" t="str">
            <v>17-02-2022</v>
          </cell>
          <cell r="C2604" t="str">
            <v>FEIGENBAUM SAM</v>
          </cell>
          <cell r="E2604">
            <v>45</v>
          </cell>
          <cell r="F2604" t="str">
            <v>1x WBL-KV SMAL</v>
          </cell>
          <cell r="G2604" t="str">
            <v>COMPLETED</v>
          </cell>
          <cell r="H2604" t="str">
            <v>18-02-2022</v>
          </cell>
          <cell r="M2604" t="str">
            <v>ordering@sharondental.ca</v>
          </cell>
        </row>
        <row r="2605">
          <cell r="A2605" t="str">
            <v>17-02-202246</v>
          </cell>
          <cell r="B2605" t="str">
            <v>17-02-2022</v>
          </cell>
          <cell r="C2605" t="str">
            <v>FARAHANI, ALI</v>
          </cell>
          <cell r="D2605" t="str">
            <v>SANTE FAMILY DENTAL</v>
          </cell>
          <cell r="E2605">
            <v>46</v>
          </cell>
          <cell r="F2605" t="str">
            <v>1x RED X</v>
          </cell>
          <cell r="G2605" t="str">
            <v>COMPLETED</v>
          </cell>
          <cell r="H2605" t="str">
            <v>21-2-2022</v>
          </cell>
          <cell r="I2605">
            <v>74741</v>
          </cell>
        </row>
        <row r="2606">
          <cell r="A2606" t="str">
            <v>24-02-202225</v>
          </cell>
          <cell r="B2606" t="str">
            <v>24-02-2022</v>
          </cell>
          <cell r="C2606" t="str">
            <v>Greg J. Homenick</v>
          </cell>
          <cell r="E2606">
            <v>25</v>
          </cell>
          <cell r="F2606" t="str">
            <v>2x WBL-KV SMAL</v>
          </cell>
          <cell r="G2606" t="str">
            <v>COMPLETED</v>
          </cell>
          <cell r="H2606" t="str">
            <v>07-03-2022</v>
          </cell>
          <cell r="I2606">
            <v>74959</v>
          </cell>
          <cell r="M2606" t="str">
            <v>hnick@hbnet.nb.ca</v>
          </cell>
        </row>
        <row r="2607">
          <cell r="A2607" t="str">
            <v>18-02-20225</v>
          </cell>
          <cell r="B2607" t="str">
            <v>18-02-2022</v>
          </cell>
          <cell r="D2607" t="str">
            <v>CLINIQUE DENTAIRE OUELLET &amp; DURET</v>
          </cell>
          <cell r="E2607">
            <v>5</v>
          </cell>
          <cell r="F2607" t="str">
            <v>2x WPL-KV SMAL</v>
          </cell>
          <cell r="G2607" t="str">
            <v>COMPLETED</v>
          </cell>
          <cell r="H2607" t="str">
            <v>21-02-2022</v>
          </cell>
          <cell r="I2607">
            <v>74739</v>
          </cell>
        </row>
        <row r="2608">
          <cell r="A2608" t="str">
            <v>18-02-20226</v>
          </cell>
          <cell r="B2608" t="str">
            <v>18-02-2022</v>
          </cell>
          <cell r="D2608" t="str">
            <v>FLORIDA DENTAL HEALTH &amp; ESTHETICS</v>
          </cell>
          <cell r="E2608">
            <v>6</v>
          </cell>
          <cell r="F2608" t="str">
            <v>1X SL-KV SMAL</v>
          </cell>
          <cell r="G2608" t="str">
            <v>COMPLETED</v>
          </cell>
          <cell r="H2608" t="str">
            <v>21-02-2022</v>
          </cell>
          <cell r="I2608">
            <v>74737</v>
          </cell>
        </row>
        <row r="2609">
          <cell r="A2609" t="str">
            <v>18-02-202216</v>
          </cell>
          <cell r="B2609" t="str">
            <v>18-02-2022</v>
          </cell>
          <cell r="D2609" t="str">
            <v>Rocca D.P.C.</v>
          </cell>
          <cell r="E2609">
            <v>16</v>
          </cell>
          <cell r="F2609" t="str">
            <v>1x WBL-KV MED</v>
          </cell>
          <cell r="G2609" t="str">
            <v>COMPLETED</v>
          </cell>
          <cell r="H2609" t="str">
            <v>15-02-2022</v>
          </cell>
          <cell r="I2609">
            <v>74647</v>
          </cell>
        </row>
        <row r="2610">
          <cell r="A2610" t="str">
            <v>18-02-202212</v>
          </cell>
          <cell r="B2610" t="str">
            <v>18-02-2022</v>
          </cell>
          <cell r="C2610" t="str">
            <v>TED PANTELI</v>
          </cell>
          <cell r="D2610" t="str">
            <v>ALTIMA CEDARBRAE</v>
          </cell>
          <cell r="E2610">
            <v>12</v>
          </cell>
          <cell r="F2610" t="str">
            <v>2X WPL-KV MEDL</v>
          </cell>
          <cell r="G2610" t="str">
            <v>Quoted</v>
          </cell>
        </row>
        <row r="2611">
          <cell r="A2611" t="str">
            <v>18-02-202213</v>
          </cell>
          <cell r="B2611" t="str">
            <v>18-02-2022</v>
          </cell>
          <cell r="C2611" t="str">
            <v>WES FOURNIER</v>
          </cell>
          <cell r="D2611" t="str">
            <v>Lakeview Dental Clinic</v>
          </cell>
          <cell r="E2611">
            <v>13</v>
          </cell>
          <cell r="F2611" t="str">
            <v>1X WSL-KV MEDL</v>
          </cell>
          <cell r="G2611" t="str">
            <v>IN PROGRESS</v>
          </cell>
          <cell r="M2611" t="str">
            <v>lakeviewdental09@hotmail.com</v>
          </cell>
        </row>
        <row r="2612">
          <cell r="A2612" t="str">
            <v>21-02-20226</v>
          </cell>
          <cell r="B2612" t="str">
            <v>21-02-2022</v>
          </cell>
          <cell r="D2612" t="str">
            <v>CLINIQUE DENTAIRE PONTBRIAND</v>
          </cell>
          <cell r="E2612">
            <v>6</v>
          </cell>
          <cell r="F2612" t="str">
            <v>1x Blue Ring 1x WNIN-KV-MEDL, WPL-KV-SMAL</v>
          </cell>
          <cell r="G2612" t="str">
            <v>COMPLETED</v>
          </cell>
          <cell r="H2612" t="str">
            <v>24-02-2022</v>
          </cell>
          <cell r="I2612">
            <v>74806</v>
          </cell>
        </row>
        <row r="2613">
          <cell r="A2613" t="str">
            <v>22-02-202220</v>
          </cell>
          <cell r="B2613" t="str">
            <v>22-02-2022</v>
          </cell>
          <cell r="C2613" t="str">
            <v>Ryan Sinotte</v>
          </cell>
          <cell r="E2613">
            <v>20</v>
          </cell>
          <cell r="F2613" t="str">
            <v>4x WSL-KV SMA,1x WSL-KV SMAL, 1x WSL-KV MED</v>
          </cell>
          <cell r="G2613" t="str">
            <v>COMPLETED</v>
          </cell>
          <cell r="H2613" t="str">
            <v>24-02-2022</v>
          </cell>
          <cell r="I2613">
            <v>74808</v>
          </cell>
        </row>
        <row r="2614">
          <cell r="A2614" t="str">
            <v>22-02-20228</v>
          </cell>
          <cell r="B2614" t="str">
            <v>22-02-2022</v>
          </cell>
          <cell r="D2614" t="str">
            <v>SCHOW Dental</v>
          </cell>
          <cell r="E2614">
            <v>8</v>
          </cell>
          <cell r="F2614" t="str">
            <v>1x WPL-KV MEDL</v>
          </cell>
          <cell r="G2614" t="str">
            <v>COMPLETED</v>
          </cell>
          <cell r="H2614" t="str">
            <v>09-03-2022</v>
          </cell>
          <cell r="I2614">
            <v>75059</v>
          </cell>
        </row>
        <row r="2615">
          <cell r="A2615" t="str">
            <v>22-02-202221</v>
          </cell>
          <cell r="B2615" t="str">
            <v>22-02-2022</v>
          </cell>
          <cell r="C2615" t="str">
            <v>NGUYEN THI-MINH-HIEU</v>
          </cell>
          <cell r="E2615">
            <v>21</v>
          </cell>
          <cell r="F2615" t="str">
            <v>1x WBL-KV SMAL</v>
          </cell>
          <cell r="G2615" t="str">
            <v>COMPLETED</v>
          </cell>
          <cell r="H2615" t="str">
            <v>24-02-2022</v>
          </cell>
          <cell r="I2615">
            <v>74809</v>
          </cell>
        </row>
        <row r="2616">
          <cell r="A2616" t="str">
            <v>22-02-202225</v>
          </cell>
          <cell r="B2616" t="str">
            <v>22-02-2022</v>
          </cell>
          <cell r="C2616" t="str">
            <v>GUY DUQUET</v>
          </cell>
          <cell r="D2616" t="str">
            <v>ALTIMA</v>
          </cell>
          <cell r="E2616">
            <v>25</v>
          </cell>
          <cell r="F2616" t="str">
            <v>1x WBL-KV SMAL</v>
          </cell>
          <cell r="G2616" t="str">
            <v>COMPLETED</v>
          </cell>
          <cell r="H2616" t="str">
            <v>24-02-2022</v>
          </cell>
          <cell r="I2616">
            <v>74810</v>
          </cell>
        </row>
        <row r="2617">
          <cell r="A2617" t="str">
            <v>22-02-202235</v>
          </cell>
          <cell r="B2617" t="str">
            <v>22-02-2022</v>
          </cell>
          <cell r="C2617" t="str">
            <v>HIUTIN ALAN</v>
          </cell>
          <cell r="E2617">
            <v>35</v>
          </cell>
          <cell r="F2617" t="str">
            <v>1X WBL-KV-SMAL</v>
          </cell>
          <cell r="G2617" t="str">
            <v>COMPLETED</v>
          </cell>
          <cell r="H2617" t="str">
            <v>24-02-2022</v>
          </cell>
          <cell r="I2617">
            <v>74807</v>
          </cell>
          <cell r="M2617" t="str">
            <v>info@downsviewdentalcare.com</v>
          </cell>
        </row>
        <row r="2618">
          <cell r="A2618" t="str">
            <v>22-02-202241</v>
          </cell>
          <cell r="B2618" t="str">
            <v>22-02-2022</v>
          </cell>
          <cell r="C2618" t="str">
            <v>OLIVIERI ANTHONY</v>
          </cell>
          <cell r="E2618">
            <v>41</v>
          </cell>
          <cell r="F2618" t="str">
            <v>1X Wolf Light Black Label</v>
          </cell>
          <cell r="G2618" t="str">
            <v>COMPLETED</v>
          </cell>
          <cell r="H2618" t="str">
            <v>24-02-2022</v>
          </cell>
          <cell r="I2618">
            <v>74820</v>
          </cell>
          <cell r="M2618" t="str">
            <v>inquiries@olivieridental.ca</v>
          </cell>
        </row>
        <row r="2619">
          <cell r="A2619" t="str">
            <v>22-02-202236</v>
          </cell>
          <cell r="B2619" t="str">
            <v>22-02-2022</v>
          </cell>
          <cell r="C2619" t="str">
            <v>Daniel Cohen</v>
          </cell>
          <cell r="E2619">
            <v>36</v>
          </cell>
          <cell r="F2619" t="str">
            <v>2x WSL-KV MEDL, 3x WBL-KV MEDL</v>
          </cell>
          <cell r="G2619" t="str">
            <v>Quoted</v>
          </cell>
        </row>
        <row r="2620">
          <cell r="A2620" t="str">
            <v>23-02-2022N/A</v>
          </cell>
          <cell r="B2620" t="str">
            <v>23-02-2022</v>
          </cell>
          <cell r="C2620" t="str">
            <v>GREG OLIVIERI</v>
          </cell>
          <cell r="E2620" t="str">
            <v>N/A</v>
          </cell>
          <cell r="F2620" t="str">
            <v>1X 25k Motor</v>
          </cell>
          <cell r="G2620" t="str">
            <v>COMPLETED</v>
          </cell>
        </row>
        <row r="2621">
          <cell r="A2621" t="str">
            <v>23-02-202245</v>
          </cell>
          <cell r="B2621" t="str">
            <v>23-02-2022</v>
          </cell>
          <cell r="C2621" t="str">
            <v>bhandal iqba</v>
          </cell>
          <cell r="D2621" t="str">
            <v xml:space="preserve">Bovaird Family Dentistry </v>
          </cell>
          <cell r="E2621">
            <v>45</v>
          </cell>
          <cell r="F2621" t="str">
            <v>1XWBL-KV SMAL</v>
          </cell>
          <cell r="G2621" t="str">
            <v>COMPLETED</v>
          </cell>
          <cell r="H2621" t="str">
            <v>24-02-2022</v>
          </cell>
          <cell r="I2621">
            <v>74821</v>
          </cell>
          <cell r="M2621" t="str">
            <v>2_bhandal@shaw.ca</v>
          </cell>
        </row>
        <row r="2622">
          <cell r="A2622" t="str">
            <v>unknowN/A</v>
          </cell>
          <cell r="B2622" t="str">
            <v>unknow</v>
          </cell>
          <cell r="C2622" t="str">
            <v>vir</v>
          </cell>
          <cell r="D2622" t="str">
            <v>London Square dental  Centre</v>
          </cell>
          <cell r="E2622" t="str">
            <v>N/A</v>
          </cell>
          <cell r="F2622" t="str">
            <v>1x REDX</v>
          </cell>
          <cell r="G2622" t="str">
            <v>COMPLETED</v>
          </cell>
          <cell r="H2622" t="str">
            <v>24-02-2022</v>
          </cell>
          <cell r="I2622">
            <v>74819</v>
          </cell>
        </row>
        <row r="2623">
          <cell r="A2623" t="str">
            <v>27-02-202251</v>
          </cell>
          <cell r="B2623" t="str">
            <v>27-02-2022</v>
          </cell>
          <cell r="D2623" t="str">
            <v>REMACLE (BROSSARD)</v>
          </cell>
          <cell r="E2623">
            <v>51</v>
          </cell>
          <cell r="F2623" t="str">
            <v>1x WNIN-KV SMAL, 1x REDX</v>
          </cell>
          <cell r="G2623" t="str">
            <v>COMPLETED</v>
          </cell>
          <cell r="H2623" t="str">
            <v>25-02-2022</v>
          </cell>
        </row>
        <row r="2624">
          <cell r="A2624" t="str">
            <v>7-03-202225</v>
          </cell>
          <cell r="B2624" t="str">
            <v>7-03-2022</v>
          </cell>
          <cell r="C2624" t="str">
            <v>Epperson Travis</v>
          </cell>
          <cell r="E2624">
            <v>25</v>
          </cell>
          <cell r="F2624" t="str">
            <v>1x WPL-KV SMAL</v>
          </cell>
          <cell r="G2624" t="str">
            <v>COMPLETED</v>
          </cell>
          <cell r="H2624" t="str">
            <v>08-03-2022</v>
          </cell>
          <cell r="I2624">
            <v>74989</v>
          </cell>
        </row>
        <row r="2625">
          <cell r="A2625" t="str">
            <v>7-03-202226</v>
          </cell>
          <cell r="B2625" t="str">
            <v>7-03-2022</v>
          </cell>
          <cell r="C2625" t="str">
            <v>HIUTIN ALAN</v>
          </cell>
          <cell r="D2625" t="str">
            <v>Downsview Dental</v>
          </cell>
          <cell r="E2625">
            <v>26</v>
          </cell>
          <cell r="F2625" t="str">
            <v>2X WBL-KV-SMAL</v>
          </cell>
          <cell r="G2625" t="str">
            <v>COMPLETED</v>
          </cell>
          <cell r="H2625" t="str">
            <v>08-03-2022</v>
          </cell>
          <cell r="I2625">
            <v>74990</v>
          </cell>
        </row>
        <row r="2626">
          <cell r="A2626" t="str">
            <v>7-03-202220</v>
          </cell>
          <cell r="B2626" t="str">
            <v>7-03-2022</v>
          </cell>
          <cell r="D2626" t="str">
            <v>WINDSOR FAMILY DENTISTRY</v>
          </cell>
          <cell r="E2626">
            <v>20</v>
          </cell>
          <cell r="F2626" t="str">
            <v>1x WBL-KV-SMAL, MP5</v>
          </cell>
          <cell r="G2626" t="str">
            <v>Quoted</v>
          </cell>
        </row>
        <row r="2627">
          <cell r="A2627" t="str">
            <v>7-03-202247</v>
          </cell>
          <cell r="B2627" t="str">
            <v>7-03-2022</v>
          </cell>
          <cell r="C2627" t="str">
            <v>STEPHEN MILLER</v>
          </cell>
          <cell r="D2627" t="str">
            <v>MILLER CENTER</v>
          </cell>
          <cell r="E2627">
            <v>47</v>
          </cell>
          <cell r="F2627" t="str">
            <v xml:space="preserve">1x WPL-MEDL-KV </v>
          </cell>
          <cell r="G2627" t="str">
            <v>Quoted</v>
          </cell>
        </row>
        <row r="2628">
          <cell r="A2628" t="str">
            <v>7-03-202213</v>
          </cell>
          <cell r="B2628" t="str">
            <v>7-03-2022</v>
          </cell>
          <cell r="C2628" t="str">
            <v>WES FOURNIER</v>
          </cell>
          <cell r="D2628" t="str">
            <v>Lakeview Dental Clinic</v>
          </cell>
          <cell r="E2628">
            <v>13</v>
          </cell>
          <cell r="F2628" t="str">
            <v xml:space="preserve">1X WBL-SMAL, 1X BLUE RING </v>
          </cell>
          <cell r="G2628" t="str">
            <v>COMPLETED</v>
          </cell>
          <cell r="H2628" t="str">
            <v>16-03-2022</v>
          </cell>
          <cell r="I2628">
            <v>75236</v>
          </cell>
          <cell r="M2628" t="str">
            <v>lakeviewdental09@hotmail.com</v>
          </cell>
        </row>
        <row r="2629">
          <cell r="A2629" t="str">
            <v>7-03-2022102</v>
          </cell>
          <cell r="B2629" t="str">
            <v>7-03-2022</v>
          </cell>
          <cell r="C2629" t="str">
            <v>JEMECA</v>
          </cell>
          <cell r="E2629">
            <v>102</v>
          </cell>
          <cell r="F2629" t="str">
            <v>2x WPL-KV MEDL</v>
          </cell>
          <cell r="G2629" t="str">
            <v>IN PROGRESS</v>
          </cell>
        </row>
        <row r="2630">
          <cell r="A2630" t="str">
            <v>7-03-202252</v>
          </cell>
          <cell r="B2630" t="str">
            <v>7-03-2022</v>
          </cell>
          <cell r="D2630" t="str">
            <v>SELKIRK DENTAL CLINIC</v>
          </cell>
          <cell r="E2630">
            <v>52</v>
          </cell>
          <cell r="F2630" t="str">
            <v>2x WBL-KV MEDL</v>
          </cell>
          <cell r="G2630" t="str">
            <v>COMPLETED</v>
          </cell>
          <cell r="H2630" t="str">
            <v>08-03-2022</v>
          </cell>
          <cell r="I2630">
            <v>75053</v>
          </cell>
        </row>
        <row r="2631">
          <cell r="A2631" t="str">
            <v>8-03-202244</v>
          </cell>
          <cell r="B2631" t="str">
            <v>8-03-2022</v>
          </cell>
          <cell r="C2631" t="str">
            <v>One Dental(1)</v>
          </cell>
          <cell r="D2631" t="str">
            <v>HYDEPARK DENTAL</v>
          </cell>
          <cell r="E2631">
            <v>44</v>
          </cell>
          <cell r="F2631" t="str">
            <v>3X WBL-, 1X GREEN RING</v>
          </cell>
          <cell r="G2631" t="str">
            <v>COMPLETED</v>
          </cell>
          <cell r="H2631" t="str">
            <v>14-03-2022</v>
          </cell>
          <cell r="I2631">
            <v>75119</v>
          </cell>
        </row>
        <row r="2632">
          <cell r="A2632" t="str">
            <v>8-03-202251</v>
          </cell>
          <cell r="B2632" t="str">
            <v>8-03-2022</v>
          </cell>
          <cell r="D2632" t="str">
            <v>Living Wellness Dental</v>
          </cell>
          <cell r="E2632">
            <v>51</v>
          </cell>
          <cell r="F2632" t="str">
            <v>1x WBL-45, curing lith tip</v>
          </cell>
          <cell r="G2632" t="str">
            <v>UNDER REVIEW</v>
          </cell>
        </row>
        <row r="2633">
          <cell r="A2633" t="str">
            <v>8-03-20227</v>
          </cell>
          <cell r="B2633" t="str">
            <v>8-03-2022</v>
          </cell>
          <cell r="C2633" t="str">
            <v>WILLIAM SHAW / BOWER</v>
          </cell>
          <cell r="E2633">
            <v>7</v>
          </cell>
          <cell r="F2633" t="str">
            <v>1x WPL-KV SMAL, 1x WBL-KV MEDL</v>
          </cell>
          <cell r="G2633" t="str">
            <v>Quoted</v>
          </cell>
        </row>
        <row r="2634">
          <cell r="A2634" t="str">
            <v>8-03-20225</v>
          </cell>
          <cell r="B2634" t="str">
            <v>8-03-2022</v>
          </cell>
          <cell r="D2634" t="str">
            <v>PORTWAY DENTAL</v>
          </cell>
          <cell r="E2634">
            <v>5</v>
          </cell>
          <cell r="F2634" t="str">
            <v xml:space="preserve">1X WSL-KV MED </v>
          </cell>
          <cell r="G2634" t="str">
            <v>COMPLETED</v>
          </cell>
          <cell r="H2634" t="str">
            <v>08-03-2022</v>
          </cell>
          <cell r="I2634">
            <v>75052</v>
          </cell>
          <cell r="M2634" t="str">
            <v>portwayreception@gmail.com</v>
          </cell>
        </row>
        <row r="2635">
          <cell r="A2635" t="str">
            <v>8-03-202216</v>
          </cell>
          <cell r="B2635" t="str">
            <v>8-03-2022</v>
          </cell>
          <cell r="D2635" t="str">
            <v>London Square dental  Centre</v>
          </cell>
          <cell r="E2635">
            <v>16</v>
          </cell>
          <cell r="F2635" t="str">
            <v>1X REDX</v>
          </cell>
          <cell r="G2635" t="str">
            <v>COMPLETED</v>
          </cell>
          <cell r="H2635" t="str">
            <v>08-04-2022</v>
          </cell>
          <cell r="I2635">
            <v>75810</v>
          </cell>
        </row>
        <row r="2636">
          <cell r="A2636" t="str">
            <v>8-03-202246</v>
          </cell>
          <cell r="B2636" t="str">
            <v>8-03-2022</v>
          </cell>
          <cell r="D2636" t="str">
            <v>SANTE FAMILY DENTAL</v>
          </cell>
          <cell r="E2636">
            <v>46</v>
          </cell>
          <cell r="F2636" t="str">
            <v>1x REDX</v>
          </cell>
          <cell r="G2636" t="str">
            <v>UNDER REVIEW</v>
          </cell>
        </row>
        <row r="2637">
          <cell r="A2637" t="str">
            <v>8-03-202219</v>
          </cell>
          <cell r="B2637" t="str">
            <v>8-03-2022</v>
          </cell>
          <cell r="C2637" t="str">
            <v>Lakhani Moez, DDS</v>
          </cell>
          <cell r="D2637" t="str">
            <v>Millennium Dental</v>
          </cell>
          <cell r="E2637">
            <v>19</v>
          </cell>
          <cell r="F2637" t="str">
            <v>2x WNIN-KV SMAL, 1x WBL-KV SMAL</v>
          </cell>
          <cell r="G2637" t="str">
            <v>COMPLETED</v>
          </cell>
          <cell r="H2637" t="str">
            <v>09-03-2022</v>
          </cell>
          <cell r="I2637">
            <v>75056</v>
          </cell>
        </row>
        <row r="2638">
          <cell r="A2638" t="str">
            <v>8-03-202221</v>
          </cell>
          <cell r="B2638" t="str">
            <v>8-03-2022</v>
          </cell>
          <cell r="C2638" t="str">
            <v>C. MCLEAN</v>
          </cell>
          <cell r="E2638">
            <v>21</v>
          </cell>
          <cell r="F2638" t="str">
            <v>1X WBL-KV-MEDL</v>
          </cell>
          <cell r="G2638" t="str">
            <v>DISPOSED HP</v>
          </cell>
          <cell r="H2638" t="str">
            <v>30-03-2022</v>
          </cell>
        </row>
        <row r="2639">
          <cell r="A2639" t="str">
            <v>14-03-20228</v>
          </cell>
          <cell r="B2639" t="str">
            <v>14-03-2022</v>
          </cell>
          <cell r="C2639" t="str">
            <v>R.B TATARYN</v>
          </cell>
          <cell r="E2639">
            <v>8</v>
          </cell>
          <cell r="F2639" t="str">
            <v>3x WPL-, 2X BLUE RING, 1x GREEN RING</v>
          </cell>
          <cell r="G2639" t="str">
            <v>Quoted</v>
          </cell>
          <cell r="M2639" t="str">
            <v>rbtata@shaw.ca</v>
          </cell>
        </row>
        <row r="2640">
          <cell r="A2640" t="str">
            <v>09-03-20228</v>
          </cell>
          <cell r="B2640" t="str">
            <v>09-03-2022</v>
          </cell>
          <cell r="C2640" t="str">
            <v>Dhir Inder</v>
          </cell>
          <cell r="D2640" t="str">
            <v>PLAZA DENTAL CLINIC</v>
          </cell>
          <cell r="E2640">
            <v>8</v>
          </cell>
          <cell r="F2640" t="str">
            <v xml:space="preserve">1x WSL-KV MED </v>
          </cell>
          <cell r="G2640" t="str">
            <v>COMPLETED</v>
          </cell>
          <cell r="H2640" t="str">
            <v>14-03-2022</v>
          </cell>
          <cell r="I2640">
            <v>75123</v>
          </cell>
        </row>
        <row r="2641">
          <cell r="A2641" t="str">
            <v>09-03-202225</v>
          </cell>
          <cell r="B2641" t="str">
            <v>09-03-2022</v>
          </cell>
          <cell r="D2641" t="str">
            <v>Prairie Mall Dental Clinic</v>
          </cell>
          <cell r="E2641">
            <v>25</v>
          </cell>
          <cell r="F2641" t="str">
            <v>1X WPL-NSK SMAL,1X WPL-KV MEDL</v>
          </cell>
          <cell r="G2641" t="str">
            <v>COMPLETED</v>
          </cell>
          <cell r="H2641" t="str">
            <v>14-03-2022</v>
          </cell>
          <cell r="I2641">
            <v>75120</v>
          </cell>
        </row>
        <row r="2642">
          <cell r="A2642" t="str">
            <v>09-03-202247</v>
          </cell>
          <cell r="B2642" t="str">
            <v>09-03-2022</v>
          </cell>
          <cell r="D2642" t="str">
            <v>123 - Impressions Dental Centers</v>
          </cell>
          <cell r="E2642">
            <v>47</v>
          </cell>
          <cell r="F2642" t="str">
            <v>1x WPL-KV  SMAL</v>
          </cell>
          <cell r="G2642" t="str">
            <v>COMPLETED</v>
          </cell>
          <cell r="H2642" t="str">
            <v>14-03-2022</v>
          </cell>
          <cell r="I2642">
            <v>75121</v>
          </cell>
        </row>
        <row r="2643">
          <cell r="A2643" t="str">
            <v>unknow</v>
          </cell>
          <cell r="B2643" t="str">
            <v>unknow</v>
          </cell>
          <cell r="C2643" t="str">
            <v>CHATILA HANA</v>
          </cell>
          <cell r="D2643" t="str">
            <v>DORVAL DENTAL</v>
          </cell>
          <cell r="F2643" t="str">
            <v xml:space="preserve">1x Wolflight </v>
          </cell>
          <cell r="G2643" t="str">
            <v>UNDER REVIEW</v>
          </cell>
        </row>
        <row r="2644">
          <cell r="A2644" t="str">
            <v>unknowN/A</v>
          </cell>
          <cell r="B2644" t="str">
            <v>unknow</v>
          </cell>
          <cell r="C2644" t="str">
            <v>LUDEN MARK</v>
          </cell>
          <cell r="E2644" t="str">
            <v>N/A</v>
          </cell>
          <cell r="F2644" t="str">
            <v>1X WSL-MED</v>
          </cell>
          <cell r="G2644" t="str">
            <v>DISPOSED HP</v>
          </cell>
          <cell r="H2644" t="str">
            <v>23/12/2021</v>
          </cell>
          <cell r="I2644">
            <v>73743</v>
          </cell>
        </row>
        <row r="2645">
          <cell r="A2645" t="str">
            <v>14-03-202225</v>
          </cell>
          <cell r="B2645" t="str">
            <v>14-03-2022</v>
          </cell>
          <cell r="C2645" t="str">
            <v>GUY DUQUET</v>
          </cell>
          <cell r="D2645" t="str">
            <v>Altima Dental, Duquet Guy, DDS</v>
          </cell>
          <cell r="E2645">
            <v>25</v>
          </cell>
          <cell r="F2645" t="str">
            <v>1x  WBL-KV SMAL</v>
          </cell>
          <cell r="G2645" t="str">
            <v>COMPLETED</v>
          </cell>
          <cell r="H2645" t="str">
            <v>16-03-2022</v>
          </cell>
          <cell r="I2645">
            <v>75237</v>
          </cell>
        </row>
        <row r="2646">
          <cell r="A2646" t="str">
            <v>14-03-202226</v>
          </cell>
          <cell r="B2646" t="str">
            <v>14-03-2022</v>
          </cell>
          <cell r="D2646" t="str">
            <v>LIBERTY DENTAL</v>
          </cell>
          <cell r="E2646">
            <v>26</v>
          </cell>
          <cell r="F2646" t="str">
            <v>1x WSL-KV MEDL</v>
          </cell>
          <cell r="G2646" t="str">
            <v>Quoted</v>
          </cell>
          <cell r="M2646" t="str">
            <v>info@libertydentalcentre.ca</v>
          </cell>
        </row>
        <row r="2647">
          <cell r="A2647" t="str">
            <v>17-03-202213</v>
          </cell>
          <cell r="B2647" t="str">
            <v>17-03-2022</v>
          </cell>
          <cell r="C2647" t="str">
            <v>SANDRA ZAKAROW</v>
          </cell>
          <cell r="E2647">
            <v>13</v>
          </cell>
          <cell r="F2647" t="str">
            <v>1x WPL- MEDL</v>
          </cell>
          <cell r="G2647" t="str">
            <v>COMPLETED</v>
          </cell>
          <cell r="H2647" t="str">
            <v>21/03/2022</v>
          </cell>
          <cell r="I2647">
            <v>75302</v>
          </cell>
          <cell r="M2647" t="str">
            <v>dentalofficekingst@rogers.com</v>
          </cell>
        </row>
        <row r="2648">
          <cell r="A2648" t="str">
            <v>14-02-2022</v>
          </cell>
          <cell r="B2648" t="str">
            <v>14-02-2022</v>
          </cell>
          <cell r="C2648" t="str">
            <v>Howard Fox</v>
          </cell>
          <cell r="D2648" t="str">
            <v>Cedar Avenue Dental Ctr</v>
          </cell>
          <cell r="F2648" t="str">
            <v>1x WOLF E</v>
          </cell>
          <cell r="G2648" t="str">
            <v>UNDER REVIEW</v>
          </cell>
        </row>
        <row r="2649">
          <cell r="A2649" t="str">
            <v>15-03-202244</v>
          </cell>
          <cell r="B2649" t="str">
            <v>15-03-2022</v>
          </cell>
          <cell r="C2649" t="str">
            <v>ANDRE. TAM</v>
          </cell>
          <cell r="D2649" t="str">
            <v>WATERDOWN FAMILY DENTAL</v>
          </cell>
          <cell r="E2649">
            <v>44</v>
          </cell>
          <cell r="F2649" t="str">
            <v>2X WSL-KV SMAL,2X WBL-NSK MEDL</v>
          </cell>
          <cell r="G2649" t="str">
            <v>Quoted</v>
          </cell>
          <cell r="M2649" t="str">
            <v>bonnie@waterdowndental.com</v>
          </cell>
        </row>
        <row r="2650">
          <cell r="A2650" t="str">
            <v>15-03-202219</v>
          </cell>
          <cell r="B2650" t="str">
            <v>15-03-2022</v>
          </cell>
          <cell r="D2650" t="str">
            <v>ROYAL CENTRE DENTAL GROUP</v>
          </cell>
          <cell r="E2650">
            <v>19</v>
          </cell>
          <cell r="F2650" t="str">
            <v>2x WBL-NSK MEDL</v>
          </cell>
          <cell r="G2650" t="str">
            <v>COMPLETED</v>
          </cell>
          <cell r="H2650" t="str">
            <v>29/03/2022</v>
          </cell>
          <cell r="I2650">
            <v>75504</v>
          </cell>
          <cell r="M2650" t="str">
            <v>info@rcdg.ca</v>
          </cell>
        </row>
        <row r="2651">
          <cell r="A2651" t="str">
            <v>16-03-202213</v>
          </cell>
          <cell r="B2651" t="str">
            <v>16-03-2022</v>
          </cell>
          <cell r="C2651" t="str">
            <v>VAGULLA PRATIBHA</v>
          </cell>
          <cell r="E2651">
            <v>13</v>
          </cell>
          <cell r="F2651" t="str">
            <v>1x WPL-KV-MEDL</v>
          </cell>
          <cell r="G2651" t="str">
            <v>COMPLETED</v>
          </cell>
          <cell r="H2651" t="str">
            <v>17-03-2022</v>
          </cell>
          <cell r="I2651">
            <v>75252</v>
          </cell>
        </row>
        <row r="2652">
          <cell r="A2652" t="str">
            <v>17-03-202225</v>
          </cell>
          <cell r="B2652" t="str">
            <v>17-03-2022</v>
          </cell>
          <cell r="D2652" t="str">
            <v>IDYLL DENTAL</v>
          </cell>
          <cell r="E2652">
            <v>25</v>
          </cell>
          <cell r="F2652" t="str">
            <v>2x NSK T-max , 1x alegra 1:1</v>
          </cell>
          <cell r="G2652" t="str">
            <v>Quoted</v>
          </cell>
        </row>
        <row r="2653">
          <cell r="A2653" t="str">
            <v>17-03-202249</v>
          </cell>
          <cell r="B2653" t="str">
            <v>17-03-2022</v>
          </cell>
          <cell r="C2653" t="str">
            <v>Antoine DO</v>
          </cell>
          <cell r="E2653">
            <v>49</v>
          </cell>
          <cell r="F2653" t="str">
            <v xml:space="preserve">2x  WPL-KV MEDL </v>
          </cell>
          <cell r="G2653" t="str">
            <v>COMPLETED</v>
          </cell>
          <cell r="H2653" t="str">
            <v>21-03-2022</v>
          </cell>
          <cell r="I2653">
            <v>75301</v>
          </cell>
        </row>
        <row r="2654">
          <cell r="A2654" t="str">
            <v>22-03-202247</v>
          </cell>
          <cell r="B2654" t="str">
            <v>22-03-2022</v>
          </cell>
          <cell r="C2654" t="str">
            <v>WES ANTOSH</v>
          </cell>
          <cell r="D2654" t="str">
            <v>Brighton Dental, Antosh Wes, DDS</v>
          </cell>
          <cell r="E2654">
            <v>47</v>
          </cell>
          <cell r="F2654" t="str">
            <v>2x WBL-45</v>
          </cell>
          <cell r="G2654" t="str">
            <v>UNDER REVIEW</v>
          </cell>
        </row>
        <row r="2655">
          <cell r="A2655" t="str">
            <v>31-03-202237</v>
          </cell>
          <cell r="B2655" t="str">
            <v>31-03-2022</v>
          </cell>
          <cell r="C2655" t="str">
            <v>Anna Thompson</v>
          </cell>
          <cell r="D2655" t="str">
            <v>Mountain View Family Dental</v>
          </cell>
          <cell r="E2655">
            <v>37</v>
          </cell>
          <cell r="F2655" t="str">
            <v xml:space="preserve">4x WBL-SMAL </v>
          </cell>
          <cell r="G2655" t="str">
            <v>COMPLETED</v>
          </cell>
          <cell r="H2655" t="str">
            <v>01-04-2022</v>
          </cell>
          <cell r="I2655">
            <v>75591</v>
          </cell>
        </row>
        <row r="2656">
          <cell r="A2656" t="str">
            <v>21-03-202217</v>
          </cell>
          <cell r="B2656" t="str">
            <v>21-03-2022</v>
          </cell>
          <cell r="C2656" t="str">
            <v>Raman Kohli</v>
          </cell>
          <cell r="D2656" t="str">
            <v>Wojcicki  Christopher, DDS</v>
          </cell>
          <cell r="E2656">
            <v>17</v>
          </cell>
          <cell r="F2656" t="str">
            <v>1x Red X</v>
          </cell>
          <cell r="G2656" t="str">
            <v>UNDER REVIEW</v>
          </cell>
        </row>
        <row r="2657">
          <cell r="A2657" t="str">
            <v>21-03-20227</v>
          </cell>
          <cell r="B2657" t="str">
            <v>21-03-2022</v>
          </cell>
          <cell r="C2657" t="str">
            <v>Ryan Sinotte</v>
          </cell>
          <cell r="E2657">
            <v>7</v>
          </cell>
          <cell r="F2657" t="str">
            <v>1X 4:1 CONTRE-ANGLE</v>
          </cell>
          <cell r="G2657" t="str">
            <v>COMPLETED</v>
          </cell>
          <cell r="H2657" t="str">
            <v>23-03-2022</v>
          </cell>
          <cell r="I2657">
            <v>75381</v>
          </cell>
        </row>
        <row r="2658">
          <cell r="A2658" t="str">
            <v>21-03-20225</v>
          </cell>
          <cell r="B2658" t="str">
            <v>21-03-2022</v>
          </cell>
          <cell r="C2658" t="str">
            <v>PETER KOWAL</v>
          </cell>
          <cell r="E2658">
            <v>5</v>
          </cell>
          <cell r="F2658" t="str">
            <v>1x CK6P</v>
          </cell>
          <cell r="G2658" t="str">
            <v>UNDER REVIEW</v>
          </cell>
        </row>
        <row r="2659">
          <cell r="A2659" t="str">
            <v>21-03-202213</v>
          </cell>
          <cell r="B2659" t="str">
            <v>21-03-2022</v>
          </cell>
          <cell r="C2659" t="str">
            <v xml:space="preserve">ALEXOPOULOS GEORGE </v>
          </cell>
          <cell r="E2659">
            <v>13</v>
          </cell>
          <cell r="F2659" t="str">
            <v>1x Red X</v>
          </cell>
          <cell r="G2659" t="str">
            <v>UNDER REVIEW</v>
          </cell>
        </row>
        <row r="2660">
          <cell r="A2660" t="str">
            <v>21-03-20223</v>
          </cell>
          <cell r="B2660" t="str">
            <v>21-03-2022</v>
          </cell>
          <cell r="C2660" t="str">
            <v>AMANDA POIRIER</v>
          </cell>
          <cell r="E2660">
            <v>3</v>
          </cell>
          <cell r="F2660" t="str">
            <v>1x 1:1 CONTRE-ANGLE</v>
          </cell>
          <cell r="G2660" t="str">
            <v>COMPLETED</v>
          </cell>
        </row>
        <row r="2661">
          <cell r="A2661" t="str">
            <v>23-03-202252</v>
          </cell>
          <cell r="B2661" t="str">
            <v>23-03-2022</v>
          </cell>
          <cell r="C2661" t="str">
            <v>Michelle Mercer</v>
          </cell>
          <cell r="E2661">
            <v>52</v>
          </cell>
          <cell r="F2661" t="str">
            <v xml:space="preserve">3x WPL-NSK MEDL </v>
          </cell>
          <cell r="G2661" t="str">
            <v>UNDER REVIEW</v>
          </cell>
        </row>
        <row r="2662">
          <cell r="A2662" t="str">
            <v>21-03-202247</v>
          </cell>
          <cell r="B2662" t="str">
            <v>21-03-2022</v>
          </cell>
          <cell r="C2662" t="str">
            <v>Kaye Allan</v>
          </cell>
          <cell r="E2662">
            <v>47</v>
          </cell>
          <cell r="F2662" t="str">
            <v>1X WPL-KV SMAL</v>
          </cell>
          <cell r="G2662" t="str">
            <v>COMPLETED</v>
          </cell>
        </row>
        <row r="2663">
          <cell r="A2663" t="str">
            <v>22-03-202249</v>
          </cell>
          <cell r="B2663" t="str">
            <v>22-03-2022</v>
          </cell>
          <cell r="D2663" t="str">
            <v>123 - Taunton Village Dental</v>
          </cell>
          <cell r="E2663">
            <v>49</v>
          </cell>
          <cell r="F2663" t="str">
            <v>2x WBL-KV MEDL</v>
          </cell>
          <cell r="G2663" t="str">
            <v>COMPLETED</v>
          </cell>
          <cell r="H2663" t="str">
            <v>30-03-2022</v>
          </cell>
          <cell r="I2663">
            <v>75552</v>
          </cell>
        </row>
        <row r="2664">
          <cell r="A2664" t="str">
            <v>22-03-202250</v>
          </cell>
          <cell r="B2664" t="str">
            <v>22-03-2022</v>
          </cell>
          <cell r="D2664" t="str">
            <v>123 - Wharncliffe Dental</v>
          </cell>
          <cell r="E2664">
            <v>50</v>
          </cell>
          <cell r="F2664" t="str">
            <v>1X WBL-KV SMAL, 25K</v>
          </cell>
          <cell r="G2664" t="str">
            <v>COMPLETED</v>
          </cell>
          <cell r="H2664" t="str">
            <v>23-03-2022</v>
          </cell>
          <cell r="I2664">
            <v>75382</v>
          </cell>
        </row>
        <row r="2665">
          <cell r="A2665" t="str">
            <v>23-03-20227</v>
          </cell>
          <cell r="B2665" t="str">
            <v>23-03-2022</v>
          </cell>
          <cell r="C2665" t="str">
            <v>Zina Sarsam</v>
          </cell>
          <cell r="E2665">
            <v>7</v>
          </cell>
          <cell r="F2665" t="str">
            <v>1x WPL-KV SMAL</v>
          </cell>
          <cell r="G2665" t="str">
            <v>COMPLETED</v>
          </cell>
          <cell r="H2665" t="str">
            <v>24-03-2022</v>
          </cell>
          <cell r="I2665">
            <v>75409</v>
          </cell>
          <cell r="M2665" t="str">
            <v>theartofdentistry@hotmail.com</v>
          </cell>
        </row>
        <row r="2666">
          <cell r="A2666" t="str">
            <v>23-03-20223</v>
          </cell>
          <cell r="B2666" t="str">
            <v>23-03-2022</v>
          </cell>
          <cell r="D2666" t="str">
            <v>DEVON NEIGHBOURHOOD DENTAL</v>
          </cell>
          <cell r="E2666">
            <v>3</v>
          </cell>
          <cell r="F2666" t="str">
            <v>1xWBL-KV-SMAL</v>
          </cell>
          <cell r="G2666" t="str">
            <v>COMPLETED</v>
          </cell>
          <cell r="H2666" t="str">
            <v>24-03-2022</v>
          </cell>
          <cell r="I2666">
            <v>75411</v>
          </cell>
          <cell r="M2666" t="str">
            <v>dentist@devondental.ca</v>
          </cell>
        </row>
        <row r="2667">
          <cell r="A2667" t="str">
            <v>23-03-202254</v>
          </cell>
          <cell r="B2667" t="str">
            <v>23-03-2022</v>
          </cell>
          <cell r="D2667" t="str">
            <v>123-Impressions Dental CENTRE</v>
          </cell>
          <cell r="E2667">
            <v>54</v>
          </cell>
          <cell r="F2667" t="str">
            <v>1x CK6P</v>
          </cell>
          <cell r="G2667" t="str">
            <v>IN PROGRESS</v>
          </cell>
        </row>
        <row r="2668">
          <cell r="A2668" t="str">
            <v>24-03-202249</v>
          </cell>
          <cell r="B2668" t="str">
            <v>24-03-2022</v>
          </cell>
          <cell r="D2668" t="str">
            <v>Clin. Dent. Ouellet &amp; Duret</v>
          </cell>
          <cell r="E2668">
            <v>49</v>
          </cell>
          <cell r="F2668" t="str">
            <v>3x WPL-KV-SMAL, 1x WSL-KV SMAL</v>
          </cell>
          <cell r="G2668" t="str">
            <v>COMPLETED</v>
          </cell>
          <cell r="H2668" t="str">
            <v>24-03-2022</v>
          </cell>
          <cell r="I2668">
            <v>75410</v>
          </cell>
        </row>
        <row r="2669">
          <cell r="A2669" t="str">
            <v>24-03-202253</v>
          </cell>
          <cell r="B2669" t="str">
            <v>24-03-2022</v>
          </cell>
          <cell r="C2669" t="str">
            <v>Chen Campbell</v>
          </cell>
          <cell r="D2669" t="str">
            <v>Bedford Dental Centre</v>
          </cell>
          <cell r="E2669">
            <v>53</v>
          </cell>
          <cell r="F2669" t="str">
            <v>3xWSL-KV MED</v>
          </cell>
          <cell r="G2669" t="str">
            <v>COMPLETED</v>
          </cell>
          <cell r="H2669" t="str">
            <v>30-03-2022</v>
          </cell>
          <cell r="I2669">
            <v>75529</v>
          </cell>
        </row>
        <row r="2670">
          <cell r="A2670" t="str">
            <v>24-03-202254</v>
          </cell>
          <cell r="B2670" t="str">
            <v>24-03-2022</v>
          </cell>
          <cell r="D2670" t="str">
            <v xml:space="preserve">BROOKLIN VILLAGE DENTAL CARE </v>
          </cell>
          <cell r="E2670">
            <v>54</v>
          </cell>
          <cell r="F2670" t="str">
            <v>1x Wolf Red X</v>
          </cell>
          <cell r="G2670" t="str">
            <v>UNDER REVIEW</v>
          </cell>
        </row>
        <row r="2671">
          <cell r="A2671" t="str">
            <v>24-03-202269</v>
          </cell>
          <cell r="B2671" t="str">
            <v>24-03-2022</v>
          </cell>
          <cell r="D2671" t="str">
            <v>REMACLE-CLINIQUE DENT.WARWICK</v>
          </cell>
          <cell r="E2671">
            <v>69</v>
          </cell>
          <cell r="F2671" t="str">
            <v>1x WPL-KV SMAL, 1x WBL-KV MEDL, 3x 4:1</v>
          </cell>
          <cell r="G2671" t="str">
            <v>Quoted</v>
          </cell>
        </row>
        <row r="2672">
          <cell r="A2672" t="str">
            <v>24-03-202247</v>
          </cell>
          <cell r="B2672" t="str">
            <v>24-03-2022</v>
          </cell>
          <cell r="D2672" t="str">
            <v>ORLEANSWOOD DENTAL</v>
          </cell>
          <cell r="E2672">
            <v>47</v>
          </cell>
          <cell r="F2672" t="str">
            <v>2x WOLF REDX, M5P-A</v>
          </cell>
          <cell r="G2672" t="str">
            <v>UNDER REVIEW</v>
          </cell>
        </row>
        <row r="2673">
          <cell r="A2673" t="str">
            <v>24-03-202213</v>
          </cell>
          <cell r="B2673" t="str">
            <v>24-03-2022</v>
          </cell>
          <cell r="C2673" t="str">
            <v xml:space="preserve">ALEXOPOULOS GEORGE </v>
          </cell>
          <cell r="E2673">
            <v>13</v>
          </cell>
          <cell r="F2673" t="str">
            <v>1x Red X</v>
          </cell>
          <cell r="G2673" t="str">
            <v>COMPLETED</v>
          </cell>
          <cell r="H2673" t="str">
            <v>7-04-2022</v>
          </cell>
          <cell r="I2673">
            <v>75742</v>
          </cell>
        </row>
        <row r="2674">
          <cell r="A2674" t="str">
            <v>24-03-202250</v>
          </cell>
          <cell r="B2674" t="str">
            <v>24-03-2022</v>
          </cell>
          <cell r="D2674" t="str">
            <v>123- Stony Plain Dental Ctr</v>
          </cell>
          <cell r="E2674">
            <v>50</v>
          </cell>
          <cell r="F2674" t="str">
            <v>EZSNSOR 2.0</v>
          </cell>
          <cell r="G2674" t="str">
            <v>UNDER REVIEW</v>
          </cell>
        </row>
        <row r="2675">
          <cell r="A2675" t="str">
            <v>24-03-202249</v>
          </cell>
          <cell r="B2675" t="str">
            <v>24-03-2022</v>
          </cell>
          <cell r="D2675" t="str">
            <v>123 - Morris Dental Group</v>
          </cell>
          <cell r="E2675">
            <v>49</v>
          </cell>
          <cell r="F2675" t="str">
            <v>EZSNSOR 2.0</v>
          </cell>
          <cell r="G2675" t="str">
            <v>UNDER REVIEW</v>
          </cell>
        </row>
        <row r="2676">
          <cell r="A2676" t="str">
            <v>25-03-202244</v>
          </cell>
          <cell r="B2676" t="str">
            <v>25-03-2022</v>
          </cell>
          <cell r="D2676" t="str">
            <v>WILLOUGHBY DENTAL CLINIC</v>
          </cell>
          <cell r="E2676">
            <v>44</v>
          </cell>
          <cell r="F2676" t="str">
            <v>1x WNIN KV MEDL, 1x WSL KV MEDL</v>
          </cell>
          <cell r="G2676" t="str">
            <v>COMPLETED</v>
          </cell>
          <cell r="H2676" t="str">
            <v>28-03-2022</v>
          </cell>
          <cell r="I2676">
            <v>75466</v>
          </cell>
        </row>
        <row r="2677">
          <cell r="A2677" t="str">
            <v>25-03-202226</v>
          </cell>
          <cell r="B2677" t="str">
            <v>25-03-2022</v>
          </cell>
          <cell r="C2677" t="str">
            <v>KUZIO MARIA</v>
          </cell>
          <cell r="E2677">
            <v>26</v>
          </cell>
          <cell r="F2677" t="str">
            <v>1x WNIN-KV MEDL</v>
          </cell>
          <cell r="G2677" t="str">
            <v>COMPLETED</v>
          </cell>
          <cell r="H2677" t="str">
            <v>28-03-2022</v>
          </cell>
          <cell r="I2677">
            <v>75467</v>
          </cell>
        </row>
        <row r="2678">
          <cell r="A2678" t="str">
            <v>25-03-202228</v>
          </cell>
          <cell r="B2678" t="str">
            <v>25-03-2022</v>
          </cell>
          <cell r="C2678" t="str">
            <v>NGUYEN THI-MINH-HIEU</v>
          </cell>
          <cell r="E2678">
            <v>28</v>
          </cell>
          <cell r="F2678" t="str">
            <v>2x WBL-KV -SMAL</v>
          </cell>
          <cell r="G2678" t="str">
            <v>COMPLETED</v>
          </cell>
          <cell r="H2678" t="str">
            <v>29-03-2022</v>
          </cell>
          <cell r="I2678">
            <v>75503</v>
          </cell>
        </row>
        <row r="2679">
          <cell r="A2679" t="str">
            <v>25-03-202230</v>
          </cell>
          <cell r="B2679" t="str">
            <v>25-03-2022</v>
          </cell>
          <cell r="D2679" t="str">
            <v>Altima Centre dentaire Julien &amp; Marin inc</v>
          </cell>
          <cell r="E2679">
            <v>30</v>
          </cell>
          <cell r="F2679" t="str">
            <v>2x WSL-KV -MED</v>
          </cell>
          <cell r="G2679" t="str">
            <v>COMPLETED</v>
          </cell>
          <cell r="H2679" t="str">
            <v>28-03-2022</v>
          </cell>
          <cell r="I2679">
            <v>75463</v>
          </cell>
        </row>
        <row r="2680">
          <cell r="A2680" t="str">
            <v>29-03-202244</v>
          </cell>
          <cell r="B2680" t="str">
            <v>29-03-2022</v>
          </cell>
          <cell r="C2680" t="str">
            <v>PALIANI BRUNO</v>
          </cell>
          <cell r="E2680">
            <v>44</v>
          </cell>
          <cell r="F2680" t="str">
            <v>2x WNIN-KV MEDL, 1x WPL-KV MEDL, 2x WBL-KV- MEDL</v>
          </cell>
          <cell r="G2680" t="str">
            <v>Quoted</v>
          </cell>
        </row>
        <row r="2681">
          <cell r="A2681" t="str">
            <v>29-03-202245</v>
          </cell>
          <cell r="B2681" t="str">
            <v>29-03-2022</v>
          </cell>
          <cell r="C2681" t="str">
            <v>MARCO COUTURIER</v>
          </cell>
          <cell r="E2681">
            <v>45</v>
          </cell>
          <cell r="F2681" t="str">
            <v>1x WBL-KV-MEDL</v>
          </cell>
          <cell r="G2681" t="str">
            <v>Quoted</v>
          </cell>
        </row>
        <row r="2682">
          <cell r="A2682" t="str">
            <v>29-03-202253</v>
          </cell>
          <cell r="B2682" t="str">
            <v>29-03-2022</v>
          </cell>
          <cell r="C2682" t="str">
            <v>WILLIAM SHAW / BOWER</v>
          </cell>
          <cell r="E2682">
            <v>53</v>
          </cell>
          <cell r="F2682" t="str">
            <v>1x WBL-KV-MEDL</v>
          </cell>
          <cell r="G2682" t="str">
            <v>Quoted</v>
          </cell>
        </row>
        <row r="2683">
          <cell r="A2683" t="str">
            <v>29-03-202255</v>
          </cell>
          <cell r="B2683" t="str">
            <v>29-03-2022</v>
          </cell>
          <cell r="D2683" t="str">
            <v>123- DENTISTS TORONTO BEACH DENTAL</v>
          </cell>
          <cell r="E2683">
            <v>55</v>
          </cell>
          <cell r="F2683" t="str">
            <v>4x WBL-NSK- MEDL</v>
          </cell>
          <cell r="G2683" t="str">
            <v>COMPLETED</v>
          </cell>
          <cell r="H2683" t="str">
            <v>30-03-2022</v>
          </cell>
          <cell r="I2683">
            <v>75532</v>
          </cell>
          <cell r="M2683" t="str">
            <v>merjoriefox@torontobeachdental.com</v>
          </cell>
        </row>
        <row r="2684">
          <cell r="A2684" t="str">
            <v>29-03-202256</v>
          </cell>
          <cell r="B2684" t="str">
            <v>29-03-2022</v>
          </cell>
          <cell r="D2684" t="str">
            <v>Schow Dental</v>
          </cell>
          <cell r="E2684">
            <v>56</v>
          </cell>
          <cell r="F2684" t="str">
            <v xml:space="preserve">1x wolflight </v>
          </cell>
          <cell r="G2684" t="str">
            <v>UNDER REVIEW</v>
          </cell>
        </row>
        <row r="2685">
          <cell r="A2685" t="str">
            <v>30-03-202254</v>
          </cell>
          <cell r="B2685" t="str">
            <v>30-03-2022</v>
          </cell>
          <cell r="D2685" t="str">
            <v xml:space="preserve">BROOKLIN VILLAGE DENTAL CARE </v>
          </cell>
          <cell r="E2685">
            <v>54</v>
          </cell>
          <cell r="F2685" t="str">
            <v xml:space="preserve">2x Red X </v>
          </cell>
          <cell r="G2685" t="str">
            <v>UNDER REVIEW</v>
          </cell>
        </row>
        <row r="2686">
          <cell r="A2686" t="str">
            <v>30-03-202257</v>
          </cell>
          <cell r="B2686" t="str">
            <v>30-03-2022</v>
          </cell>
          <cell r="D2686" t="str">
            <v>DCC H. S.  QUEBEC  CLINIQUE DENTAIRE MONK, JENIFER</v>
          </cell>
          <cell r="E2686">
            <v>57</v>
          </cell>
          <cell r="F2686" t="str">
            <v xml:space="preserve">2x WBL-KV MEDL </v>
          </cell>
          <cell r="G2686" t="str">
            <v>Quoted</v>
          </cell>
        </row>
        <row r="2687">
          <cell r="A2687" t="str">
            <v>30-03-202260</v>
          </cell>
          <cell r="B2687" t="str">
            <v>30-03-2022</v>
          </cell>
          <cell r="C2687" t="str">
            <v>WES ANTOSH</v>
          </cell>
          <cell r="D2687" t="str">
            <v>JOCELYN AINSWORTH</v>
          </cell>
          <cell r="E2687">
            <v>60</v>
          </cell>
          <cell r="F2687" t="str">
            <v>1x WNIN-KV MEDL, 3x WBL-KV MEDL, 2x WSL-KV MEDL</v>
          </cell>
          <cell r="G2687" t="str">
            <v>Quoted</v>
          </cell>
        </row>
        <row r="2688">
          <cell r="A2688" t="str">
            <v>30-03-202240</v>
          </cell>
          <cell r="B2688" t="str">
            <v>30-03-2022</v>
          </cell>
          <cell r="D2688" t="str">
            <v>123- NEWEST  SMILE</v>
          </cell>
          <cell r="E2688">
            <v>40</v>
          </cell>
          <cell r="F2688" t="str">
            <v>1x RED X</v>
          </cell>
          <cell r="G2688" t="str">
            <v>UNDER REVIEW</v>
          </cell>
          <cell r="M2688" t="str">
            <v>tfrancis@drroychan.ca</v>
          </cell>
        </row>
        <row r="2689">
          <cell r="A2689" t="str">
            <v>31-03-202259</v>
          </cell>
          <cell r="B2689" t="str">
            <v>31-03-2022</v>
          </cell>
          <cell r="C2689" t="str">
            <v>ROY CHAN</v>
          </cell>
          <cell r="E2689">
            <v>59</v>
          </cell>
          <cell r="F2689" t="str">
            <v>1x WBL-KV-MEDL</v>
          </cell>
          <cell r="G2689" t="str">
            <v>COMPLETED</v>
          </cell>
          <cell r="H2689" t="str">
            <v>01/04/2022</v>
          </cell>
          <cell r="I2689">
            <v>75590</v>
          </cell>
        </row>
        <row r="2690">
          <cell r="A2690" t="str">
            <v>31-03-202223</v>
          </cell>
          <cell r="B2690" t="str">
            <v>31-03-2022</v>
          </cell>
          <cell r="D2690" t="str">
            <v>One Dental (1)</v>
          </cell>
          <cell r="E2690">
            <v>23</v>
          </cell>
          <cell r="F2690" t="str">
            <v>1x WBL-KV-MEDL</v>
          </cell>
          <cell r="G2690" t="str">
            <v>IN PROGRESS</v>
          </cell>
          <cell r="H2690" t="str">
            <v>05-04-2022</v>
          </cell>
          <cell r="I2690">
            <v>75692</v>
          </cell>
        </row>
        <row r="2691">
          <cell r="A2691" t="str">
            <v>31-03-202226</v>
          </cell>
          <cell r="B2691" t="str">
            <v>31-03-2022</v>
          </cell>
          <cell r="C2691" t="str">
            <v>JEROLD BRITTAN</v>
          </cell>
          <cell r="E2691">
            <v>26</v>
          </cell>
          <cell r="F2691" t="str">
            <v xml:space="preserve">1x WBL-KV-MEDL </v>
          </cell>
          <cell r="G2691" t="str">
            <v>Quoted</v>
          </cell>
        </row>
        <row r="2692">
          <cell r="A2692" t="str">
            <v>TO COME</v>
          </cell>
          <cell r="B2692" t="str">
            <v>TO COME</v>
          </cell>
          <cell r="C2692" t="str">
            <v>ALI NASSER</v>
          </cell>
          <cell r="D2692" t="str">
            <v>ZIRCON DENTAL CLINIC</v>
          </cell>
          <cell r="F2692" t="str">
            <v>3x WBL-KV SMAL</v>
          </cell>
          <cell r="G2692" t="str">
            <v>TO COME</v>
          </cell>
          <cell r="M2692" t="str">
            <v>zircoden@gmail.com</v>
          </cell>
        </row>
        <row r="2693">
          <cell r="A2693" t="str">
            <v>31-03-202221</v>
          </cell>
          <cell r="B2693" t="str">
            <v>31-03-2022</v>
          </cell>
          <cell r="D2693" t="str">
            <v>ALTIMA CEDARBRAE</v>
          </cell>
          <cell r="E2693">
            <v>21</v>
          </cell>
          <cell r="F2693" t="str">
            <v>2x WPL-KV MEDL</v>
          </cell>
          <cell r="G2693" t="str">
            <v>IN PROGRESS</v>
          </cell>
        </row>
        <row r="2694">
          <cell r="A2694" t="str">
            <v>04-04-202226</v>
          </cell>
          <cell r="B2694" t="str">
            <v>04-04-2022</v>
          </cell>
          <cell r="C2694" t="str">
            <v>ANTOINE DO</v>
          </cell>
          <cell r="E2694">
            <v>26</v>
          </cell>
          <cell r="F2694" t="str">
            <v>1x WNIN-KV MEDL</v>
          </cell>
          <cell r="G2694" t="str">
            <v>IN PROGRESS</v>
          </cell>
          <cell r="H2694" t="str">
            <v>05-04-2022</v>
          </cell>
          <cell r="I2694">
            <v>75694</v>
          </cell>
        </row>
        <row r="2695">
          <cell r="A2695" t="str">
            <v>04-04-202228</v>
          </cell>
          <cell r="B2695" t="str">
            <v>04-04-2022</v>
          </cell>
          <cell r="C2695" t="str">
            <v>MATTHEW DURONIO</v>
          </cell>
          <cell r="E2695">
            <v>28</v>
          </cell>
          <cell r="F2695" t="str">
            <v>2x REDX</v>
          </cell>
          <cell r="G2695" t="str">
            <v>Quoted</v>
          </cell>
        </row>
        <row r="2696">
          <cell r="A2696" t="str">
            <v>04-04-202219</v>
          </cell>
          <cell r="B2696" t="str">
            <v>04-04-2022</v>
          </cell>
          <cell r="C2696" t="str">
            <v>ALAN HIUTIN</v>
          </cell>
          <cell r="D2696" t="str">
            <v>Westway Dental</v>
          </cell>
          <cell r="E2696">
            <v>19</v>
          </cell>
          <cell r="F2696" t="str">
            <v xml:space="preserve">1x 4:1 </v>
          </cell>
          <cell r="G2696" t="str">
            <v>IN PROGRESS</v>
          </cell>
        </row>
        <row r="2697">
          <cell r="A2697" t="str">
            <v>04-04-202218</v>
          </cell>
          <cell r="B2697" t="str">
            <v>04-04-2022</v>
          </cell>
          <cell r="D2697" t="str">
            <v>LAKEVIEW DENTal clinic</v>
          </cell>
          <cell r="E2697">
            <v>18</v>
          </cell>
          <cell r="F2697" t="str">
            <v>1x WBL-KV MEDL</v>
          </cell>
          <cell r="G2697" t="str">
            <v>COMPLETED</v>
          </cell>
          <cell r="H2697" t="str">
            <v>28-04-2022</v>
          </cell>
          <cell r="I2697">
            <v>75676</v>
          </cell>
        </row>
        <row r="2698">
          <cell r="A2698" t="str">
            <v>04-04-202255</v>
          </cell>
          <cell r="B2698" t="str">
            <v>04-04-2022</v>
          </cell>
          <cell r="C2698" t="str">
            <v>LAUGHLAND ROBERT, DAVID PELKA</v>
          </cell>
          <cell r="D2698" t="str">
            <v>WINDSOR FAMILY DENTISTSTRY</v>
          </cell>
          <cell r="E2698">
            <v>55</v>
          </cell>
          <cell r="F2698" t="str">
            <v>1x WBL-KV SMAL, 1X WSL-KV SMAL</v>
          </cell>
          <cell r="G2698" t="str">
            <v>Quoted</v>
          </cell>
          <cell r="M2698" t="str">
            <v xml:space="preserve">leah@windsorfamilydentistry.ca </v>
          </cell>
        </row>
        <row r="2699">
          <cell r="A2699" t="str">
            <v>05-04-202259</v>
          </cell>
          <cell r="B2699" t="str">
            <v>05-04-2022</v>
          </cell>
          <cell r="C2699" t="str">
            <v>DENNIS LEUNG</v>
          </cell>
          <cell r="D2699" t="str">
            <v>PARAMOUNT DENTAL</v>
          </cell>
          <cell r="E2699">
            <v>59</v>
          </cell>
          <cell r="F2699" t="str">
            <v>4x WPL-KV-SMAL, 1x BLUE RING</v>
          </cell>
          <cell r="G2699" t="str">
            <v>Quoted</v>
          </cell>
          <cell r="M2699" t="str">
            <v>paramountdentalcalgary@gmail.com</v>
          </cell>
        </row>
        <row r="2700">
          <cell r="A2700" t="str">
            <v>05-04-202217</v>
          </cell>
          <cell r="B2700" t="str">
            <v>05-04-2022</v>
          </cell>
          <cell r="D2700" t="str">
            <v>LAKEVIEW DENT.</v>
          </cell>
          <cell r="E2700">
            <v>17</v>
          </cell>
          <cell r="F2700" t="str">
            <v>1x WBL-KV MEDL</v>
          </cell>
          <cell r="G2700" t="str">
            <v>IN PROGRESS</v>
          </cell>
        </row>
        <row r="2701">
          <cell r="A2701" t="str">
            <v>05-04-2022</v>
          </cell>
          <cell r="B2701" t="str">
            <v>05-04-2022</v>
          </cell>
          <cell r="D2701" t="str">
            <v>MADISON DENTAL CENTRE</v>
          </cell>
          <cell r="F2701" t="str">
            <v xml:space="preserve">3x WSL-KV SMAL </v>
          </cell>
          <cell r="G2701" t="str">
            <v>COMPLETED</v>
          </cell>
        </row>
        <row r="2702">
          <cell r="A2702" t="str">
            <v>05-04-202251</v>
          </cell>
          <cell r="B2702" t="str">
            <v>05-04-2022</v>
          </cell>
          <cell r="D2702" t="str">
            <v>REMACLE-CLINIQUE DENT.WARWICK</v>
          </cell>
          <cell r="E2702">
            <v>51</v>
          </cell>
          <cell r="F2702" t="str">
            <v xml:space="preserve">1 WPL-KV MEDL, 2x Blue Ring + KaVo mira </v>
          </cell>
          <cell r="G2702" t="str">
            <v>Quoted</v>
          </cell>
        </row>
        <row r="2703">
          <cell r="A2703" t="str">
            <v>07-04-20227</v>
          </cell>
          <cell r="B2703" t="str">
            <v>07-04-2022</v>
          </cell>
          <cell r="D2703" t="str">
            <v xml:space="preserve">PERIO MONTREAL </v>
          </cell>
          <cell r="E2703">
            <v>7</v>
          </cell>
          <cell r="F2703" t="str">
            <v>1x WPL-KV-SMAL</v>
          </cell>
          <cell r="G2703" t="str">
            <v>IN PROGRESS</v>
          </cell>
          <cell r="M2703" t="str">
            <v>periomontreal@bellnet.ca</v>
          </cell>
        </row>
        <row r="2704">
          <cell r="A2704" t="str">
            <v>07-04-202210</v>
          </cell>
          <cell r="B2704" t="str">
            <v>07-04-2022</v>
          </cell>
          <cell r="C2704" t="str">
            <v xml:space="preserve">DAVID FIELDING </v>
          </cell>
          <cell r="E2704">
            <v>10</v>
          </cell>
          <cell r="F2704" t="str">
            <v>1x WPL-KV-SMAL</v>
          </cell>
          <cell r="G2704" t="str">
            <v>IN PROGRESS</v>
          </cell>
          <cell r="M2704" t="str">
            <v>jocelyn@fieldingdentalhealthcare.com</v>
          </cell>
        </row>
        <row r="2705">
          <cell r="A2705" t="str">
            <v>07-04-202213</v>
          </cell>
          <cell r="B2705" t="str">
            <v>07-04-2022</v>
          </cell>
          <cell r="C2705" t="str">
            <v>HUYNH PETER</v>
          </cell>
          <cell r="E2705">
            <v>13</v>
          </cell>
          <cell r="F2705" t="str">
            <v>2x WPL-KV MEDL</v>
          </cell>
          <cell r="G2705" t="str">
            <v>IN PROGRESS</v>
          </cell>
        </row>
        <row r="2706">
          <cell r="A2706" t="str">
            <v>07-04-20225</v>
          </cell>
          <cell r="B2706" t="str">
            <v>07-04-2022</v>
          </cell>
          <cell r="C2706" t="str">
            <v>Daniel Cohen</v>
          </cell>
          <cell r="D2706" t="str">
            <v>CENTRE DENTAIRE IDS</v>
          </cell>
          <cell r="E2706">
            <v>5</v>
          </cell>
          <cell r="F2706" t="str">
            <v>2x WBL-KV- MEDL, 2x WSL-KV-MEDL</v>
          </cell>
          <cell r="G2706" t="str">
            <v>IN PROGRESS</v>
          </cell>
        </row>
        <row r="2707">
          <cell r="A2707" t="str">
            <v>12-04-202264</v>
          </cell>
          <cell r="B2707" t="str">
            <v>12-04-2022</v>
          </cell>
          <cell r="D2707" t="str">
            <v>123- Taunton Village Dental</v>
          </cell>
          <cell r="E2707">
            <v>64</v>
          </cell>
          <cell r="F2707" t="str">
            <v>1x WBL</v>
          </cell>
          <cell r="G2707" t="str">
            <v>COMPLETED</v>
          </cell>
          <cell r="H2707" t="str">
            <v>14-04-2022</v>
          </cell>
          <cell r="I2707">
            <v>75885</v>
          </cell>
          <cell r="M2707" t="str">
            <v>krista@tauntondental.ca</v>
          </cell>
        </row>
        <row r="2708">
          <cell r="A2708" t="str">
            <v>12-04-202257</v>
          </cell>
          <cell r="B2708" t="str">
            <v>12-04-2022</v>
          </cell>
          <cell r="D2708" t="str">
            <v>Nanoose Family Dentistry</v>
          </cell>
          <cell r="E2708">
            <v>57</v>
          </cell>
          <cell r="F2708" t="str">
            <v>4x WPL-KV SMAL</v>
          </cell>
          <cell r="G2708" t="str">
            <v>COMPLETED</v>
          </cell>
          <cell r="H2708" t="str">
            <v>14-04-2022</v>
          </cell>
          <cell r="I2708">
            <v>75881</v>
          </cell>
        </row>
        <row r="2709">
          <cell r="A2709" t="str">
            <v>12-04-202265</v>
          </cell>
          <cell r="B2709" t="str">
            <v>12-04-2022</v>
          </cell>
          <cell r="C2709" t="str">
            <v>DUPONT  JOEL</v>
          </cell>
          <cell r="D2709" t="str">
            <v>CENTRE DENTAIRE FORTIN POIRIER</v>
          </cell>
          <cell r="E2709">
            <v>65</v>
          </cell>
          <cell r="F2709" t="str">
            <v xml:space="preserve">1x WPL-KV SMAL,1x Blue Ring, 2x prophy ,3x 1:1 </v>
          </cell>
          <cell r="G2709" t="str">
            <v>Quoted</v>
          </cell>
        </row>
        <row r="2710">
          <cell r="A2710" t="str">
            <v>13-04-20224</v>
          </cell>
          <cell r="B2710" t="str">
            <v>13-04-2022</v>
          </cell>
          <cell r="D2710" t="str">
            <v>HOLGER DENTAL GROUP</v>
          </cell>
          <cell r="E2710">
            <v>4</v>
          </cell>
          <cell r="F2710" t="str">
            <v xml:space="preserve">2x WPL-KV SMAL </v>
          </cell>
          <cell r="G2710" t="str">
            <v>COMPLETED</v>
          </cell>
          <cell r="H2710" t="str">
            <v>14-04-2022</v>
          </cell>
          <cell r="I2710">
            <v>75886</v>
          </cell>
          <cell r="M2710">
            <v>455316</v>
          </cell>
        </row>
        <row r="2711">
          <cell r="A2711" t="str">
            <v>14-04-202235</v>
          </cell>
          <cell r="B2711" t="str">
            <v>14-04-2022</v>
          </cell>
          <cell r="C2711" t="str">
            <v xml:space="preserve">DANIEL MAIER </v>
          </cell>
          <cell r="D2711" t="str">
            <v>Canmore Dental</v>
          </cell>
          <cell r="E2711">
            <v>35</v>
          </cell>
          <cell r="F2711" t="str">
            <v>1x WPL-KV MEDL, 1x WPL-KV SMAL</v>
          </cell>
          <cell r="G2711" t="str">
            <v>IN PROGRESS</v>
          </cell>
        </row>
        <row r="2712">
          <cell r="A2712" t="str">
            <v>14-04-202220</v>
          </cell>
          <cell r="B2712" t="str">
            <v>14-04-2022</v>
          </cell>
          <cell r="C2712" t="str">
            <v>ALAN HIUTIN</v>
          </cell>
          <cell r="E2712">
            <v>20</v>
          </cell>
          <cell r="F2712" t="str">
            <v>1x WBL-KV SMAL</v>
          </cell>
          <cell r="G2712" t="str">
            <v>IN PROGRESS</v>
          </cell>
        </row>
        <row r="2713">
          <cell r="A2713" t="str">
            <v>14-04-202218</v>
          </cell>
          <cell r="B2713" t="str">
            <v>14-04-2022</v>
          </cell>
          <cell r="C2713" t="str">
            <v>PETER ZWICKER</v>
          </cell>
          <cell r="E2713">
            <v>18</v>
          </cell>
          <cell r="F2713" t="str">
            <v>1x WPL-KV SMAL</v>
          </cell>
          <cell r="G2713" t="str">
            <v>IN PROGRESS</v>
          </cell>
        </row>
        <row r="2714">
          <cell r="A2714" t="str">
            <v>19-04-202252</v>
          </cell>
          <cell r="B2714" t="str">
            <v>19-04-2022</v>
          </cell>
          <cell r="C2714" t="str">
            <v>SHANE HOLT</v>
          </cell>
          <cell r="E2714">
            <v>52</v>
          </cell>
          <cell r="F2714" t="str">
            <v>1x WBL-KV-MEDL, 2x WSL-KV MED</v>
          </cell>
          <cell r="G2714" t="str">
            <v>Quoted</v>
          </cell>
          <cell r="M2714" t="str">
            <v>dr.shaner.holt@outlook.com</v>
          </cell>
        </row>
        <row r="2715">
          <cell r="A2715" t="str">
            <v>19-04-202269</v>
          </cell>
          <cell r="B2715" t="str">
            <v>19-04-2022</v>
          </cell>
          <cell r="C2715" t="str">
            <v>MATT WITT</v>
          </cell>
          <cell r="D2715" t="str">
            <v xml:space="preserve">Radiant Orthodontics </v>
          </cell>
          <cell r="E2715">
            <v>69</v>
          </cell>
          <cell r="F2715" t="str">
            <v>FG BLUE RING HEAD</v>
          </cell>
          <cell r="G2715" t="str">
            <v>UNDER REVIEW</v>
          </cell>
        </row>
        <row r="2716">
          <cell r="A2716" t="str">
            <v>19-04-202266</v>
          </cell>
          <cell r="B2716" t="str">
            <v>19-04-2022</v>
          </cell>
          <cell r="D2716" t="str">
            <v>MOUNTAINVIEW DENTAL IN SCHREIB</v>
          </cell>
          <cell r="E2716">
            <v>66</v>
          </cell>
          <cell r="F2716" t="str">
            <v>1X WSL-KV- MEDL</v>
          </cell>
          <cell r="G2716" t="str">
            <v>Quoted</v>
          </cell>
          <cell r="M2716" t="str">
            <v>mountainviewdental2964@gmail.com</v>
          </cell>
        </row>
        <row r="2717">
          <cell r="A2717" t="str">
            <v>19-04-202270</v>
          </cell>
          <cell r="B2717" t="str">
            <v>19-04-2022</v>
          </cell>
          <cell r="C2717" t="str">
            <v>LISANE PAQUETTE</v>
          </cell>
          <cell r="D2717" t="str">
            <v>Associated Endod., Paquette Lisane, DDS</v>
          </cell>
          <cell r="E2717">
            <v>70</v>
          </cell>
          <cell r="F2717" t="str">
            <v>1X WSL-KV-SMA</v>
          </cell>
          <cell r="G2717" t="str">
            <v>IN PROGRESS</v>
          </cell>
        </row>
        <row r="2718">
          <cell r="A2718" t="str">
            <v>19-04-202227</v>
          </cell>
          <cell r="B2718" t="str">
            <v>19-04-2022</v>
          </cell>
          <cell r="C2718" t="str">
            <v>CHRIS ROPER</v>
          </cell>
          <cell r="E2718">
            <v>27</v>
          </cell>
          <cell r="F2718" t="str">
            <v>1X WPL-KV-MEDL</v>
          </cell>
          <cell r="G2718" t="str">
            <v>IN PROGRESS</v>
          </cell>
        </row>
        <row r="2719">
          <cell r="A2719" t="str">
            <v>19-04-202272</v>
          </cell>
          <cell r="B2719" t="str">
            <v>19-04-2022</v>
          </cell>
          <cell r="C2719" t="str">
            <v>Mark Reich</v>
          </cell>
          <cell r="E2719">
            <v>72</v>
          </cell>
          <cell r="F2719" t="str">
            <v>1X WPL-KV -MEDL</v>
          </cell>
          <cell r="G2719" t="str">
            <v>IN PROGRESS</v>
          </cell>
        </row>
        <row r="2720">
          <cell r="A2720" t="str">
            <v>19-04-202273</v>
          </cell>
          <cell r="B2720" t="str">
            <v>19-04-2022</v>
          </cell>
          <cell r="C2720" t="str">
            <v>RICHARD GRAHAM</v>
          </cell>
          <cell r="E2720">
            <v>73</v>
          </cell>
          <cell r="F2720" t="str">
            <v>1XWBL-KV SMAL</v>
          </cell>
          <cell r="G2720" t="str">
            <v>IN PROGRESS</v>
          </cell>
        </row>
        <row r="2721">
          <cell r="A2721" t="str">
            <v>19-04-202211</v>
          </cell>
          <cell r="B2721" t="str">
            <v>19-04-2022</v>
          </cell>
          <cell r="D2721" t="str">
            <v xml:space="preserve">Orchard Heights Dental </v>
          </cell>
          <cell r="E2721">
            <v>11</v>
          </cell>
          <cell r="F2721" t="str">
            <v xml:space="preserve">2x WBL-KV MEDL </v>
          </cell>
          <cell r="G2721" t="str">
            <v>IN PROGRESS</v>
          </cell>
        </row>
        <row r="2722">
          <cell r="A2722" t="str">
            <v>19-04-202214</v>
          </cell>
          <cell r="B2722" t="str">
            <v>19-04-2022</v>
          </cell>
          <cell r="C2722" t="str">
            <v>YEUNG JONATHAN</v>
          </cell>
          <cell r="E2722">
            <v>14</v>
          </cell>
          <cell r="F2722" t="str">
            <v>2X  CK6</v>
          </cell>
          <cell r="G2722" t="str">
            <v>COMPLETED</v>
          </cell>
          <cell r="H2722" t="str">
            <v>28-04-2022</v>
          </cell>
          <cell r="I2722">
            <v>76166</v>
          </cell>
        </row>
        <row r="2723">
          <cell r="A2723" t="str">
            <v>26-04-202276</v>
          </cell>
          <cell r="B2723" t="str">
            <v>26-04-2022</v>
          </cell>
          <cell r="C2723" t="str">
            <v>PETER ZWICKER</v>
          </cell>
          <cell r="E2723">
            <v>76</v>
          </cell>
          <cell r="F2723" t="str">
            <v>1X WPL-KV MEDL</v>
          </cell>
          <cell r="G2723" t="str">
            <v>COMPLETED</v>
          </cell>
          <cell r="H2723" t="str">
            <v>27-04-2022</v>
          </cell>
          <cell r="I2723">
            <v>76128</v>
          </cell>
        </row>
        <row r="2724">
          <cell r="A2724" t="str">
            <v>21-04-202224</v>
          </cell>
          <cell r="B2724" t="str">
            <v>21-04-2022</v>
          </cell>
          <cell r="D2724" t="str">
            <v>MOUNT JOY DENTAL</v>
          </cell>
          <cell r="E2724">
            <v>24</v>
          </cell>
          <cell r="F2724" t="str">
            <v>1x WBL-NSK-SMAL,1X Redx</v>
          </cell>
          <cell r="G2724" t="str">
            <v>IN PROGRESS</v>
          </cell>
          <cell r="H2724" t="str">
            <v>SENT TO GEORGE</v>
          </cell>
        </row>
        <row r="2725">
          <cell r="A2725" t="str">
            <v>21-04-2022</v>
          </cell>
          <cell r="B2725" t="str">
            <v>21-04-2022</v>
          </cell>
          <cell r="D2725" t="str">
            <v>REMACLE-CLINIQUE DENT.WARWICK</v>
          </cell>
          <cell r="F2725" t="str">
            <v>1X WOLF e MOTOR</v>
          </cell>
          <cell r="G2725" t="str">
            <v>UNDER REVIEW</v>
          </cell>
        </row>
        <row r="2726">
          <cell r="A2726" t="str">
            <v>21-04-202218</v>
          </cell>
          <cell r="B2726" t="str">
            <v>21-04-2022</v>
          </cell>
          <cell r="D2726" t="str">
            <v>JEMECA</v>
          </cell>
          <cell r="E2726">
            <v>18</v>
          </cell>
          <cell r="F2726" t="str">
            <v>1x WBL-45, 1X WPL-KV MEDL</v>
          </cell>
          <cell r="G2726" t="str">
            <v>IN PROGRESS</v>
          </cell>
        </row>
        <row r="2727">
          <cell r="A2727" t="str">
            <v>22-04-202221</v>
          </cell>
          <cell r="B2727" t="str">
            <v>22-04-2022</v>
          </cell>
          <cell r="C2727" t="str">
            <v>Dyck Graeme</v>
          </cell>
          <cell r="E2727">
            <v>21</v>
          </cell>
          <cell r="F2727" t="str">
            <v>4XWPL-KV MEDL</v>
          </cell>
          <cell r="G2727" t="str">
            <v>Quoted</v>
          </cell>
        </row>
        <row r="2728">
          <cell r="A2728" t="str">
            <v>22-04-202227</v>
          </cell>
          <cell r="B2728" t="str">
            <v>22-04-2022</v>
          </cell>
          <cell r="C2728" t="str">
            <v>RAHAM MICHAEL</v>
          </cell>
          <cell r="E2728">
            <v>27</v>
          </cell>
          <cell r="F2728" t="str">
            <v>4x WBL-KV MEDL</v>
          </cell>
          <cell r="G2728" t="str">
            <v>Quoted</v>
          </cell>
          <cell r="M2728" t="str">
            <v>monica.s@bellnet.ca</v>
          </cell>
        </row>
        <row r="2729">
          <cell r="A2729" t="str">
            <v>22-04-202216</v>
          </cell>
          <cell r="B2729" t="str">
            <v>22-04-2022</v>
          </cell>
          <cell r="C2729" t="str">
            <v>ABA DENTAL CLINIC</v>
          </cell>
          <cell r="E2729">
            <v>16</v>
          </cell>
          <cell r="F2729" t="str">
            <v>6x WPL-KV- MEDL</v>
          </cell>
          <cell r="G2729" t="str">
            <v>COMPLETED</v>
          </cell>
          <cell r="H2729" t="str">
            <v>26-04-2022</v>
          </cell>
          <cell r="I2729">
            <v>76079</v>
          </cell>
        </row>
        <row r="2730">
          <cell r="A2730" t="str">
            <v>26-04-202273</v>
          </cell>
          <cell r="B2730" t="str">
            <v>26-04-2022</v>
          </cell>
          <cell r="C2730" t="str">
            <v>ANTEL JOEL</v>
          </cell>
          <cell r="E2730">
            <v>73</v>
          </cell>
          <cell r="F2730" t="str">
            <v>3X WSL-KV-SMAL</v>
          </cell>
          <cell r="G2730" t="str">
            <v>IN PROGRESS</v>
          </cell>
        </row>
        <row r="2731">
          <cell r="A2731" t="str">
            <v>26-04-202274</v>
          </cell>
          <cell r="B2731" t="str">
            <v>26-04-2022</v>
          </cell>
          <cell r="D2731" t="str">
            <v>PORTWAY DENTAL</v>
          </cell>
          <cell r="E2731">
            <v>74</v>
          </cell>
          <cell r="F2731" t="str">
            <v>1X SL-KV MED</v>
          </cell>
          <cell r="G2731" t="str">
            <v>IN PROGRESS</v>
          </cell>
        </row>
        <row r="2732">
          <cell r="A2732" t="str">
            <v>26-04-202275</v>
          </cell>
          <cell r="B2732" t="str">
            <v>26-04-2022</v>
          </cell>
          <cell r="D2732" t="str">
            <v>RED RIVER DENTAL</v>
          </cell>
          <cell r="E2732">
            <v>75</v>
          </cell>
          <cell r="F2732" t="str">
            <v>1x WBL-45, 1x WBL-KV MEDL</v>
          </cell>
          <cell r="G2732" t="str">
            <v>FOLLOW UP</v>
          </cell>
        </row>
        <row r="2733">
          <cell r="A2733" t="str">
            <v>26-04-202276</v>
          </cell>
          <cell r="B2733" t="str">
            <v>26-04-2022</v>
          </cell>
          <cell r="C2733" t="str">
            <v>martin philippe</v>
          </cell>
          <cell r="D2733" t="str">
            <v>CLINIQUE DENTAIRE LANAUDIERE</v>
          </cell>
          <cell r="E2733">
            <v>76</v>
          </cell>
          <cell r="F2733" t="str">
            <v>1x RED X, 2x WBL-KV-SMAL</v>
          </cell>
          <cell r="G2733" t="str">
            <v>Quoted</v>
          </cell>
          <cell r="M2733" t="str">
            <v>csdlinc@gmail.com</v>
          </cell>
        </row>
        <row r="2734">
          <cell r="A2734" t="str">
            <v>22-04-202271</v>
          </cell>
          <cell r="B2734" t="str">
            <v>22-04-2022</v>
          </cell>
          <cell r="C2734" t="str">
            <v>NGUYEN THI KIM NGOC</v>
          </cell>
          <cell r="E2734">
            <v>71</v>
          </cell>
          <cell r="F2734" t="str">
            <v>1x WBL-KV SMAL</v>
          </cell>
          <cell r="G2734" t="str">
            <v>IN PROGRESS</v>
          </cell>
        </row>
        <row r="2735">
          <cell r="A2735" t="str">
            <v>22-04-202230</v>
          </cell>
          <cell r="B2735" t="str">
            <v>22-04-2022</v>
          </cell>
          <cell r="C2735" t="str">
            <v>SAYAL ANOOP</v>
          </cell>
          <cell r="D2735" t="str">
            <v>MARKETPLACE DENTAL</v>
          </cell>
          <cell r="E2735">
            <v>30</v>
          </cell>
          <cell r="F2735" t="str">
            <v>1x  RedRing 2x Red X</v>
          </cell>
          <cell r="G2735" t="str">
            <v>Quoted</v>
          </cell>
        </row>
        <row r="2736">
          <cell r="A2736" t="str">
            <v>27-04-202210</v>
          </cell>
          <cell r="B2736" t="str">
            <v>27-04-2022</v>
          </cell>
          <cell r="C2736" t="str">
            <v xml:space="preserve">ALEXOPOULOS GEORGE </v>
          </cell>
          <cell r="E2736">
            <v>10</v>
          </cell>
          <cell r="F2736" t="str">
            <v>1x Red X</v>
          </cell>
          <cell r="G2736" t="str">
            <v>UNDER REVIEW</v>
          </cell>
        </row>
        <row r="2737">
          <cell r="A2737" t="str">
            <v>28-04-20225</v>
          </cell>
          <cell r="B2737" t="str">
            <v>28-04-2022</v>
          </cell>
          <cell r="C2737" t="str">
            <v>YVES BETTEZ</v>
          </cell>
          <cell r="E2737">
            <v>5</v>
          </cell>
          <cell r="F2737" t="str">
            <v>1x WPL-KV MEDL,1x WBL-KV MEDL,</v>
          </cell>
          <cell r="G2737" t="str">
            <v>Quoted</v>
          </cell>
        </row>
        <row r="2738">
          <cell r="A2738" t="str">
            <v>28-04-20226</v>
          </cell>
          <cell r="B2738" t="str">
            <v>28-04-2022</v>
          </cell>
          <cell r="C2738" t="str">
            <v>FARAHANI, ALI</v>
          </cell>
          <cell r="D2738" t="str">
            <v>SANTE FAMILY DENTAL, FARAHANI ALI DDS</v>
          </cell>
          <cell r="E2738">
            <v>6</v>
          </cell>
          <cell r="F2738" t="str">
            <v>1x RED X</v>
          </cell>
          <cell r="G2738" t="str">
            <v>UNDER REVIEW</v>
          </cell>
          <cell r="H2738" t="str">
            <v>WITH CHADI</v>
          </cell>
        </row>
        <row r="2739">
          <cell r="A2739" t="str">
            <v>02-05-202218</v>
          </cell>
          <cell r="B2739" t="str">
            <v>02-05-2022</v>
          </cell>
          <cell r="D2739" t="str">
            <v>SIOZ DENTAIRE</v>
          </cell>
          <cell r="E2739">
            <v>18</v>
          </cell>
          <cell r="F2739" t="str">
            <v>1 x WBL-45</v>
          </cell>
          <cell r="G2739" t="str">
            <v>IN PROGRESS</v>
          </cell>
        </row>
        <row r="2740">
          <cell r="A2740" t="str">
            <v>02-05-202215</v>
          </cell>
          <cell r="B2740" t="str">
            <v>02-05-2022</v>
          </cell>
          <cell r="D2740" t="str">
            <v>SOMERSET DENTAL CENTRE</v>
          </cell>
          <cell r="E2740">
            <v>15</v>
          </cell>
          <cell r="F2740" t="str">
            <v xml:space="preserve">1x WSL-KV-MED </v>
          </cell>
          <cell r="G2740" t="str">
            <v>IN PROGRESS</v>
          </cell>
        </row>
        <row r="2741">
          <cell r="A2741" t="str">
            <v>02-05-202211</v>
          </cell>
          <cell r="B2741" t="str">
            <v>02-05-2022</v>
          </cell>
          <cell r="C2741" t="str">
            <v>NGUYEN THI-MING-HIEY</v>
          </cell>
          <cell r="E2741">
            <v>11</v>
          </cell>
          <cell r="F2741" t="str">
            <v>1X WBL-KV-SMAL</v>
          </cell>
          <cell r="G2741" t="str">
            <v>IN PROGRESS</v>
          </cell>
        </row>
        <row r="2742">
          <cell r="A2742" t="str">
            <v>02-05-202219</v>
          </cell>
          <cell r="B2742" t="str">
            <v>02-05-2022</v>
          </cell>
          <cell r="D2742" t="str">
            <v>HIGHLAND DENTAL CENTER</v>
          </cell>
          <cell r="E2742">
            <v>19</v>
          </cell>
          <cell r="F2742" t="str">
            <v>1x WOLF25</v>
          </cell>
          <cell r="G2742" t="str">
            <v>COMPLETED</v>
          </cell>
          <cell r="H2742" t="str">
            <v>04-07-2022</v>
          </cell>
          <cell r="I2742">
            <v>77540</v>
          </cell>
        </row>
        <row r="2743">
          <cell r="A2743" t="str">
            <v>02-05-202221</v>
          </cell>
          <cell r="B2743" t="str">
            <v>02-05-2022</v>
          </cell>
          <cell r="C2743" t="str">
            <v>BRENMAN</v>
          </cell>
          <cell r="D2743" t="str">
            <v>23 DUNDAS</v>
          </cell>
          <cell r="E2743">
            <v>21</v>
          </cell>
          <cell r="F2743" t="str">
            <v>1X KAVO INTRAMATIC</v>
          </cell>
          <cell r="G2743" t="str">
            <v>Quoted</v>
          </cell>
        </row>
        <row r="2744">
          <cell r="A2744" t="str">
            <v>03-05-202269</v>
          </cell>
          <cell r="B2744" t="str">
            <v>03-05-2022</v>
          </cell>
          <cell r="C2744" t="str">
            <v>PALIANI BRUNO</v>
          </cell>
          <cell r="E2744">
            <v>69</v>
          </cell>
          <cell r="G2744" t="str">
            <v>IN PROGRESS</v>
          </cell>
        </row>
        <row r="2745">
          <cell r="A2745" t="str">
            <v>03-05-202265</v>
          </cell>
          <cell r="B2745" t="str">
            <v>03-05-2022</v>
          </cell>
          <cell r="D2745" t="str">
            <v>LOCH LOMOND DENTAL</v>
          </cell>
          <cell r="E2745">
            <v>65</v>
          </cell>
        </row>
        <row r="2746">
          <cell r="A2746" t="str">
            <v>03-05-202263</v>
          </cell>
          <cell r="B2746" t="str">
            <v>03-05-2022</v>
          </cell>
          <cell r="D2746" t="str">
            <v>CENTRE DENTAIRE SOURIRE CONCEPT</v>
          </cell>
          <cell r="E2746">
            <v>63</v>
          </cell>
        </row>
        <row r="2747">
          <cell r="A2747" t="str">
            <v>03-05-202259</v>
          </cell>
          <cell r="B2747" t="str">
            <v>03-05-2022</v>
          </cell>
          <cell r="D2747" t="str">
            <v>WATERDOWN DENTAL</v>
          </cell>
          <cell r="E2747">
            <v>59</v>
          </cell>
        </row>
        <row r="2748">
          <cell r="A2748" t="str">
            <v>03-05-202253</v>
          </cell>
          <cell r="B2748" t="str">
            <v>03-05-2022</v>
          </cell>
          <cell r="C2748" t="str">
            <v>SANDRA ZAKAROW</v>
          </cell>
          <cell r="E2748">
            <v>53</v>
          </cell>
          <cell r="G2748" t="str">
            <v>IN PROGRESS</v>
          </cell>
        </row>
        <row r="2749">
          <cell r="A2749" t="str">
            <v>03-05-202251</v>
          </cell>
          <cell r="B2749" t="str">
            <v>03-05-2022</v>
          </cell>
          <cell r="C2749" t="str">
            <v>SENDEROVICH GARY</v>
          </cell>
          <cell r="E2749">
            <v>51</v>
          </cell>
          <cell r="G2749" t="str">
            <v>UNDER REVIEW</v>
          </cell>
        </row>
        <row r="2750">
          <cell r="A2750" t="str">
            <v>03-05-202252</v>
          </cell>
          <cell r="B2750" t="str">
            <v>03-05-2022</v>
          </cell>
          <cell r="D2750" t="str">
            <v xml:space="preserve">JARJOURA/GAGNON </v>
          </cell>
          <cell r="E2750">
            <v>52</v>
          </cell>
        </row>
        <row r="2751">
          <cell r="A2751" t="str">
            <v>10-05-202232</v>
          </cell>
          <cell r="B2751" t="str">
            <v>10-05-2022</v>
          </cell>
          <cell r="D2751" t="str">
            <v>REMACLE-CLINIQUE DENT.WARWICK</v>
          </cell>
          <cell r="E2751">
            <v>32</v>
          </cell>
          <cell r="F2751" t="str">
            <v>1x WNIN-KV-SMAL, 1x WPL-KV-MEDL,1x BlueRing RA, 1x REDX</v>
          </cell>
        </row>
        <row r="2752">
          <cell r="A2752" t="str">
            <v>10-05-202230</v>
          </cell>
          <cell r="B2752" t="str">
            <v>10-05-2022</v>
          </cell>
          <cell r="D2752" t="str">
            <v>WINNIPEG PERIODONTAL GROUP</v>
          </cell>
          <cell r="E2752">
            <v>30</v>
          </cell>
          <cell r="F2752" t="str">
            <v>2X WSL-5H-MED</v>
          </cell>
          <cell r="M2752" t="str">
            <v>coganclinic@winnipegperiodontalgroup.com</v>
          </cell>
        </row>
        <row r="2753">
          <cell r="A2753" t="str">
            <v>10-05-202233</v>
          </cell>
          <cell r="B2753" t="str">
            <v>10-05-2022</v>
          </cell>
          <cell r="D2753" t="str">
            <v>LAKEVIEW DENTAL CLINIC</v>
          </cell>
          <cell r="E2753">
            <v>33</v>
          </cell>
          <cell r="F2753" t="str">
            <v>1x WBL-KV-MEDL</v>
          </cell>
          <cell r="G2753" t="str">
            <v>IN PROGRESS</v>
          </cell>
        </row>
        <row r="2754">
          <cell r="A2754" t="str">
            <v>10-05-202235</v>
          </cell>
          <cell r="B2754" t="str">
            <v>10-05-2022</v>
          </cell>
          <cell r="C2754" t="str">
            <v>VISHAL ARORA</v>
          </cell>
          <cell r="D2754" t="str">
            <v>PORTWAY DENTAL</v>
          </cell>
          <cell r="E2754">
            <v>35</v>
          </cell>
          <cell r="F2754" t="str">
            <v>1x WSL-KV-MED</v>
          </cell>
          <cell r="G2754" t="str">
            <v>IN PROGRESS</v>
          </cell>
        </row>
        <row r="2755">
          <cell r="A2755" t="str">
            <v>10-05-202236</v>
          </cell>
          <cell r="B2755" t="str">
            <v>10-05-2022</v>
          </cell>
          <cell r="C2755" t="str">
            <v>POULOS PETER</v>
          </cell>
          <cell r="D2755" t="str">
            <v>SKYY DENTAL</v>
          </cell>
          <cell r="E2755">
            <v>36</v>
          </cell>
          <cell r="F2755" t="str">
            <v>1x 4:1 GREEN RING W/ SCREEW IN HEAD</v>
          </cell>
          <cell r="G2755" t="str">
            <v>IN PROGRESS</v>
          </cell>
        </row>
        <row r="2756">
          <cell r="A2756" t="str">
            <v>10-05-202237</v>
          </cell>
          <cell r="B2756" t="str">
            <v>10-05-2022</v>
          </cell>
          <cell r="D2756" t="str">
            <v>HARMONY DENTAL</v>
          </cell>
          <cell r="E2756">
            <v>37</v>
          </cell>
          <cell r="F2756" t="str">
            <v xml:space="preserve">1x WOLF REDX </v>
          </cell>
        </row>
        <row r="2757">
          <cell r="A2757" t="str">
            <v>10-05-202238</v>
          </cell>
          <cell r="B2757" t="str">
            <v>10-05-2022</v>
          </cell>
          <cell r="C2757" t="str">
            <v>FREDERICK THIBAULT</v>
          </cell>
          <cell r="E2757">
            <v>38</v>
          </cell>
          <cell r="F2757" t="str">
            <v>1x WBL-KV-MED, 1x WBL-KV-MEDL, WPL-KV-MEDL</v>
          </cell>
        </row>
        <row r="2758">
          <cell r="A2758" t="str">
            <v>10-05-202231</v>
          </cell>
          <cell r="B2758" t="str">
            <v>10-05-2022</v>
          </cell>
          <cell r="D2758" t="str">
            <v>PRAIRIE DENTAL CENTRE</v>
          </cell>
          <cell r="E2758">
            <v>31</v>
          </cell>
          <cell r="F2758" t="str">
            <v>1X WBL-KV-SMAL</v>
          </cell>
          <cell r="G2758" t="str">
            <v>IN PROGRESS</v>
          </cell>
        </row>
        <row r="2759">
          <cell r="A2759" t="str">
            <v>10-05-202252</v>
          </cell>
          <cell r="B2759" t="str">
            <v>10-05-2022</v>
          </cell>
          <cell r="D2759" t="str">
            <v>SCHOW DENTAL</v>
          </cell>
          <cell r="E2759">
            <v>52</v>
          </cell>
          <cell r="F2759" t="str">
            <v>1x WBL-KV SMAL + Wolf Light base</v>
          </cell>
          <cell r="G2759" t="str">
            <v>IN PROGRESS</v>
          </cell>
        </row>
        <row r="2760">
          <cell r="A2760" t="str">
            <v>10-05-202253</v>
          </cell>
          <cell r="B2760" t="str">
            <v>10-05-2022</v>
          </cell>
          <cell r="D2760" t="str">
            <v>GAUTHIER &amp; STEWART</v>
          </cell>
          <cell r="E2760">
            <v>53</v>
          </cell>
          <cell r="F2760" t="str">
            <v>1x EZ Sensor 2.0</v>
          </cell>
          <cell r="G2760" t="str">
            <v>UNDER REVIEW</v>
          </cell>
        </row>
        <row r="2761">
          <cell r="A2761" t="str">
            <v>10-05-202269</v>
          </cell>
          <cell r="B2761" t="str">
            <v>10-05-2022</v>
          </cell>
          <cell r="C2761" t="str">
            <v>LINDSEY JAKUBOVIC</v>
          </cell>
          <cell r="D2761" t="str">
            <v>Clinique Dentaire Jason Retter Inc.,</v>
          </cell>
          <cell r="E2761">
            <v>69</v>
          </cell>
          <cell r="F2761" t="str">
            <v>1x BLUE RING RA</v>
          </cell>
          <cell r="G2761" t="str">
            <v>IN PROGRESS</v>
          </cell>
          <cell r="M2761" t="str">
            <v>info@retterdentalcare.com</v>
          </cell>
        </row>
        <row r="2762">
          <cell r="A2762" t="str">
            <v>10-05-202273</v>
          </cell>
          <cell r="B2762" t="str">
            <v>10-05-2022</v>
          </cell>
          <cell r="C2762" t="str">
            <v>ANTEL JOEL</v>
          </cell>
          <cell r="E2762">
            <v>73</v>
          </cell>
          <cell r="F2762" t="str">
            <v>1x WBL-45</v>
          </cell>
          <cell r="G2762" t="str">
            <v>Quoted</v>
          </cell>
        </row>
        <row r="2763">
          <cell r="A2763" t="str">
            <v>16-05-202244</v>
          </cell>
          <cell r="B2763" t="str">
            <v>16-05-2022</v>
          </cell>
          <cell r="C2763" t="str">
            <v>Anna Thompson</v>
          </cell>
          <cell r="D2763" t="str">
            <v>Mountain View Family Dental</v>
          </cell>
          <cell r="E2763">
            <v>44</v>
          </cell>
          <cell r="F2763" t="str">
            <v>4X WBL-KV SMAL</v>
          </cell>
          <cell r="G2763" t="str">
            <v>IN PROGRESS</v>
          </cell>
        </row>
        <row r="2764">
          <cell r="A2764" t="str">
            <v>16-05-202218</v>
          </cell>
          <cell r="B2764" t="str">
            <v>16-05-2022</v>
          </cell>
          <cell r="C2764" t="str">
            <v>ANASTASIOS RINQUINHA</v>
          </cell>
          <cell r="E2764">
            <v>18</v>
          </cell>
          <cell r="F2764" t="str">
            <v>1X WBL-45</v>
          </cell>
          <cell r="G2764" t="str">
            <v>Quoted</v>
          </cell>
        </row>
        <row r="2765">
          <cell r="A2765" t="str">
            <v>16-05-202215</v>
          </cell>
          <cell r="B2765" t="str">
            <v>16-05-2022</v>
          </cell>
          <cell r="C2765" t="str">
            <v>DEZIEL CHARLOTTE</v>
          </cell>
          <cell r="E2765">
            <v>15</v>
          </cell>
          <cell r="F2765" t="str">
            <v>1x WBL- NSK MEDL</v>
          </cell>
          <cell r="G2765" t="str">
            <v>Quoted</v>
          </cell>
        </row>
        <row r="2766">
          <cell r="A2766" t="str">
            <v>16-05-202270</v>
          </cell>
          <cell r="B2766" t="str">
            <v>16-05-2022</v>
          </cell>
          <cell r="C2766" t="str">
            <v>Lakhani Moez, DDS</v>
          </cell>
          <cell r="D2766" t="str">
            <v>Millennium Dental</v>
          </cell>
          <cell r="E2766">
            <v>70</v>
          </cell>
          <cell r="F2766" t="str">
            <v>3x WBL-KV SMAL, 1x WNIN-KV SMAL</v>
          </cell>
          <cell r="G2766" t="str">
            <v>COMPLETED</v>
          </cell>
          <cell r="H2766" t="str">
            <v>24-05-2022</v>
          </cell>
          <cell r="I2766">
            <v>76701</v>
          </cell>
        </row>
        <row r="2767">
          <cell r="A2767" t="str">
            <v>16-05-20223</v>
          </cell>
          <cell r="B2767" t="str">
            <v>16-05-2022</v>
          </cell>
          <cell r="C2767" t="str">
            <v>DR. ALAN HIUTIN</v>
          </cell>
          <cell r="D2767" t="str">
            <v xml:space="preserve">UPPER BLUFFS </v>
          </cell>
          <cell r="E2767">
            <v>3</v>
          </cell>
          <cell r="F2767" t="str">
            <v>1x  WPL-KV  SMAL</v>
          </cell>
          <cell r="G2767" t="str">
            <v>COMPLETED</v>
          </cell>
          <cell r="H2767" t="str">
            <v>19-05-2022</v>
          </cell>
          <cell r="I2767">
            <v>76644</v>
          </cell>
        </row>
        <row r="2768">
          <cell r="A2768" t="str">
            <v>16-05-20225</v>
          </cell>
          <cell r="B2768" t="str">
            <v>16-05-2022</v>
          </cell>
          <cell r="C2768" t="str">
            <v>Cesare silvestro</v>
          </cell>
          <cell r="E2768">
            <v>5</v>
          </cell>
          <cell r="F2768" t="str">
            <v>1x WNIN-KV MEDL</v>
          </cell>
          <cell r="G2768" t="str">
            <v>COMPLETED</v>
          </cell>
          <cell r="H2768" t="str">
            <v>19-05-2022</v>
          </cell>
          <cell r="I2768">
            <v>76646</v>
          </cell>
        </row>
        <row r="2769">
          <cell r="A2769" t="str">
            <v>16-05-202211</v>
          </cell>
          <cell r="B2769" t="str">
            <v>16-05-2022</v>
          </cell>
          <cell r="C2769" t="str">
            <v>REY NILO</v>
          </cell>
          <cell r="E2769">
            <v>11</v>
          </cell>
          <cell r="F2769" t="str">
            <v>1x WPL-KV SMAL</v>
          </cell>
          <cell r="G2769" t="str">
            <v>COMPLETED</v>
          </cell>
          <cell r="H2769" t="str">
            <v>26-05-2022</v>
          </cell>
          <cell r="I2769">
            <v>76767</v>
          </cell>
        </row>
        <row r="2770">
          <cell r="A2770" t="str">
            <v>18-05-202230</v>
          </cell>
          <cell r="B2770" t="str">
            <v>18-05-2022</v>
          </cell>
          <cell r="D2770" t="str">
            <v>TAUNTON VILLAGE DENTAL</v>
          </cell>
          <cell r="E2770">
            <v>30</v>
          </cell>
          <cell r="F2770" t="str">
            <v>2x WBL-KV-MEDL, 1x WBL-KV-MEDL</v>
          </cell>
          <cell r="G2770" t="str">
            <v>IN PROGRESS</v>
          </cell>
        </row>
        <row r="2771">
          <cell r="A2771" t="str">
            <v>18-05-202233</v>
          </cell>
          <cell r="B2771" t="str">
            <v>18-05-2022</v>
          </cell>
          <cell r="C2771" t="str">
            <v>VAN WIJLEN PAUL</v>
          </cell>
          <cell r="D2771" t="str">
            <v>BEACON DENTALGROUP</v>
          </cell>
          <cell r="E2771">
            <v>33</v>
          </cell>
          <cell r="F2771" t="str">
            <v>1x WSL-KV SMA</v>
          </cell>
          <cell r="G2771" t="str">
            <v>Quoted</v>
          </cell>
        </row>
        <row r="2772">
          <cell r="A2772" t="str">
            <v>24-05-202238</v>
          </cell>
          <cell r="B2772" t="str">
            <v>24-05-2022</v>
          </cell>
          <cell r="C2772" t="str">
            <v>SAM FEIGENBAUM</v>
          </cell>
          <cell r="E2772">
            <v>38</v>
          </cell>
          <cell r="F2772" t="str">
            <v>1X WBL-KV-SMAL</v>
          </cell>
          <cell r="G2772" t="str">
            <v>IN PROGRESS</v>
          </cell>
        </row>
        <row r="2773">
          <cell r="A2773" t="str">
            <v>24-05-202235</v>
          </cell>
          <cell r="B2773" t="str">
            <v>24-05-2022</v>
          </cell>
          <cell r="C2773" t="str">
            <v>DR. KAUR</v>
          </cell>
          <cell r="D2773" t="str">
            <v>The Village Dentist</v>
          </cell>
          <cell r="E2773">
            <v>35</v>
          </cell>
          <cell r="F2773" t="str">
            <v>1X WBL-KV-MEDL</v>
          </cell>
          <cell r="G2773" t="str">
            <v>IN PROGRESS</v>
          </cell>
        </row>
        <row r="2774">
          <cell r="A2774" t="str">
            <v>24-05-202269</v>
          </cell>
          <cell r="B2774" t="str">
            <v>24-05-2022</v>
          </cell>
          <cell r="C2774" t="str">
            <v>POUYA ARDAKAVI</v>
          </cell>
          <cell r="E2774">
            <v>69</v>
          </cell>
          <cell r="F2774" t="str">
            <v>3X Red Ring</v>
          </cell>
          <cell r="G2774" t="str">
            <v>Quoted</v>
          </cell>
        </row>
        <row r="2775">
          <cell r="A2775" t="str">
            <v>24-05-202265</v>
          </cell>
          <cell r="B2775" t="str">
            <v>24-05-2022</v>
          </cell>
          <cell r="C2775" t="str">
            <v>MARSHALL CLARKE</v>
          </cell>
          <cell r="E2775">
            <v>65</v>
          </cell>
          <cell r="F2775" t="str">
            <v>1X WBL-KV MEDL, 1WBL-KV SMA,WSL-KV-MEDL</v>
          </cell>
          <cell r="G2775" t="str">
            <v>IN PROGRESS</v>
          </cell>
        </row>
        <row r="2776">
          <cell r="A2776" t="str">
            <v>24-05-202276</v>
          </cell>
          <cell r="B2776" t="str">
            <v>24-05-2022</v>
          </cell>
          <cell r="C2776" t="str">
            <v>ROBERT  KAUFMANN</v>
          </cell>
          <cell r="E2776">
            <v>76</v>
          </cell>
          <cell r="F2776" t="str">
            <v>1X RedX</v>
          </cell>
          <cell r="G2776" t="str">
            <v>Quoted</v>
          </cell>
        </row>
        <row r="2777">
          <cell r="A2777" t="str">
            <v>25-05-202279</v>
          </cell>
          <cell r="B2777" t="str">
            <v>25-05-2022</v>
          </cell>
          <cell r="D2777" t="str">
            <v>123-TORONTO BEACH</v>
          </cell>
          <cell r="E2777">
            <v>79</v>
          </cell>
          <cell r="F2777" t="str">
            <v>1X WBL-KV MEDL</v>
          </cell>
          <cell r="G2777" t="str">
            <v>IN PROGRESS</v>
          </cell>
        </row>
        <row r="2778">
          <cell r="A2778" t="str">
            <v>25-05-202280</v>
          </cell>
          <cell r="B2778" t="str">
            <v>25-05-2022</v>
          </cell>
          <cell r="C2778" t="str">
            <v>CAM NORRIE</v>
          </cell>
          <cell r="D2778" t="str">
            <v>CHANCELLOR DENTAL</v>
          </cell>
          <cell r="E2778">
            <v>80</v>
          </cell>
          <cell r="F2778" t="str">
            <v xml:space="preserve">1X WNIN-KV-MEDL, WBL-KV MEDL, 1X BLUE RING </v>
          </cell>
          <cell r="G2778" t="str">
            <v>Quoted</v>
          </cell>
        </row>
        <row r="2779">
          <cell r="A2779" t="str">
            <v>26-05-20223</v>
          </cell>
          <cell r="B2779" t="str">
            <v>26-05-2022</v>
          </cell>
          <cell r="C2779" t="str">
            <v>verma Amil</v>
          </cell>
          <cell r="D2779" t="str">
            <v>BANYAN DENTAL</v>
          </cell>
          <cell r="E2779">
            <v>3</v>
          </cell>
          <cell r="F2779" t="str">
            <v>1X WBL-KV-SMAL+1X W&amp;H</v>
          </cell>
          <cell r="G2779" t="str">
            <v>COMPLETED</v>
          </cell>
          <cell r="H2779" t="str">
            <v>20-06-2022</v>
          </cell>
          <cell r="I2779">
            <v>77342</v>
          </cell>
        </row>
        <row r="2780">
          <cell r="A2780" t="str">
            <v>26-05-20225</v>
          </cell>
          <cell r="B2780" t="str">
            <v>26-05-2022</v>
          </cell>
          <cell r="D2780" t="str">
            <v>Nanoose Family Dentistry</v>
          </cell>
          <cell r="E2780">
            <v>5</v>
          </cell>
          <cell r="F2780" t="str">
            <v>1X WPL-KV-SMAL</v>
          </cell>
          <cell r="G2780" t="str">
            <v>Quoted</v>
          </cell>
        </row>
        <row r="2781">
          <cell r="A2781" t="str">
            <v>26-05-202215</v>
          </cell>
          <cell r="B2781" t="str">
            <v>26-05-2022</v>
          </cell>
          <cell r="D2781" t="str">
            <v>ABA DENTAL CLINIC</v>
          </cell>
          <cell r="E2781">
            <v>15</v>
          </cell>
          <cell r="F2781" t="str">
            <v>2x WPL-KV MEDL</v>
          </cell>
          <cell r="G2781" t="str">
            <v>IN PROGRESS</v>
          </cell>
        </row>
        <row r="2782">
          <cell r="A2782" t="str">
            <v>26-05-202218</v>
          </cell>
          <cell r="B2782" t="str">
            <v>26-05-2022</v>
          </cell>
          <cell r="C2782" t="str">
            <v>WES ANTOSH</v>
          </cell>
          <cell r="D2782" t="str">
            <v>DDS 1</v>
          </cell>
          <cell r="E2782">
            <v>18</v>
          </cell>
          <cell r="F2782" t="str">
            <v>1x WNIN-KV MEDL, 1xWBL-KV MEDL, 1x WSL-MEDL</v>
          </cell>
        </row>
        <row r="2783">
          <cell r="A2783" t="str">
            <v>27-05-202270</v>
          </cell>
          <cell r="B2783" t="str">
            <v>27-05-2022</v>
          </cell>
          <cell r="D2783" t="str">
            <v xml:space="preserve">BROOKLIN VILLAGE DENTAL CARE </v>
          </cell>
          <cell r="E2783">
            <v>70</v>
          </cell>
          <cell r="F2783" t="str">
            <v>5x REDX</v>
          </cell>
          <cell r="G2783" t="str">
            <v>UNDER REVIEW</v>
          </cell>
          <cell r="H2783" t="str">
            <v>WITH CHADI</v>
          </cell>
        </row>
        <row r="2784">
          <cell r="A2784" t="str">
            <v>27-05-202265</v>
          </cell>
          <cell r="B2784" t="str">
            <v>27-05-2022</v>
          </cell>
          <cell r="C2784" t="str">
            <v>Marwan Hameed</v>
          </cell>
          <cell r="E2784">
            <v>65</v>
          </cell>
          <cell r="F2784" t="str">
            <v>2X WSL-5H-MED</v>
          </cell>
          <cell r="G2784" t="str">
            <v>IN PROGRESS</v>
          </cell>
        </row>
        <row r="2785">
          <cell r="A2785" t="str">
            <v>01-06-202272</v>
          </cell>
          <cell r="B2785" t="str">
            <v>01-06-2022</v>
          </cell>
          <cell r="C2785" t="str">
            <v>OLIVIER BEDARD</v>
          </cell>
          <cell r="E2785">
            <v>72</v>
          </cell>
          <cell r="F2785" t="str">
            <v xml:space="preserve">1X WOLFLIGHT </v>
          </cell>
          <cell r="G2785" t="str">
            <v>COMPLETED</v>
          </cell>
          <cell r="H2785" t="str">
            <v>8-06-2022</v>
          </cell>
          <cell r="I2785">
            <v>77096</v>
          </cell>
        </row>
        <row r="2786">
          <cell r="A2786" t="str">
            <v>01-06-2022N/A</v>
          </cell>
          <cell r="B2786" t="str">
            <v>01-06-2022</v>
          </cell>
          <cell r="C2786" t="str">
            <v>DELSHPANDE</v>
          </cell>
          <cell r="D2786" t="str">
            <v>HARBORN DENTAL</v>
          </cell>
          <cell r="E2786" t="str">
            <v>N/A</v>
          </cell>
          <cell r="F2786" t="str">
            <v>5X  HK 126</v>
          </cell>
          <cell r="G2786" t="str">
            <v>RETURN/EXCHAGE</v>
          </cell>
        </row>
        <row r="2787">
          <cell r="A2787" t="str">
            <v>01-06-202274</v>
          </cell>
          <cell r="B2787" t="str">
            <v>01-06-2022</v>
          </cell>
          <cell r="D2787" t="str">
            <v>PORTWAY DENTAL</v>
          </cell>
          <cell r="E2787">
            <v>74</v>
          </cell>
          <cell r="F2787" t="str">
            <v>2X WSL-KV SMAL</v>
          </cell>
          <cell r="G2787" t="str">
            <v>IN PROGRESS</v>
          </cell>
        </row>
        <row r="2788">
          <cell r="A2788" t="str">
            <v>01-06-202222</v>
          </cell>
          <cell r="B2788" t="str">
            <v>01-06-2022</v>
          </cell>
          <cell r="C2788" t="str">
            <v>Dhir Inder</v>
          </cell>
          <cell r="E2788">
            <v>22</v>
          </cell>
          <cell r="F2788" t="str">
            <v>1X WSL-KV MED</v>
          </cell>
          <cell r="G2788" t="str">
            <v>IN PROGRESS</v>
          </cell>
        </row>
        <row r="2789">
          <cell r="A2789" t="str">
            <v>01-06-202230</v>
          </cell>
          <cell r="B2789" t="str">
            <v>01-06-2022</v>
          </cell>
          <cell r="D2789" t="str">
            <v>KINGSWAY DENTAL CENTRE</v>
          </cell>
          <cell r="E2789">
            <v>30</v>
          </cell>
          <cell r="F2789" t="str">
            <v xml:space="preserve">1X WBL-45, 1X WSL-KV </v>
          </cell>
          <cell r="G2789" t="str">
            <v>IN PROGRESS</v>
          </cell>
        </row>
        <row r="2790">
          <cell r="A2790" t="str">
            <v>01-06-202235</v>
          </cell>
          <cell r="B2790" t="str">
            <v>01-06-2022</v>
          </cell>
          <cell r="C2790" t="str">
            <v>ROPER CHRIS</v>
          </cell>
          <cell r="E2790">
            <v>35</v>
          </cell>
          <cell r="F2790" t="str">
            <v>2x WBL-KV MEDL</v>
          </cell>
          <cell r="G2790" t="str">
            <v>Quoted</v>
          </cell>
        </row>
        <row r="2791">
          <cell r="A2791" t="str">
            <v>01-06-202238</v>
          </cell>
          <cell r="B2791" t="str">
            <v>01-06-2022</v>
          </cell>
          <cell r="C2791" t="str">
            <v>CHRISTIE LABERGE</v>
          </cell>
          <cell r="D2791" t="str">
            <v>RIDGECREST ORTHODONTICS</v>
          </cell>
          <cell r="E2791">
            <v>38</v>
          </cell>
          <cell r="F2791" t="str">
            <v>2x Blue Ring RA</v>
          </cell>
          <cell r="G2791" t="str">
            <v>Quoted</v>
          </cell>
        </row>
        <row r="2792">
          <cell r="A2792" t="str">
            <v>01-06-202231</v>
          </cell>
          <cell r="B2792" t="str">
            <v>01-06-2022</v>
          </cell>
          <cell r="D2792" t="str">
            <v>ONTARIO STREET DENTAL</v>
          </cell>
          <cell r="E2792">
            <v>31</v>
          </cell>
          <cell r="F2792" t="str">
            <v>1XWBL-KV-MEDL +BEYES CANADA</v>
          </cell>
        </row>
        <row r="2793">
          <cell r="A2793" t="str">
            <v>01-06-2022N/A</v>
          </cell>
          <cell r="B2793" t="str">
            <v>01-06-2022</v>
          </cell>
          <cell r="C2793" t="str">
            <v>ZOHAR ALI</v>
          </cell>
          <cell r="E2793" t="str">
            <v>N/A</v>
          </cell>
          <cell r="F2793" t="str">
            <v>4X BIOPHIL</v>
          </cell>
          <cell r="G2793" t="str">
            <v>RETURN/EXCHAGE</v>
          </cell>
        </row>
        <row r="2794">
          <cell r="A2794" t="str">
            <v>01-06-202244</v>
          </cell>
          <cell r="B2794" t="str">
            <v>01-06-2022</v>
          </cell>
          <cell r="C2794" t="str">
            <v>JAEL DUPONT</v>
          </cell>
          <cell r="D2794" t="str">
            <v>Fortin et Poirier</v>
          </cell>
          <cell r="E2794">
            <v>44</v>
          </cell>
          <cell r="F2794" t="str">
            <v>2X Blue Ring RA, 1X GREEN RING SI</v>
          </cell>
          <cell r="G2794" t="str">
            <v>Quoted</v>
          </cell>
        </row>
        <row r="2795">
          <cell r="A2795" t="str">
            <v>02-06-2022</v>
          </cell>
          <cell r="B2795" t="str">
            <v>02-06-2022</v>
          </cell>
          <cell r="C2795" t="str">
            <v>PICHLER LISE</v>
          </cell>
          <cell r="D2795" t="str">
            <v>CLINIQUE DENTAIRE PICHLER</v>
          </cell>
          <cell r="F2795" t="str">
            <v>1x WSL-KV MEDL +NSK PANA max 45 deg</v>
          </cell>
          <cell r="G2795" t="str">
            <v>COMPLETED</v>
          </cell>
          <cell r="H2795" t="str">
            <v>20-06-2022</v>
          </cell>
          <cell r="I2795">
            <v>77344</v>
          </cell>
        </row>
        <row r="2796">
          <cell r="A2796" t="str">
            <v>03-06-202273</v>
          </cell>
          <cell r="B2796" t="str">
            <v>03-06-2022</v>
          </cell>
          <cell r="D2796" t="str">
            <v>CHANCELLOR DENTAL</v>
          </cell>
          <cell r="E2796">
            <v>73</v>
          </cell>
          <cell r="F2796" t="str">
            <v>1x WNIN-KV-MEDL, 2X WNIN-KV-SMAL, 1x WBL-KV MEDL</v>
          </cell>
          <cell r="G2796" t="str">
            <v>Quoted</v>
          </cell>
        </row>
        <row r="2797">
          <cell r="A2797" t="str">
            <v>03-06-202282</v>
          </cell>
          <cell r="B2797" t="str">
            <v>03-06-2022</v>
          </cell>
          <cell r="C2797" t="str">
            <v>ALEX ZINGER</v>
          </cell>
          <cell r="E2797">
            <v>82</v>
          </cell>
          <cell r="F2797" t="str">
            <v>1X WPL-NSK MEDL, 2X WPL-KV-SMAL</v>
          </cell>
          <cell r="G2797" t="str">
            <v>IN PROGRESS</v>
          </cell>
        </row>
        <row r="2798">
          <cell r="A2798" t="str">
            <v>03-06-202281</v>
          </cell>
          <cell r="B2798" t="str">
            <v>03-06-2022</v>
          </cell>
          <cell r="D2798" t="str">
            <v>SELKIRK DENTAL CLINIC</v>
          </cell>
          <cell r="E2798">
            <v>81</v>
          </cell>
          <cell r="F2798" t="str">
            <v>1x WBL-KV-MEDL, 1x WBL-KV-SMAL</v>
          </cell>
          <cell r="G2798" t="str">
            <v>IN PROGRESS</v>
          </cell>
        </row>
        <row r="2799">
          <cell r="A2799" t="str">
            <v>06-06-202227</v>
          </cell>
          <cell r="B2799" t="str">
            <v>06-06-2022</v>
          </cell>
          <cell r="C2799" t="str">
            <v>ROBERT VARDA</v>
          </cell>
          <cell r="E2799">
            <v>27</v>
          </cell>
          <cell r="F2799" t="str">
            <v xml:space="preserve">1x WPL-NSK MEDL </v>
          </cell>
          <cell r="G2799" t="str">
            <v>IN PROGRESS</v>
          </cell>
        </row>
        <row r="2800">
          <cell r="A2800" t="str">
            <v>07-06-202283</v>
          </cell>
          <cell r="B2800" t="str">
            <v>07-06-2022</v>
          </cell>
          <cell r="C2800" t="str">
            <v>GUPTA</v>
          </cell>
          <cell r="D2800" t="str">
            <v>REDWOOD DENTAL</v>
          </cell>
          <cell r="E2800">
            <v>83</v>
          </cell>
          <cell r="F2800" t="str">
            <v>1x WPL-KV MEDL</v>
          </cell>
          <cell r="G2800" t="str">
            <v>COMPLETED</v>
          </cell>
        </row>
        <row r="2801">
          <cell r="A2801" t="str">
            <v>07-06-202284</v>
          </cell>
          <cell r="B2801" t="str">
            <v>07-06-2022</v>
          </cell>
          <cell r="C2801" t="str">
            <v>GUY DUQUET</v>
          </cell>
          <cell r="D2801" t="str">
            <v>ALTIMA</v>
          </cell>
          <cell r="E2801">
            <v>84</v>
          </cell>
          <cell r="F2801" t="str">
            <v>2x  WBL-KV SMAL</v>
          </cell>
          <cell r="G2801" t="str">
            <v>Quoted</v>
          </cell>
        </row>
        <row r="2802">
          <cell r="A2802" t="str">
            <v>07-06-202285</v>
          </cell>
          <cell r="B2802" t="str">
            <v>07-06-2022</v>
          </cell>
          <cell r="C2802" t="str">
            <v>JEROLD BRITTAN</v>
          </cell>
          <cell r="E2802">
            <v>85</v>
          </cell>
          <cell r="F2802" t="str">
            <v>1x Blue Ring RA</v>
          </cell>
          <cell r="G2802" t="str">
            <v>COMPLETED</v>
          </cell>
          <cell r="H2802" t="str">
            <v>08-06-2022</v>
          </cell>
          <cell r="I2802">
            <v>77097</v>
          </cell>
        </row>
        <row r="2803">
          <cell r="A2803" t="str">
            <v>07-06-202286</v>
          </cell>
          <cell r="B2803" t="str">
            <v>07-06-2022</v>
          </cell>
          <cell r="D2803" t="str">
            <v>CITY DENTAL ON YONGE</v>
          </cell>
          <cell r="E2803">
            <v>86</v>
          </cell>
          <cell r="F2803" t="str">
            <v>1X WOLFLIGHT BLACK LABEL</v>
          </cell>
          <cell r="G2803" t="str">
            <v>UNDER REVIEW</v>
          </cell>
        </row>
        <row r="2804">
          <cell r="A2804" t="str">
            <v>09-06-202273</v>
          </cell>
          <cell r="B2804" t="str">
            <v>09-06-2022</v>
          </cell>
          <cell r="C2804" t="str">
            <v>CHARI SWAROOP</v>
          </cell>
          <cell r="D2804" t="str">
            <v>MOUNT JOY DENTAL</v>
          </cell>
          <cell r="E2804">
            <v>73</v>
          </cell>
          <cell r="F2804" t="str">
            <v>1x RedX</v>
          </cell>
          <cell r="G2804" t="str">
            <v>COMPLETED</v>
          </cell>
        </row>
        <row r="2805">
          <cell r="A2805" t="str">
            <v>09-06-202274</v>
          </cell>
          <cell r="B2805" t="str">
            <v>09-06-2022</v>
          </cell>
          <cell r="C2805" t="str">
            <v>ALLUM THERESA</v>
          </cell>
          <cell r="E2805">
            <v>74</v>
          </cell>
          <cell r="F2805" t="str">
            <v>1x M5P-A</v>
          </cell>
          <cell r="G2805" t="str">
            <v>IN PROGRESS</v>
          </cell>
        </row>
        <row r="2806">
          <cell r="A2806" t="str">
            <v>09-06-202238</v>
          </cell>
          <cell r="B2806" t="str">
            <v>09-06-2022</v>
          </cell>
          <cell r="C2806" t="str">
            <v>MARC REICH</v>
          </cell>
          <cell r="E2806">
            <v>38</v>
          </cell>
          <cell r="F2806" t="str">
            <v xml:space="preserve">1X WBL-KV MED </v>
          </cell>
          <cell r="G2806" t="str">
            <v>DISPOSED HP</v>
          </cell>
          <cell r="H2806" t="str">
            <v>26-08-2022</v>
          </cell>
        </row>
        <row r="2807">
          <cell r="A2807" t="str">
            <v>10-06-2022</v>
          </cell>
          <cell r="B2807" t="str">
            <v>10-06-2022</v>
          </cell>
          <cell r="D2807" t="str">
            <v>CENTRE DENT. GUYLAINE RAYMOND</v>
          </cell>
          <cell r="F2807" t="str">
            <v xml:space="preserve">1X REDX </v>
          </cell>
          <cell r="G2807" t="str">
            <v>UNDER REVIEW</v>
          </cell>
        </row>
        <row r="2808">
          <cell r="A2808" t="str">
            <v>13-06-202265</v>
          </cell>
          <cell r="B2808" t="str">
            <v>13-06-2022</v>
          </cell>
          <cell r="C2808" t="str">
            <v>POUYA ARDAKAVI</v>
          </cell>
          <cell r="D2808" t="str">
            <v>VIKING/SEDGEWICK DENTAL</v>
          </cell>
          <cell r="E2808">
            <v>65</v>
          </cell>
          <cell r="F2808" t="str">
            <v xml:space="preserve">1X REDX </v>
          </cell>
          <cell r="G2808" t="str">
            <v>COMPLETED</v>
          </cell>
        </row>
        <row r="2809">
          <cell r="A2809" t="str">
            <v>13-06-202279</v>
          </cell>
          <cell r="B2809" t="str">
            <v>13-06-2022</v>
          </cell>
          <cell r="D2809" t="str">
            <v>PRAIRIE DENTAL CENTRE</v>
          </cell>
          <cell r="E2809">
            <v>79</v>
          </cell>
          <cell r="F2809" t="str">
            <v>1x WBL-KV- SMAL SN H19I0507</v>
          </cell>
          <cell r="G2809" t="str">
            <v>IN PROGRESS</v>
          </cell>
        </row>
        <row r="2810">
          <cell r="A2810" t="str">
            <v>13-06-202281</v>
          </cell>
          <cell r="B2810" t="str">
            <v>13-06-2022</v>
          </cell>
          <cell r="C2810" t="str">
            <v>ROSS GARY</v>
          </cell>
          <cell r="D2810" t="str">
            <v xml:space="preserve">EYESMILE DENTAL </v>
          </cell>
          <cell r="E2810">
            <v>81</v>
          </cell>
          <cell r="F2810" t="str">
            <v xml:space="preserve">3X WBL-KV-MEDL </v>
          </cell>
          <cell r="G2810" t="str">
            <v>COMPLETED</v>
          </cell>
          <cell r="H2810" t="str">
            <v>15-06-2022</v>
          </cell>
          <cell r="I2810">
            <v>77272</v>
          </cell>
        </row>
        <row r="2811">
          <cell r="A2811" t="str">
            <v>13-06-202282</v>
          </cell>
          <cell r="B2811" t="str">
            <v>13-06-2022</v>
          </cell>
          <cell r="C2811" t="str">
            <v>ALAN HIUTIN</v>
          </cell>
          <cell r="E2811">
            <v>82</v>
          </cell>
          <cell r="F2811" t="str">
            <v>1X WPL-KV-SMAL</v>
          </cell>
          <cell r="G2811" t="str">
            <v>COMPLETED</v>
          </cell>
          <cell r="H2811" t="str">
            <v>15-06-2022</v>
          </cell>
          <cell r="I2811">
            <v>77275</v>
          </cell>
        </row>
        <row r="2812">
          <cell r="A2812" t="str">
            <v>13-06-2022N/A</v>
          </cell>
          <cell r="B2812" t="str">
            <v>13-06-2022</v>
          </cell>
          <cell r="C2812" t="str">
            <v>ASSEF GILBERT</v>
          </cell>
          <cell r="E2812" t="str">
            <v>N/A</v>
          </cell>
          <cell r="F2812" t="str">
            <v>4X FI091-U4</v>
          </cell>
          <cell r="G2812" t="str">
            <v>RETURN/EXCHAGE</v>
          </cell>
        </row>
        <row r="2813">
          <cell r="A2813" t="str">
            <v>14-06-2022N/A</v>
          </cell>
          <cell r="B2813" t="str">
            <v>14-06-2022</v>
          </cell>
          <cell r="C2813" t="str">
            <v>J.F PAQUIN</v>
          </cell>
          <cell r="E2813" t="str">
            <v>N/A</v>
          </cell>
          <cell r="F2813" t="str">
            <v>1X CK6P</v>
          </cell>
          <cell r="G2813" t="str">
            <v>RETURN/EXCHAGE</v>
          </cell>
        </row>
        <row r="2814">
          <cell r="A2814" t="str">
            <v>14-06-202287</v>
          </cell>
          <cell r="B2814" t="str">
            <v>14-06-2022</v>
          </cell>
          <cell r="D2814" t="str">
            <v>PORTWAY DENTAL</v>
          </cell>
          <cell r="E2814">
            <v>87</v>
          </cell>
          <cell r="F2814" t="str">
            <v xml:space="preserve">2x WSL-KV-MED </v>
          </cell>
          <cell r="G2814" t="str">
            <v>COMPLETED</v>
          </cell>
          <cell r="H2814" t="str">
            <v>15-06-2022</v>
          </cell>
          <cell r="I2814">
            <v>77273</v>
          </cell>
        </row>
        <row r="2815">
          <cell r="A2815" t="str">
            <v>14-06-202290</v>
          </cell>
          <cell r="B2815" t="str">
            <v>14-06-2022</v>
          </cell>
          <cell r="C2815" t="str">
            <v>Marwan Hameed</v>
          </cell>
          <cell r="D2815" t="str">
            <v>GANDER SMILES DENTISTRY</v>
          </cell>
          <cell r="E2815">
            <v>90</v>
          </cell>
          <cell r="F2815" t="str">
            <v>1X WSL-5H-MEDL</v>
          </cell>
          <cell r="G2815" t="str">
            <v>Quoted</v>
          </cell>
        </row>
        <row r="2816">
          <cell r="A2816" t="str">
            <v>14-06-202284</v>
          </cell>
          <cell r="B2816" t="str">
            <v>14-06-2022</v>
          </cell>
          <cell r="C2816" t="str">
            <v>DR. DUQUET</v>
          </cell>
          <cell r="D2816" t="str">
            <v xml:space="preserve">ALTIMA </v>
          </cell>
          <cell r="E2816">
            <v>84</v>
          </cell>
          <cell r="F2816" t="str">
            <v>2X WBL-KV-SMAL</v>
          </cell>
        </row>
        <row r="2817">
          <cell r="A2817" t="str">
            <v>14-06-202291</v>
          </cell>
          <cell r="B2817" t="str">
            <v>14-06-2022</v>
          </cell>
          <cell r="C2817" t="str">
            <v>DR. SAINI</v>
          </cell>
          <cell r="D2817" t="str">
            <v>DENTISTRY AT CONSILIUM</v>
          </cell>
          <cell r="E2817">
            <v>91</v>
          </cell>
          <cell r="F2817" t="str">
            <v>1X BL-45</v>
          </cell>
          <cell r="G2817" t="str">
            <v>Quoted</v>
          </cell>
        </row>
        <row r="2818">
          <cell r="A2818" t="str">
            <v>14-06-202292</v>
          </cell>
          <cell r="B2818" t="str">
            <v>14-06-2022</v>
          </cell>
          <cell r="C2818" t="str">
            <v>DR. KAUR</v>
          </cell>
          <cell r="D2818" t="str">
            <v>The Village Dentist</v>
          </cell>
          <cell r="E2818">
            <v>92</v>
          </cell>
          <cell r="F2818" t="str">
            <v xml:space="preserve">1X WBL-KV MEDL </v>
          </cell>
          <cell r="G2818" t="str">
            <v>COMPLETED</v>
          </cell>
          <cell r="H2818" t="str">
            <v>15-06-2022</v>
          </cell>
          <cell r="I2818">
            <v>77274</v>
          </cell>
        </row>
        <row r="2819">
          <cell r="A2819" t="str">
            <v>14-06-202294</v>
          </cell>
          <cell r="B2819" t="str">
            <v>14-06-2022</v>
          </cell>
          <cell r="C2819" t="str">
            <v>BILL MILETIC</v>
          </cell>
          <cell r="D2819" t="str">
            <v>WINDSOR FAMILY DENTISTRY</v>
          </cell>
          <cell r="E2819">
            <v>94</v>
          </cell>
          <cell r="F2819" t="str">
            <v xml:space="preserve">3X WBL-KV SMAL </v>
          </cell>
          <cell r="G2819" t="str">
            <v>IN PROGRESS</v>
          </cell>
        </row>
        <row r="2820">
          <cell r="A2820" t="str">
            <v>14-06-202295</v>
          </cell>
          <cell r="B2820" t="str">
            <v>14-06-2022</v>
          </cell>
          <cell r="D2820" t="str">
            <v>REMACLE-CLINIQUE DENT.WARWICK</v>
          </cell>
          <cell r="E2820">
            <v>95</v>
          </cell>
          <cell r="F2820" t="str">
            <v xml:space="preserve">1x WPL-KV SMAL </v>
          </cell>
          <cell r="G2820" t="str">
            <v>Quoted</v>
          </cell>
        </row>
        <row r="2821">
          <cell r="A2821" t="str">
            <v>14-06-2022100</v>
          </cell>
          <cell r="B2821" t="str">
            <v>14-06-2022</v>
          </cell>
          <cell r="D2821" t="str">
            <v>OAKWOOD DENTAL</v>
          </cell>
          <cell r="E2821">
            <v>100</v>
          </cell>
          <cell r="F2821" t="str">
            <v xml:space="preserve">3X WBL-KV MED, 1X WBL-KV MEDL, 1X BLUE RING RA </v>
          </cell>
          <cell r="G2821" t="str">
            <v>Quoted</v>
          </cell>
        </row>
        <row r="2822">
          <cell r="A2822" t="str">
            <v>15-06-2022N/A</v>
          </cell>
          <cell r="B2822" t="str">
            <v>15-06-2022</v>
          </cell>
          <cell r="D2822" t="str">
            <v>Clinique Veterinaire Ile des Soeurs Inc.,</v>
          </cell>
          <cell r="E2822" t="str">
            <v>N/A</v>
          </cell>
          <cell r="F2822" t="str">
            <v>1X WSL-5H SMA</v>
          </cell>
          <cell r="G2822" t="str">
            <v>UNDER REVIEW</v>
          </cell>
        </row>
        <row r="2823">
          <cell r="A2823" t="str">
            <v>16-06-202210</v>
          </cell>
          <cell r="B2823" t="str">
            <v>16-06-2022</v>
          </cell>
          <cell r="C2823" t="str">
            <v xml:space="preserve">ALEXOPOULOS GEORGE </v>
          </cell>
          <cell r="E2823">
            <v>10</v>
          </cell>
          <cell r="F2823" t="str">
            <v>1X WOLF REDX</v>
          </cell>
          <cell r="G2823" t="str">
            <v>UNDER REVIEW</v>
          </cell>
        </row>
        <row r="2824">
          <cell r="A2824" t="str">
            <v>16-06-202211</v>
          </cell>
          <cell r="B2824" t="str">
            <v>16-06-2022</v>
          </cell>
          <cell r="C2824" t="str">
            <v>Lakhani Moez</v>
          </cell>
          <cell r="D2824" t="str">
            <v>MILLENNIUM DENTAL</v>
          </cell>
          <cell r="E2824">
            <v>11</v>
          </cell>
          <cell r="F2824" t="str">
            <v>2X WBL-KV SMAL</v>
          </cell>
          <cell r="G2824" t="str">
            <v>COMPLETED</v>
          </cell>
          <cell r="H2824" t="str">
            <v>18-07-2022</v>
          </cell>
          <cell r="I2824">
            <v>77836</v>
          </cell>
        </row>
        <row r="2825">
          <cell r="A2825" t="str">
            <v>16-06-202215</v>
          </cell>
          <cell r="B2825" t="str">
            <v>16-06-2022</v>
          </cell>
          <cell r="C2825" t="str">
            <v>DR. COHEN</v>
          </cell>
          <cell r="D2825" t="str">
            <v>CENTRE DENTAIRE IDS</v>
          </cell>
          <cell r="E2825">
            <v>15</v>
          </cell>
          <cell r="F2825" t="str">
            <v>3X WSL-KV MEDL, 1X WSL-KV MED</v>
          </cell>
          <cell r="G2825" t="str">
            <v>COMPLETED</v>
          </cell>
        </row>
        <row r="2826">
          <cell r="A2826" t="str">
            <v>16-06-20225</v>
          </cell>
          <cell r="B2826" t="str">
            <v>16-06-2022</v>
          </cell>
          <cell r="D2826" t="str">
            <v>MILLBROOK DENTAL</v>
          </cell>
          <cell r="E2826">
            <v>5</v>
          </cell>
          <cell r="F2826" t="str">
            <v>2X WBL-KV MEDL</v>
          </cell>
          <cell r="G2826" t="str">
            <v>COMPLETED</v>
          </cell>
          <cell r="H2826" t="str">
            <v>20-06-2022</v>
          </cell>
          <cell r="I2826">
            <v>77341</v>
          </cell>
        </row>
        <row r="2827">
          <cell r="A2827" t="str">
            <v>20-06-202288</v>
          </cell>
          <cell r="B2827" t="str">
            <v>20-06-2022</v>
          </cell>
          <cell r="C2827" t="str">
            <v>CHRIS MAH</v>
          </cell>
          <cell r="E2827">
            <v>88</v>
          </cell>
          <cell r="F2827" t="str">
            <v>1X WPL-KV SMAL</v>
          </cell>
          <cell r="G2827" t="str">
            <v>Quoted</v>
          </cell>
        </row>
        <row r="2828">
          <cell r="A2828" t="str">
            <v>20-06-202260</v>
          </cell>
          <cell r="B2828" t="str">
            <v>20-06-2022</v>
          </cell>
          <cell r="D2828" t="str">
            <v>ALTIMA JULIEN MARIN</v>
          </cell>
          <cell r="E2828">
            <v>60</v>
          </cell>
          <cell r="F2828" t="str">
            <v>1XWSL-KV-MED</v>
          </cell>
          <cell r="G2828" t="str">
            <v>IN PROGRESS</v>
          </cell>
        </row>
        <row r="2829">
          <cell r="A2829" t="str">
            <v>20-06-2022101</v>
          </cell>
          <cell r="B2829" t="str">
            <v>20-06-2022</v>
          </cell>
          <cell r="D2829" t="str">
            <v>PRAIRIE MALL DENTAL</v>
          </cell>
          <cell r="E2829">
            <v>101</v>
          </cell>
          <cell r="F2829" t="str">
            <v>2X WPL-NSK-SMAL</v>
          </cell>
          <cell r="G2829" t="str">
            <v>IN PROGRESS</v>
          </cell>
        </row>
        <row r="2830">
          <cell r="A2830" t="str">
            <v>20-06-202266</v>
          </cell>
          <cell r="B2830" t="str">
            <v>20-06-2022</v>
          </cell>
          <cell r="C2830" t="str">
            <v>ZINA SARSAM</v>
          </cell>
          <cell r="E2830">
            <v>66</v>
          </cell>
          <cell r="F2830" t="str">
            <v>1X WPL-KV-MEDL, 1X WPL-KV-SMAL</v>
          </cell>
          <cell r="G2830" t="str">
            <v>COMPLETED</v>
          </cell>
          <cell r="H2830" t="str">
            <v>07/07/2022</v>
          </cell>
          <cell r="I2830">
            <v>77671</v>
          </cell>
        </row>
        <row r="2831">
          <cell r="A2831" t="str">
            <v>20-06-202222</v>
          </cell>
          <cell r="B2831" t="str">
            <v>20-06-2022</v>
          </cell>
          <cell r="D2831" t="str">
            <v>HOLGER DENTAL GROUP</v>
          </cell>
          <cell r="E2831">
            <v>22</v>
          </cell>
          <cell r="F2831" t="str">
            <v>2X WPL-KV SMAL</v>
          </cell>
          <cell r="G2831" t="str">
            <v>IN PROGRESS</v>
          </cell>
        </row>
        <row r="2832">
          <cell r="A2832" t="str">
            <v>23-06-202230</v>
          </cell>
          <cell r="B2832" t="str">
            <v>23-06-2022</v>
          </cell>
          <cell r="C2832" t="str">
            <v>OLIVIER BEDARD</v>
          </cell>
          <cell r="E2832">
            <v>30</v>
          </cell>
          <cell r="F2832" t="str">
            <v>4x WPL-KV MEDL</v>
          </cell>
          <cell r="G2832" t="str">
            <v>COMPLETED</v>
          </cell>
        </row>
        <row r="2833">
          <cell r="A2833" t="str">
            <v>23-06-202233</v>
          </cell>
          <cell r="B2833" t="str">
            <v>23-06-2022</v>
          </cell>
          <cell r="E2833">
            <v>33</v>
          </cell>
          <cell r="F2833" t="str">
            <v>1X BLUE RING RA</v>
          </cell>
        </row>
        <row r="2834">
          <cell r="A2834" t="str">
            <v>27-06-202244</v>
          </cell>
          <cell r="B2834" t="str">
            <v>27-06-2022</v>
          </cell>
          <cell r="D2834" t="str">
            <v>REMACLE-CLINIQUE DENT.WARWICK</v>
          </cell>
          <cell r="E2834">
            <v>44</v>
          </cell>
          <cell r="F2834" t="str">
            <v>1X WNIN-KV -MEDL,SMAL, 1X WPL-KV-MEDL,2X WPL-KV-SMAL, 1X WBL-KV SMAL, 1X BLUE RING , 1X 4:1</v>
          </cell>
          <cell r="G2834" t="str">
            <v>CALL</v>
          </cell>
        </row>
        <row r="2835">
          <cell r="A2835" t="str">
            <v>23-06-202235</v>
          </cell>
          <cell r="B2835" t="str">
            <v>23-06-2022</v>
          </cell>
          <cell r="C2835" t="str">
            <v xml:space="preserve">LYSIK MAGDALENA </v>
          </cell>
          <cell r="E2835">
            <v>35</v>
          </cell>
          <cell r="F2835" t="str">
            <v>1x WBL-KV-MEDL, 1x WBL-KV-SMAL</v>
          </cell>
          <cell r="G2835" t="str">
            <v>COMPLETED</v>
          </cell>
          <cell r="H2835" t="str">
            <v>24-06-2022</v>
          </cell>
          <cell r="I2835">
            <v>77435</v>
          </cell>
        </row>
        <row r="2836">
          <cell r="A2836" t="str">
            <v>23-06-2022</v>
          </cell>
          <cell r="B2836" t="str">
            <v>23-06-2022</v>
          </cell>
          <cell r="C2836" t="str">
            <v>GUITEL COHEN</v>
          </cell>
          <cell r="F2836" t="str">
            <v>1X W-SLH</v>
          </cell>
        </row>
        <row r="2837">
          <cell r="A2837" t="str">
            <v>27-06-2022102</v>
          </cell>
          <cell r="B2837" t="str">
            <v>27-06-2022</v>
          </cell>
          <cell r="C2837" t="str">
            <v>KAYE ALLAN</v>
          </cell>
          <cell r="E2837">
            <v>102</v>
          </cell>
          <cell r="F2837" t="str">
            <v>1X WPL-KV SMAL</v>
          </cell>
          <cell r="G2837" t="str">
            <v>COMPLETED</v>
          </cell>
        </row>
        <row r="2838">
          <cell r="A2838" t="str">
            <v>27-06-2022</v>
          </cell>
          <cell r="B2838" t="str">
            <v>27-06-2022</v>
          </cell>
          <cell r="D2838" t="str">
            <v>123-TAUNTON VILLAGE DENTAL</v>
          </cell>
          <cell r="F2838" t="str">
            <v>1X WBL-KV MEDL</v>
          </cell>
        </row>
        <row r="2839">
          <cell r="A2839" t="str">
            <v>27-06-2022</v>
          </cell>
          <cell r="B2839" t="str">
            <v>27-06-2022</v>
          </cell>
          <cell r="D2839" t="str">
            <v>SOMERSET DENTAL CENTRE</v>
          </cell>
          <cell r="F2839" t="str">
            <v>1X  WSL-KV MED</v>
          </cell>
        </row>
        <row r="2840">
          <cell r="A2840" t="str">
            <v>27-06-202233</v>
          </cell>
          <cell r="B2840" t="str">
            <v>27-06-2022</v>
          </cell>
          <cell r="C2840" t="str">
            <v>HALINA KUBICKA</v>
          </cell>
          <cell r="E2840">
            <v>33</v>
          </cell>
          <cell r="F2840" t="str">
            <v>1X WB-B-RA</v>
          </cell>
          <cell r="G2840" t="str">
            <v>COMPLETED</v>
          </cell>
          <cell r="H2840" t="str">
            <v>07-06-2022</v>
          </cell>
          <cell r="I2840">
            <v>77641</v>
          </cell>
        </row>
        <row r="2841">
          <cell r="A2841" t="str">
            <v>27-06-2022</v>
          </cell>
          <cell r="B2841" t="str">
            <v>27-06-2022</v>
          </cell>
          <cell r="D2841" t="str">
            <v>KEMP &amp; BOROVAC</v>
          </cell>
          <cell r="F2841" t="str">
            <v xml:space="preserve">1X REDX </v>
          </cell>
        </row>
        <row r="2842">
          <cell r="A2842" t="str">
            <v>27-06-2022</v>
          </cell>
          <cell r="B2842" t="str">
            <v>27-06-2022</v>
          </cell>
          <cell r="C2842" t="str">
            <v>REY NILO</v>
          </cell>
          <cell r="F2842" t="str">
            <v>2x WPL-KV-SMAL</v>
          </cell>
        </row>
        <row r="2843">
          <cell r="A2843" t="str">
            <v>27-06-2022</v>
          </cell>
          <cell r="B2843" t="str">
            <v>27-06-2022</v>
          </cell>
          <cell r="C2843" t="str">
            <v>PONTBRIAND DOMINIC</v>
          </cell>
          <cell r="F2843" t="str">
            <v>2X WNIN-KV MEDL, 1X W-B-RA</v>
          </cell>
          <cell r="M2843" t="str">
            <v>knoel@dentistemauricie.com</v>
          </cell>
        </row>
        <row r="2844">
          <cell r="A2844" t="str">
            <v>13-07-202228</v>
          </cell>
          <cell r="B2844" t="str">
            <v>13-07-2022</v>
          </cell>
          <cell r="C2844" t="str">
            <v>MATTHEW DURONIO</v>
          </cell>
          <cell r="E2844">
            <v>28</v>
          </cell>
          <cell r="F2844" t="str">
            <v xml:space="preserve">1x RED X </v>
          </cell>
          <cell r="G2844" t="str">
            <v>COMPLETED</v>
          </cell>
        </row>
        <row r="2845">
          <cell r="A2845" t="str">
            <v>13-07-2022N/A</v>
          </cell>
          <cell r="B2845" t="str">
            <v>13-07-2022</v>
          </cell>
          <cell r="C2845" t="str">
            <v>MATTHEW DURONIO</v>
          </cell>
          <cell r="E2845" t="str">
            <v>N/A</v>
          </cell>
          <cell r="F2845" t="str">
            <v>1X NSK COUPLER</v>
          </cell>
          <cell r="G2845" t="str">
            <v>RETURN/EXCHAGE</v>
          </cell>
        </row>
        <row r="2846">
          <cell r="A2846" t="str">
            <v>15-07-202222</v>
          </cell>
          <cell r="B2846" t="str">
            <v>15-07-2022</v>
          </cell>
          <cell r="C2846" t="str">
            <v>SUMMERRIDGE DENTAL</v>
          </cell>
          <cell r="D2846" t="str">
            <v xml:space="preserve"> SILVERBERG Larry, dds</v>
          </cell>
          <cell r="E2846">
            <v>22</v>
          </cell>
          <cell r="F2846" t="str">
            <v>1X WSL-NSK MEDL,  1X NSK motor ex-203C</v>
          </cell>
          <cell r="G2846" t="str">
            <v>Quoted</v>
          </cell>
        </row>
        <row r="2847">
          <cell r="A2847" t="str">
            <v>13-07-202292</v>
          </cell>
          <cell r="B2847" t="str">
            <v>13-07-2022</v>
          </cell>
          <cell r="D2847" t="str">
            <v>PRAIRIE MALL DENTAL</v>
          </cell>
          <cell r="E2847">
            <v>92</v>
          </cell>
          <cell r="F2847" t="str">
            <v>1X WPL-KV MEDL, 1X WBL-KV MEDL</v>
          </cell>
          <cell r="G2847" t="str">
            <v>Quoted</v>
          </cell>
        </row>
        <row r="2848">
          <cell r="A2848" t="str">
            <v>13-07-2022</v>
          </cell>
          <cell r="B2848" t="str">
            <v>13-07-2022</v>
          </cell>
          <cell r="C2848" t="str">
            <v>DR. TAM</v>
          </cell>
          <cell r="D2848" t="str">
            <v>WATERDOWN DENTAL</v>
          </cell>
          <cell r="F2848" t="str">
            <v>2X WSL-KV-SMAL,1X WSL-KV-SMA, 1X WBL-NSK MEDL</v>
          </cell>
          <cell r="G2848" t="str">
            <v>IN PROGRESS</v>
          </cell>
        </row>
        <row r="2849">
          <cell r="A2849" t="str">
            <v>13-07-2022</v>
          </cell>
          <cell r="B2849" t="str">
            <v>13-07-2022</v>
          </cell>
          <cell r="D2849" t="str">
            <v>123-TORONTO BEACH</v>
          </cell>
          <cell r="F2849" t="str">
            <v>1X WBL-NSK MEDL</v>
          </cell>
          <cell r="G2849" t="str">
            <v>IN PROGRESS</v>
          </cell>
        </row>
        <row r="2850">
          <cell r="A2850" t="str">
            <v>13-07-202214</v>
          </cell>
          <cell r="B2850" t="str">
            <v>13-07-2022</v>
          </cell>
          <cell r="C2850" t="str">
            <v>MILETIC BILL</v>
          </cell>
          <cell r="D2850" t="str">
            <v>WINDSOR FAMILY DENTISTRY</v>
          </cell>
          <cell r="E2850">
            <v>14</v>
          </cell>
          <cell r="F2850" t="str">
            <v>2X WBL-KV SMAL  1X W-B-RA</v>
          </cell>
          <cell r="G2850" t="str">
            <v>COMPLETED</v>
          </cell>
          <cell r="H2850" t="str">
            <v>18-07-2022</v>
          </cell>
          <cell r="I2850">
            <v>77859</v>
          </cell>
        </row>
        <row r="2851">
          <cell r="A2851" t="str">
            <v>13-07-202252</v>
          </cell>
          <cell r="B2851" t="str">
            <v>13-07-2022</v>
          </cell>
          <cell r="D2851" t="str">
            <v>LAKEVIEW DENTAL</v>
          </cell>
          <cell r="E2851">
            <v>52</v>
          </cell>
          <cell r="F2851" t="str">
            <v>3X WBL-KV MEDL</v>
          </cell>
          <cell r="G2851" t="str">
            <v>COMPLETED</v>
          </cell>
        </row>
        <row r="2852">
          <cell r="A2852" t="str">
            <v>13-07-2022</v>
          </cell>
          <cell r="B2852" t="str">
            <v>13-07-2022</v>
          </cell>
          <cell r="D2852" t="str">
            <v>SELKIRK DENTAL CLINIC</v>
          </cell>
          <cell r="F2852" t="str">
            <v>3X WBL-KV MEDL</v>
          </cell>
          <cell r="G2852" t="str">
            <v>IN PROGRESS</v>
          </cell>
        </row>
        <row r="2853">
          <cell r="A2853" t="str">
            <v>13-07-2022N/A</v>
          </cell>
          <cell r="B2853" t="str">
            <v>13-07-2022</v>
          </cell>
          <cell r="C2853" t="str">
            <v xml:space="preserve">ROBERT ARMSTRONG </v>
          </cell>
          <cell r="E2853" t="str">
            <v>N/A</v>
          </cell>
          <cell r="F2853" t="str">
            <v>1X WNIN-KV-MEDL</v>
          </cell>
          <cell r="G2853" t="str">
            <v>COMPLETED</v>
          </cell>
          <cell r="H2853" t="str">
            <v>15-07-2022</v>
          </cell>
          <cell r="I2853">
            <v>77804</v>
          </cell>
        </row>
        <row r="2854">
          <cell r="A2854" t="str">
            <v>13-07-202269</v>
          </cell>
          <cell r="B2854" t="str">
            <v>13-07-2022</v>
          </cell>
          <cell r="C2854" t="str">
            <v>POUYA ARDAKAVI</v>
          </cell>
          <cell r="D2854" t="str">
            <v>VIKING/SEDGEWICK DENTAL</v>
          </cell>
          <cell r="E2854">
            <v>69</v>
          </cell>
          <cell r="F2854" t="str">
            <v xml:space="preserve">1X REDX </v>
          </cell>
          <cell r="G2854" t="str">
            <v>IN PROGRESS</v>
          </cell>
        </row>
        <row r="2855">
          <cell r="A2855" t="str">
            <v>14-07-2022</v>
          </cell>
          <cell r="B2855" t="str">
            <v>14-07-2022</v>
          </cell>
          <cell r="C2855" t="str">
            <v>PALIANI BRUNO</v>
          </cell>
          <cell r="F2855" t="str">
            <v>1X WNIN-KV-MEDL, 1X WPL-KV-MEDL</v>
          </cell>
        </row>
        <row r="2856">
          <cell r="A2856" t="str">
            <v>15-07-2022</v>
          </cell>
          <cell r="B2856" t="str">
            <v>15-07-2022</v>
          </cell>
          <cell r="D2856" t="str">
            <v>LINDENVIEW DENTAL</v>
          </cell>
          <cell r="F2856" t="str">
            <v>2X WPL-KV SMAL,</v>
          </cell>
        </row>
        <row r="2857">
          <cell r="A2857" t="str">
            <v>15-07-202228</v>
          </cell>
          <cell r="B2857" t="str">
            <v>15-07-2022</v>
          </cell>
          <cell r="D2857" t="str">
            <v xml:space="preserve">Prince Albert Dental </v>
          </cell>
          <cell r="E2857">
            <v>28</v>
          </cell>
          <cell r="F2857" t="str">
            <v>4X WSL-5H MED, 1X WSL-5H SMA</v>
          </cell>
          <cell r="G2857" t="str">
            <v>COMPLETED</v>
          </cell>
        </row>
        <row r="2858">
          <cell r="A2858" t="str">
            <v>15-07-2022</v>
          </cell>
          <cell r="B2858" t="str">
            <v>15-07-2022</v>
          </cell>
          <cell r="D2858" t="str">
            <v>QINQYUN LI DPC</v>
          </cell>
          <cell r="F2858" t="str">
            <v>1X 4:1</v>
          </cell>
          <cell r="G2858" t="str">
            <v>IN PROGRESS</v>
          </cell>
        </row>
        <row r="2859">
          <cell r="A2859" t="str">
            <v>15-07-2022</v>
          </cell>
          <cell r="B2859" t="str">
            <v>15-07-2022</v>
          </cell>
          <cell r="C2859" t="str">
            <v>ROBERT VARDA</v>
          </cell>
          <cell r="F2859" t="str">
            <v>4x WPL-NSK-MEDL, 1x 1:1 CA</v>
          </cell>
          <cell r="G2859" t="str">
            <v>IN PROGRESS</v>
          </cell>
        </row>
        <row r="2860">
          <cell r="A2860" t="str">
            <v>15-07-202235</v>
          </cell>
          <cell r="B2860" t="str">
            <v>15-07-2022</v>
          </cell>
          <cell r="C2860" t="str">
            <v>CHRIS ROPER</v>
          </cell>
          <cell r="E2860">
            <v>35</v>
          </cell>
          <cell r="F2860" t="str">
            <v>1x WPL-KV MEDL</v>
          </cell>
          <cell r="G2860" t="str">
            <v>Quoted</v>
          </cell>
        </row>
        <row r="2861">
          <cell r="A2861" t="str">
            <v>15-07-202217</v>
          </cell>
          <cell r="B2861" t="str">
            <v>15-07-2022</v>
          </cell>
          <cell r="C2861" t="str">
            <v>ANTOSH WES</v>
          </cell>
          <cell r="D2861" t="str">
            <v>SASKATOON SMILES</v>
          </cell>
          <cell r="E2861">
            <v>17</v>
          </cell>
          <cell r="F2861" t="str">
            <v>1X NIN-KV-BLK, 4X WBL-KV MEDL</v>
          </cell>
          <cell r="G2861" t="str">
            <v>Quoted</v>
          </cell>
          <cell r="M2861" t="str">
            <v>JOCELYN</v>
          </cell>
        </row>
        <row r="2862">
          <cell r="A2862" t="str">
            <v>15-07-202266</v>
          </cell>
          <cell r="B2862" t="str">
            <v>15-07-2022</v>
          </cell>
          <cell r="D2862" t="str">
            <v>MOUNTAINVIEW DENTAL IN SCHREIBER</v>
          </cell>
          <cell r="E2862">
            <v>66</v>
          </cell>
          <cell r="F2862" t="str">
            <v>1x WSL-KV-MEDL</v>
          </cell>
          <cell r="G2862" t="str">
            <v>Quoted</v>
          </cell>
        </row>
        <row r="2863">
          <cell r="A2863" t="str">
            <v>15-07-202218</v>
          </cell>
          <cell r="B2863" t="str">
            <v>15-07-2022</v>
          </cell>
          <cell r="D2863" t="str">
            <v>Carriboo Mall Family Dental</v>
          </cell>
          <cell r="E2863">
            <v>18</v>
          </cell>
          <cell r="F2863" t="str">
            <v>1X WOLF CURING LIGHT BLACK LABEL</v>
          </cell>
          <cell r="G2863" t="str">
            <v>UNDER REVIEW</v>
          </cell>
        </row>
        <row r="2864">
          <cell r="A2864" t="str">
            <v>19-07-2022</v>
          </cell>
          <cell r="B2864" t="str">
            <v>19-07-2022</v>
          </cell>
          <cell r="D2864" t="str">
            <v>DRYDEN DENTAL</v>
          </cell>
          <cell r="F2864" t="str">
            <v>1X WBL-KV-MEDL, SMA, 5X 1:1 CA, 1X SABLE, DENEST,ANALYTIC</v>
          </cell>
          <cell r="G2864" t="str">
            <v>COMPLETED</v>
          </cell>
          <cell r="H2864" t="str">
            <v>20-07-2022</v>
          </cell>
        </row>
        <row r="2865">
          <cell r="A2865" t="str">
            <v>19-07-202235</v>
          </cell>
          <cell r="B2865" t="str">
            <v>19-07-2022</v>
          </cell>
          <cell r="C2865" t="str">
            <v>CHRIS ROPER</v>
          </cell>
          <cell r="E2865">
            <v>35</v>
          </cell>
          <cell r="F2865" t="str">
            <v>1X WBL-KV-MED, 1x WBL-KV-MEDL</v>
          </cell>
          <cell r="G2865" t="str">
            <v>Quoted</v>
          </cell>
        </row>
        <row r="2866">
          <cell r="A2866" t="str">
            <v>19-07-2022</v>
          </cell>
          <cell r="B2866" t="str">
            <v>19-07-2022</v>
          </cell>
          <cell r="C2866" t="str">
            <v>RON TEMPLE</v>
          </cell>
          <cell r="F2866" t="str">
            <v>2X WPL-KV-MEDL</v>
          </cell>
          <cell r="G2866" t="str">
            <v>COMPLETED</v>
          </cell>
          <cell r="H2866" t="str">
            <v>20-07-2022</v>
          </cell>
        </row>
        <row r="2867">
          <cell r="A2867" t="str">
            <v>19-07-2022</v>
          </cell>
          <cell r="B2867" t="str">
            <v>19-07-2022</v>
          </cell>
          <cell r="D2867" t="str">
            <v>MARKIC DENTAL</v>
          </cell>
          <cell r="F2867" t="str">
            <v xml:space="preserve">1X WSL-KV MED </v>
          </cell>
          <cell r="G2867" t="str">
            <v>COMPLETED</v>
          </cell>
          <cell r="H2867" t="str">
            <v>20-07-2022</v>
          </cell>
        </row>
        <row r="2868">
          <cell r="A2868" t="str">
            <v>21-07-202266</v>
          </cell>
          <cell r="B2868" t="str">
            <v>21-07-2022</v>
          </cell>
          <cell r="C2868" t="str">
            <v>MATT WITT</v>
          </cell>
          <cell r="E2868">
            <v>66</v>
          </cell>
          <cell r="F2868" t="str">
            <v>2x PB-H</v>
          </cell>
        </row>
        <row r="2869">
          <cell r="A2869" t="str">
            <v>21-07-202287</v>
          </cell>
          <cell r="B2869" t="str">
            <v>21-07-2022</v>
          </cell>
          <cell r="D2869" t="str">
            <v>DENTAIRE TURNER</v>
          </cell>
          <cell r="E2869">
            <v>87</v>
          </cell>
          <cell r="F2869" t="str">
            <v>6x WBL-KV SMAL, 2X 1:1 CA</v>
          </cell>
          <cell r="G2869" t="str">
            <v>Quoted</v>
          </cell>
        </row>
        <row r="2870">
          <cell r="A2870" t="str">
            <v>21-07-202226</v>
          </cell>
          <cell r="B2870" t="str">
            <v>21-07-2022</v>
          </cell>
          <cell r="D2870" t="str">
            <v>FLORIDA DENTAL HEALTH &amp; ESTHETICS</v>
          </cell>
          <cell r="E2870">
            <v>26</v>
          </cell>
          <cell r="F2870" t="str">
            <v>1X WB-B-RA, 1X W-BL-45</v>
          </cell>
          <cell r="G2870" t="str">
            <v>COMPLETED</v>
          </cell>
          <cell r="H2870" t="str">
            <v>26-07-2022</v>
          </cell>
        </row>
        <row r="2871">
          <cell r="A2871" t="str">
            <v>25-07-202281</v>
          </cell>
          <cell r="B2871" t="str">
            <v>25-07-2022</v>
          </cell>
          <cell r="D2871" t="str">
            <v>LANDMARK DENTAL (2)</v>
          </cell>
          <cell r="E2871">
            <v>81</v>
          </cell>
          <cell r="F2871" t="str">
            <v xml:space="preserve">1x WB-B-RA, 1X GREEN RING </v>
          </cell>
          <cell r="G2871" t="str">
            <v>COMPLETED</v>
          </cell>
          <cell r="H2871" t="str">
            <v>28-07-2022</v>
          </cell>
          <cell r="I2871">
            <v>78022</v>
          </cell>
          <cell r="M2871" t="str">
            <v>landmarkdental@sasktel.net</v>
          </cell>
        </row>
        <row r="2872">
          <cell r="A2872" t="str">
            <v>25-07-202282</v>
          </cell>
          <cell r="B2872" t="str">
            <v>25-07-2022</v>
          </cell>
          <cell r="C2872" t="str">
            <v>Akinsanya Abimbola</v>
          </cell>
          <cell r="D2872" t="str">
            <v xml:space="preserve">Prince Albert Dental </v>
          </cell>
          <cell r="E2872">
            <v>82</v>
          </cell>
          <cell r="F2872" t="str">
            <v>2x Wolflight</v>
          </cell>
          <cell r="G2872" t="str">
            <v>UNDER REVIEW</v>
          </cell>
        </row>
        <row r="2873">
          <cell r="A2873" t="str">
            <v>25-07-202288</v>
          </cell>
          <cell r="B2873" t="str">
            <v>25-07-2022</v>
          </cell>
          <cell r="D2873" t="str">
            <v xml:space="preserve">SARDIS  DENTAL  CENTRE </v>
          </cell>
          <cell r="E2873">
            <v>88</v>
          </cell>
          <cell r="F2873" t="str">
            <v>1X WBL-KV SMAL, 1X WBL-45</v>
          </cell>
          <cell r="G2873" t="str">
            <v>COMPLETED</v>
          </cell>
        </row>
        <row r="2874">
          <cell r="A2874" t="str">
            <v>25-07-202297</v>
          </cell>
          <cell r="B2874" t="str">
            <v>25-07-2022</v>
          </cell>
          <cell r="C2874" t="str">
            <v>MAKHANI SABRINA</v>
          </cell>
          <cell r="D2874" t="str">
            <v>MELLOW FAMILY DENTAL CARE</v>
          </cell>
          <cell r="E2874">
            <v>97</v>
          </cell>
          <cell r="F2874" t="str">
            <v>1X WPL-KV SMAL</v>
          </cell>
          <cell r="G2874" t="str">
            <v>FOLLOW UP</v>
          </cell>
          <cell r="M2874" t="str">
            <v>reception@mellowdentalcare.com</v>
          </cell>
        </row>
        <row r="2875">
          <cell r="A2875" t="str">
            <v>26-07-2022N/A</v>
          </cell>
          <cell r="B2875" t="str">
            <v>26-07-2022</v>
          </cell>
          <cell r="D2875" t="str">
            <v xml:space="preserve">DENTISTRY AT CONSILIUM </v>
          </cell>
          <cell r="E2875" t="str">
            <v>N/A</v>
          </cell>
          <cell r="F2875" t="str">
            <v>1X WBL-45</v>
          </cell>
          <cell r="G2875" t="str">
            <v>RETURN/EXCHAGE</v>
          </cell>
        </row>
        <row r="2876">
          <cell r="A2876" t="str">
            <v>26-07-20225</v>
          </cell>
          <cell r="B2876" t="str">
            <v>26-07-2022</v>
          </cell>
          <cell r="C2876" t="str">
            <v>ALI NASSER</v>
          </cell>
          <cell r="D2876" t="str">
            <v>ZIRCON DENTAL CLINIC</v>
          </cell>
          <cell r="E2876">
            <v>5</v>
          </cell>
          <cell r="F2876" t="str">
            <v>3X WBL-KV-SMAL</v>
          </cell>
          <cell r="G2876" t="str">
            <v>Quoted</v>
          </cell>
        </row>
        <row r="2877">
          <cell r="A2877" t="str">
            <v>26-07-20223</v>
          </cell>
          <cell r="B2877" t="str">
            <v>26-07-2022</v>
          </cell>
          <cell r="C2877" t="str">
            <v>El-Khouri Jean, DDS</v>
          </cell>
          <cell r="D2877" t="str">
            <v>CLINIQUE DENTAIRE LUMIDENT</v>
          </cell>
          <cell r="E2877">
            <v>3</v>
          </cell>
          <cell r="F2877" t="str">
            <v>1X EZ SENSOR SIZE2</v>
          </cell>
          <cell r="G2877" t="str">
            <v>UNDER REVIEW</v>
          </cell>
        </row>
        <row r="2878">
          <cell r="A2878" t="str">
            <v>26-07-202285</v>
          </cell>
          <cell r="B2878" t="str">
            <v>26-07-2022</v>
          </cell>
          <cell r="D2878" t="str">
            <v>123-TORONTO BEACH</v>
          </cell>
          <cell r="E2878">
            <v>85</v>
          </cell>
          <cell r="F2878" t="str">
            <v>1X WBL-NSK-MEDL</v>
          </cell>
          <cell r="G2878" t="str">
            <v>COMPLETED</v>
          </cell>
          <cell r="H2878" t="str">
            <v>01-08-2022</v>
          </cell>
          <cell r="I2878">
            <v>78055</v>
          </cell>
        </row>
        <row r="2879">
          <cell r="A2879" t="str">
            <v>26-07-202230</v>
          </cell>
          <cell r="B2879" t="str">
            <v>26-07-2022</v>
          </cell>
          <cell r="D2879" t="str">
            <v>MADISON DENTAL CENTRE</v>
          </cell>
          <cell r="E2879">
            <v>30</v>
          </cell>
          <cell r="F2879" t="str">
            <v>1x WSL-KV-SMAL</v>
          </cell>
        </row>
        <row r="2880">
          <cell r="A2880" t="str">
            <v>26-07-202218</v>
          </cell>
          <cell r="B2880" t="str">
            <v>26-07-2022</v>
          </cell>
          <cell r="C2880" t="str">
            <v>WES ANTOSH</v>
          </cell>
          <cell r="D2880" t="str">
            <v>Brighton Dental, Antosh Wes, DDS</v>
          </cell>
          <cell r="E2880">
            <v>18</v>
          </cell>
          <cell r="F2880" t="str">
            <v>1X WBL-KV MEDL, 1X WSL-KV</v>
          </cell>
          <cell r="G2880" t="str">
            <v>Quoted</v>
          </cell>
          <cell r="M2880" t="str">
            <v>MELYNDA</v>
          </cell>
        </row>
        <row r="2881">
          <cell r="A2881" t="str">
            <v>26-07-202226</v>
          </cell>
          <cell r="B2881" t="str">
            <v>26-07-2022</v>
          </cell>
          <cell r="D2881" t="str">
            <v>LIBERTY DENTAL CENTRAL</v>
          </cell>
          <cell r="E2881">
            <v>26</v>
          </cell>
          <cell r="F2881" t="str">
            <v>1X  WSL-KV MEDL</v>
          </cell>
          <cell r="G2881" t="str">
            <v>IN PROGRESS</v>
          </cell>
        </row>
        <row r="2882">
          <cell r="A2882" t="str">
            <v>26-07-202295</v>
          </cell>
          <cell r="B2882" t="str">
            <v>26-07-2022</v>
          </cell>
          <cell r="D2882" t="str">
            <v>REMACLE (BROSSARD)</v>
          </cell>
          <cell r="E2882">
            <v>95</v>
          </cell>
          <cell r="F2882" t="str">
            <v xml:space="preserve">1x Blue Ring </v>
          </cell>
          <cell r="G2882" t="str">
            <v>Quoted</v>
          </cell>
        </row>
        <row r="2883">
          <cell r="A2883" t="str">
            <v>26-07-2022102</v>
          </cell>
          <cell r="B2883" t="str">
            <v>26-07-2022</v>
          </cell>
          <cell r="C2883" t="str">
            <v>MARCOTTE REJEAN</v>
          </cell>
          <cell r="D2883" t="str">
            <v>BOMBARDIER DENTAIR INC</v>
          </cell>
          <cell r="E2883">
            <v>102</v>
          </cell>
          <cell r="F2883" t="str">
            <v>1X WBL-KV MEDL</v>
          </cell>
          <cell r="G2883" t="str">
            <v>COMPLETED</v>
          </cell>
          <cell r="H2883" t="str">
            <v>27-07-2022</v>
          </cell>
          <cell r="I2883">
            <v>78024</v>
          </cell>
        </row>
        <row r="2884">
          <cell r="A2884" t="str">
            <v>26-07-202220</v>
          </cell>
          <cell r="B2884" t="str">
            <v>26-07-2022</v>
          </cell>
          <cell r="C2884" t="str">
            <v>SILVERSTEIN JUSTIN</v>
          </cell>
          <cell r="E2884">
            <v>20</v>
          </cell>
          <cell r="F2884" t="str">
            <v>1X WBL-45</v>
          </cell>
          <cell r="G2884" t="str">
            <v>COMPLETED</v>
          </cell>
          <cell r="H2884" t="str">
            <v>01-08-2022</v>
          </cell>
          <cell r="I2884">
            <v>78054</v>
          </cell>
        </row>
        <row r="2885">
          <cell r="A2885" t="str">
            <v>28-07-20227</v>
          </cell>
          <cell r="B2885" t="str">
            <v>28-07-2022</v>
          </cell>
          <cell r="C2885" t="str">
            <v>JONATHAN LEE</v>
          </cell>
          <cell r="D2885" t="str">
            <v>ONE FAMILY DENTAL</v>
          </cell>
          <cell r="E2885">
            <v>7</v>
          </cell>
          <cell r="F2885" t="str">
            <v>1X WR-B-RA</v>
          </cell>
          <cell r="G2885" t="str">
            <v>IN PROGRESS</v>
          </cell>
        </row>
        <row r="2886">
          <cell r="A2886" t="str">
            <v>28-07-202213</v>
          </cell>
          <cell r="B2886" t="str">
            <v>28-07-2022</v>
          </cell>
          <cell r="D2886" t="str">
            <v>REDWOOD DENTAL</v>
          </cell>
          <cell r="E2886">
            <v>13</v>
          </cell>
          <cell r="F2886" t="str">
            <v>1X WBL-KV MEDL</v>
          </cell>
          <cell r="G2886" t="str">
            <v>Quoted</v>
          </cell>
        </row>
        <row r="2887">
          <cell r="A2887" t="str">
            <v>28-07-202214</v>
          </cell>
          <cell r="B2887" t="str">
            <v>28-07-2022</v>
          </cell>
          <cell r="D2887" t="str">
            <v xml:space="preserve">CLINIQUE DENTAIRE REMACLE </v>
          </cell>
          <cell r="E2887">
            <v>14</v>
          </cell>
          <cell r="F2887" t="str">
            <v>1X WNIN-SMAL, 1X REDX, WR-B-RA</v>
          </cell>
          <cell r="G2887" t="str">
            <v>COMPLETED</v>
          </cell>
          <cell r="H2887" t="str">
            <v>23-08-2022</v>
          </cell>
          <cell r="I2887">
            <v>78473</v>
          </cell>
        </row>
        <row r="2888">
          <cell r="A2888" t="str">
            <v>28-07-202216</v>
          </cell>
          <cell r="B2888" t="str">
            <v>28-07-2022</v>
          </cell>
          <cell r="D2888" t="str">
            <v>WINDSOR FAMILY DENTISTRY</v>
          </cell>
          <cell r="E2888">
            <v>16</v>
          </cell>
          <cell r="F2888" t="str">
            <v>1X WBL-KV MEDL, 3X WBL-KV SMAL, 1X WBL-KV SMA</v>
          </cell>
        </row>
        <row r="2889">
          <cell r="A2889" t="str">
            <v>01-08-20224</v>
          </cell>
          <cell r="B2889" t="str">
            <v>01-08-2022</v>
          </cell>
          <cell r="D2889" t="str">
            <v>CENTRE DENTAIRE IDS</v>
          </cell>
          <cell r="E2889">
            <v>4</v>
          </cell>
          <cell r="F2889" t="str">
            <v>2X WBL-MED, 2X WSL-KV MED, 1X WR-B-RA</v>
          </cell>
          <cell r="G2889" t="str">
            <v>IN PROGRESS</v>
          </cell>
        </row>
        <row r="2890">
          <cell r="A2890" t="str">
            <v>02-08-202266</v>
          </cell>
          <cell r="B2890" t="str">
            <v>02-08-2022</v>
          </cell>
          <cell r="D2890" t="str">
            <v>MOUNTAINVIEW DENTAL</v>
          </cell>
          <cell r="E2890">
            <v>66</v>
          </cell>
          <cell r="F2890" t="str">
            <v>1X WBL-KV-SMAL, 1X WBL-KV-MEDL</v>
          </cell>
        </row>
        <row r="2891">
          <cell r="A2891" t="str">
            <v>03-08-20224</v>
          </cell>
          <cell r="B2891" t="str">
            <v>03-08-2022</v>
          </cell>
          <cell r="C2891" t="str">
            <v xml:space="preserve">PHILIP CHANG </v>
          </cell>
          <cell r="D2891" t="str">
            <v>Crosstown Dental</v>
          </cell>
          <cell r="E2891">
            <v>4</v>
          </cell>
          <cell r="F2891" t="str">
            <v>1x WBL-KV -MEDL, 1X WSL-KV-MEDL, 1X REDX</v>
          </cell>
          <cell r="G2891" t="str">
            <v>COMPLETED</v>
          </cell>
        </row>
        <row r="2892">
          <cell r="A2892" t="str">
            <v>03-08-20229</v>
          </cell>
          <cell r="B2892" t="str">
            <v>03-08-2022</v>
          </cell>
          <cell r="C2892" t="str">
            <v>RYAN GREENFIELD</v>
          </cell>
          <cell r="D2892" t="str">
            <v>GREENFIELD RYAN, DDS</v>
          </cell>
          <cell r="E2892">
            <v>9</v>
          </cell>
          <cell r="G2892" t="str">
            <v>PENDING</v>
          </cell>
          <cell r="H2892" t="str">
            <v>WITH CHADI</v>
          </cell>
          <cell r="M2892" t="str">
            <v>info@greenfielddentistry.ca</v>
          </cell>
        </row>
        <row r="2893">
          <cell r="A2893" t="str">
            <v>03-08-202288</v>
          </cell>
          <cell r="B2893" t="str">
            <v>03-08-2022</v>
          </cell>
          <cell r="C2893" t="str">
            <v>EVANS MARK</v>
          </cell>
          <cell r="E2893">
            <v>88</v>
          </cell>
          <cell r="F2893" t="str">
            <v>1X WBL-45</v>
          </cell>
          <cell r="G2893" t="str">
            <v>IN PROGRESS</v>
          </cell>
        </row>
        <row r="2894">
          <cell r="A2894" t="str">
            <v>03-08-202213</v>
          </cell>
          <cell r="B2894" t="str">
            <v>03-08-2022</v>
          </cell>
          <cell r="C2894" t="str">
            <v>Dhir Inder</v>
          </cell>
          <cell r="D2894" t="str">
            <v>PLAZA DENTAL CLINIC</v>
          </cell>
          <cell r="E2894">
            <v>13</v>
          </cell>
          <cell r="F2894" t="str">
            <v>1X WSL-KV-MED</v>
          </cell>
          <cell r="G2894" t="str">
            <v>IN PROGRESS</v>
          </cell>
        </row>
        <row r="2895">
          <cell r="A2895" t="str">
            <v>03-08-202265</v>
          </cell>
          <cell r="B2895" t="str">
            <v>03-08-2022</v>
          </cell>
          <cell r="D2895" t="str">
            <v xml:space="preserve">TURNER DENTAIRE </v>
          </cell>
          <cell r="E2895">
            <v>65</v>
          </cell>
          <cell r="F2895" t="str">
            <v xml:space="preserve"> WBL-KV-SMAL </v>
          </cell>
          <cell r="G2895" t="str">
            <v>COMPLETED</v>
          </cell>
          <cell r="H2895" t="str">
            <v>16-08-2022</v>
          </cell>
          <cell r="I2895">
            <v>78339</v>
          </cell>
        </row>
        <row r="2896">
          <cell r="A2896" t="str">
            <v>03-08-202226</v>
          </cell>
          <cell r="B2896" t="str">
            <v>03-08-2022</v>
          </cell>
          <cell r="D2896" t="str">
            <v>FOOTHILLS DENTAL GROUP</v>
          </cell>
          <cell r="E2896">
            <v>26</v>
          </cell>
          <cell r="F2896" t="str">
            <v>2X WBL-45</v>
          </cell>
          <cell r="G2896" t="str">
            <v>Quoted</v>
          </cell>
        </row>
        <row r="2897">
          <cell r="A2897" t="str">
            <v>03-08-202285</v>
          </cell>
          <cell r="B2897" t="str">
            <v>03-08-2022</v>
          </cell>
          <cell r="D2897" t="str">
            <v>CLINIQUE DENTAIRE DU CAP</v>
          </cell>
          <cell r="E2897">
            <v>85</v>
          </cell>
          <cell r="F2897" t="str">
            <v>1X WBL-KV SMAL</v>
          </cell>
          <cell r="G2897" t="str">
            <v>Quoted</v>
          </cell>
          <cell r="M2897" t="str">
            <v>info@dentisterieducap.com</v>
          </cell>
        </row>
        <row r="2898">
          <cell r="A2898" t="str">
            <v>04-08-202262</v>
          </cell>
          <cell r="B2898" t="str">
            <v>04-08-2022</v>
          </cell>
          <cell r="C2898" t="str">
            <v>IYAD AL-QISHAUI</v>
          </cell>
          <cell r="D2898" t="str">
            <v>KINGSWAY DENTAL CENTRE</v>
          </cell>
          <cell r="E2898">
            <v>62</v>
          </cell>
          <cell r="G2898" t="str">
            <v>IN PROGRESS</v>
          </cell>
        </row>
        <row r="2899">
          <cell r="A2899" t="str">
            <v>04-08-202211</v>
          </cell>
          <cell r="B2899" t="str">
            <v>04-08-2022</v>
          </cell>
          <cell r="D2899" t="str">
            <v>123- Taunton Village Dental</v>
          </cell>
          <cell r="E2899">
            <v>11</v>
          </cell>
          <cell r="F2899" t="str">
            <v>1X WR-B-RA</v>
          </cell>
          <cell r="G2899" t="str">
            <v>UNDER REVIEW</v>
          </cell>
        </row>
        <row r="2900">
          <cell r="A2900" t="str">
            <v>08-08-202288</v>
          </cell>
          <cell r="B2900" t="str">
            <v>08-08-2022</v>
          </cell>
          <cell r="D2900" t="str">
            <v>NORTH SHORE DENTAL</v>
          </cell>
          <cell r="E2900">
            <v>88</v>
          </cell>
          <cell r="F2900" t="str">
            <v>1X WSL KV-MEDL</v>
          </cell>
          <cell r="G2900" t="str">
            <v>IN PROGRESS</v>
          </cell>
        </row>
        <row r="2901">
          <cell r="A2901" t="str">
            <v>09-08-202282</v>
          </cell>
          <cell r="B2901" t="str">
            <v>09-08-2022</v>
          </cell>
          <cell r="C2901" t="str">
            <v>RYAN SINOTTE</v>
          </cell>
          <cell r="E2901">
            <v>82</v>
          </cell>
          <cell r="F2901" t="str">
            <v>3X WBL-45,1X WSL-KV -MEDL, WSL-SMA</v>
          </cell>
          <cell r="G2901" t="str">
            <v>Quoted</v>
          </cell>
        </row>
        <row r="2902">
          <cell r="A2902" t="str">
            <v>09-08-202213</v>
          </cell>
          <cell r="B2902" t="str">
            <v>09-08-2022</v>
          </cell>
          <cell r="D2902" t="str">
            <v>LAKEVIEW DENTAL CLINIC</v>
          </cell>
          <cell r="E2902">
            <v>13</v>
          </cell>
          <cell r="F2902" t="str">
            <v>2X WBL-KV MEDL</v>
          </cell>
          <cell r="G2902" t="str">
            <v>Quoted</v>
          </cell>
        </row>
        <row r="2903">
          <cell r="A2903" t="str">
            <v>09-08-202259</v>
          </cell>
          <cell r="B2903" t="str">
            <v>09-08-2022</v>
          </cell>
          <cell r="D2903" t="str">
            <v>WATERDOWN DENTAL</v>
          </cell>
          <cell r="E2903">
            <v>59</v>
          </cell>
          <cell r="F2903" t="str">
            <v>2X WSL-KV SMAL</v>
          </cell>
          <cell r="G2903" t="str">
            <v>IN PROGRESS</v>
          </cell>
        </row>
        <row r="2904">
          <cell r="A2904" t="str">
            <v>09-08-202233</v>
          </cell>
          <cell r="B2904" t="str">
            <v>09-08-2022</v>
          </cell>
          <cell r="C2904" t="str">
            <v>MOEZ LAKHANI</v>
          </cell>
          <cell r="D2904" t="str">
            <v>MILLENNIUM DENTAL</v>
          </cell>
          <cell r="E2904">
            <v>33</v>
          </cell>
          <cell r="F2904" t="str">
            <v>1x WNIN-KV-SMAL 2x WBL-KV SMAL</v>
          </cell>
          <cell r="G2904" t="str">
            <v>COMPLETED</v>
          </cell>
          <cell r="H2904" t="str">
            <v>11-08-2022</v>
          </cell>
          <cell r="I2904">
            <v>78225</v>
          </cell>
        </row>
        <row r="2905">
          <cell r="A2905" t="str">
            <v>11-08-20224</v>
          </cell>
          <cell r="B2905" t="str">
            <v>11-08-2022</v>
          </cell>
          <cell r="D2905" t="str">
            <v>NOBLE DENTISTRY</v>
          </cell>
          <cell r="E2905">
            <v>4</v>
          </cell>
          <cell r="F2905" t="str">
            <v>1X WPL-KV-MEDL</v>
          </cell>
          <cell r="G2905" t="str">
            <v>IN PROGRESS</v>
          </cell>
        </row>
        <row r="2906">
          <cell r="A2906" t="str">
            <v>11-08-202288</v>
          </cell>
          <cell r="B2906" t="str">
            <v>11-08-2022</v>
          </cell>
          <cell r="D2906" t="str">
            <v>MOUNT JOY DENTAL</v>
          </cell>
          <cell r="E2906">
            <v>88</v>
          </cell>
          <cell r="F2906" t="str">
            <v>1X WOLF REDX</v>
          </cell>
          <cell r="G2906" t="str">
            <v>Quoted</v>
          </cell>
        </row>
        <row r="2907">
          <cell r="A2907" t="str">
            <v>11-08-202237</v>
          </cell>
          <cell r="B2907" t="str">
            <v>11-08-2022</v>
          </cell>
          <cell r="D2907" t="str">
            <v>HARMONY DENTAL</v>
          </cell>
          <cell r="E2907">
            <v>37</v>
          </cell>
          <cell r="F2907" t="str">
            <v>1X WOLF REDX</v>
          </cell>
          <cell r="G2907" t="str">
            <v>UNDER REVIEW</v>
          </cell>
          <cell r="H2907" t="str">
            <v>WITH CHADI</v>
          </cell>
        </row>
        <row r="2908">
          <cell r="A2908" t="str">
            <v>15-08-202252</v>
          </cell>
          <cell r="B2908" t="str">
            <v>15-08-2022</v>
          </cell>
          <cell r="C2908" t="str">
            <v>FLORES JESSE</v>
          </cell>
          <cell r="E2908">
            <v>52</v>
          </cell>
          <cell r="F2908" t="str">
            <v>2X WPL-KV MEDL, 2X WPL-KV-SMAL</v>
          </cell>
          <cell r="G2908" t="str">
            <v>FOLLOW UP</v>
          </cell>
          <cell r="M2908" t="str">
            <v>smilecreations91@yahoo.com</v>
          </cell>
        </row>
        <row r="2909">
          <cell r="A2909" t="str">
            <v>16-08-20224</v>
          </cell>
          <cell r="B2909" t="str">
            <v>16-08-2022</v>
          </cell>
          <cell r="D2909" t="str">
            <v>LAKEVIEW DENTAL CLINIC</v>
          </cell>
          <cell r="E2909">
            <v>4</v>
          </cell>
          <cell r="F2909" t="str">
            <v>2X WBL-KV MEDL</v>
          </cell>
          <cell r="G2909" t="str">
            <v>COMPLETED</v>
          </cell>
        </row>
        <row r="2910">
          <cell r="A2910" t="str">
            <v>16-08-202233</v>
          </cell>
          <cell r="B2910" t="str">
            <v>16-08-2022</v>
          </cell>
          <cell r="D2910" t="str">
            <v xml:space="preserve">PRINCE ALBERT DENTAL </v>
          </cell>
          <cell r="E2910">
            <v>33</v>
          </cell>
          <cell r="F2910" t="str">
            <v>2X WSL-5H MED</v>
          </cell>
          <cell r="G2910" t="str">
            <v>IN PROGRESS</v>
          </cell>
        </row>
        <row r="2911">
          <cell r="A2911" t="str">
            <v>16-08-202266</v>
          </cell>
          <cell r="B2911" t="str">
            <v>16-08-2022</v>
          </cell>
          <cell r="C2911" t="str">
            <v>Chen Campbell</v>
          </cell>
          <cell r="D2911" t="str">
            <v>BEDFORD DENTAL CENTRE</v>
          </cell>
          <cell r="E2911">
            <v>66</v>
          </cell>
          <cell r="F2911" t="str">
            <v>1x WSL-KV MEDL</v>
          </cell>
          <cell r="G2911" t="str">
            <v>Quoted</v>
          </cell>
        </row>
        <row r="2912">
          <cell r="A2912" t="str">
            <v>16-08-202282</v>
          </cell>
          <cell r="B2912" t="str">
            <v>16-08-2022</v>
          </cell>
          <cell r="C2912" t="str">
            <v>BILL MILETIC</v>
          </cell>
          <cell r="D2912" t="str">
            <v>WINDSOR FAMILY DENTISTRY</v>
          </cell>
          <cell r="E2912">
            <v>82</v>
          </cell>
          <cell r="F2912" t="str">
            <v>1X WBL-KV MEDL,1X WBL-KV SMAL , 1X WOLF M5P-A</v>
          </cell>
          <cell r="G2912" t="str">
            <v>Quoted</v>
          </cell>
        </row>
        <row r="2913">
          <cell r="A2913" t="str">
            <v>16-08-202259</v>
          </cell>
          <cell r="B2913" t="str">
            <v>16-08-2022</v>
          </cell>
          <cell r="C2913" t="str">
            <v>BRUCE MCFARLANE</v>
          </cell>
          <cell r="D2913" t="str">
            <v>TBAY SMILES ORTHODONTICS</v>
          </cell>
          <cell r="E2913">
            <v>59</v>
          </cell>
          <cell r="F2913" t="str">
            <v>1X WSL-NSK-MEDL</v>
          </cell>
          <cell r="G2913" t="str">
            <v>IN PROGRESS</v>
          </cell>
        </row>
        <row r="2914">
          <cell r="A2914" t="str">
            <v>18-08-202287</v>
          </cell>
          <cell r="B2914" t="str">
            <v>18-08-2022</v>
          </cell>
          <cell r="D2914" t="str">
            <v>TAUNTON VILLAGE DENTAL</v>
          </cell>
          <cell r="E2914">
            <v>87</v>
          </cell>
          <cell r="F2914" t="str">
            <v xml:space="preserve">3X WBL-KV-MEDL </v>
          </cell>
          <cell r="G2914" t="str">
            <v>IN PROGRESS</v>
          </cell>
        </row>
        <row r="2915">
          <cell r="A2915" t="str">
            <v>18-08-2022N/A</v>
          </cell>
          <cell r="B2915" t="str">
            <v>18-08-2022</v>
          </cell>
          <cell r="D2915" t="str">
            <v>ESSA FERNDALE DENTAL</v>
          </cell>
          <cell r="E2915" t="str">
            <v>N/A</v>
          </cell>
          <cell r="F2915" t="str">
            <v>2X WB-R-GREEN W/ SIH, 25KL</v>
          </cell>
          <cell r="G2915" t="str">
            <v>RETURN/EXCHAGE</v>
          </cell>
        </row>
        <row r="2916">
          <cell r="A2916" t="str">
            <v>19-08-202220</v>
          </cell>
          <cell r="B2916" t="str">
            <v>19-08-2022</v>
          </cell>
          <cell r="D2916" t="str">
            <v xml:space="preserve">KURATOMI REED </v>
          </cell>
          <cell r="E2916">
            <v>20</v>
          </cell>
          <cell r="F2916" t="str">
            <v>2X WPL-KV-MEDL</v>
          </cell>
          <cell r="G2916" t="str">
            <v>IN PROGRESS</v>
          </cell>
        </row>
        <row r="2917">
          <cell r="A2917" t="str">
            <v>19-08-202292</v>
          </cell>
          <cell r="B2917" t="str">
            <v>19-08-2022</v>
          </cell>
          <cell r="D2917" t="str">
            <v>HIGHLAND DENTAL CENTER</v>
          </cell>
          <cell r="E2917">
            <v>92</v>
          </cell>
          <cell r="F2917" t="str">
            <v>1X 4:1CA + SNAP ON HEAD</v>
          </cell>
          <cell r="G2917" t="str">
            <v>COMPLETED</v>
          </cell>
          <cell r="H2917" t="str">
            <v>25-08-2022</v>
          </cell>
          <cell r="I2917">
            <v>78515</v>
          </cell>
        </row>
        <row r="2918">
          <cell r="A2918" t="str">
            <v>23-08-202213</v>
          </cell>
          <cell r="B2918" t="str">
            <v>23-08-2022</v>
          </cell>
          <cell r="D2918" t="str">
            <v>CLIN. DENT. FORTIN-POIRIER</v>
          </cell>
          <cell r="E2918">
            <v>13</v>
          </cell>
          <cell r="F2918" t="str">
            <v>4X WPL-KV-SMAL, 2X WR-B-RA, 2X OTHERS</v>
          </cell>
          <cell r="G2918" t="str">
            <v>Quoted</v>
          </cell>
        </row>
        <row r="2919">
          <cell r="A2919" t="str">
            <v>23-08-20227</v>
          </cell>
          <cell r="B2919" t="str">
            <v>23-08-2022</v>
          </cell>
          <cell r="D2919" t="str">
            <v>123 TORONTO BEACH</v>
          </cell>
          <cell r="E2919">
            <v>7</v>
          </cell>
          <cell r="F2919" t="str">
            <v>1X WBL-NSK MEDL</v>
          </cell>
          <cell r="G2919" t="str">
            <v>COMPLETED</v>
          </cell>
          <cell r="H2919" t="str">
            <v>25-08-2022</v>
          </cell>
          <cell r="I2919">
            <v>78514</v>
          </cell>
        </row>
        <row r="2920">
          <cell r="A2920" t="str">
            <v>23-08-202259</v>
          </cell>
          <cell r="B2920" t="str">
            <v>23-08-2022</v>
          </cell>
          <cell r="C2920" t="str">
            <v>MARWAN HAMEED</v>
          </cell>
          <cell r="E2920">
            <v>59</v>
          </cell>
          <cell r="F2920" t="str">
            <v>1X WSL-5H</v>
          </cell>
          <cell r="G2920" t="str">
            <v>Quoted</v>
          </cell>
        </row>
        <row r="2921">
          <cell r="A2921" t="str">
            <v>23-08-202262</v>
          </cell>
          <cell r="B2921" t="str">
            <v>23-08-2022</v>
          </cell>
          <cell r="D2921" t="str">
            <v>BEDFORD DENTAL</v>
          </cell>
          <cell r="E2921">
            <v>62</v>
          </cell>
          <cell r="F2921" t="str">
            <v>1X WSL-KV MED</v>
          </cell>
          <cell r="G2921" t="str">
            <v>IN PROGRESS</v>
          </cell>
        </row>
        <row r="2922">
          <cell r="A2922" t="str">
            <v>23-08-20223</v>
          </cell>
          <cell r="B2922" t="str">
            <v>23-08-2022</v>
          </cell>
          <cell r="D2922" t="str">
            <v>DOMMINIC PONTBRIAND</v>
          </cell>
          <cell r="E2922">
            <v>3</v>
          </cell>
          <cell r="F2922" t="str">
            <v>1X WPL-KV-SMAL, 1X WNIN-KV-MEDL</v>
          </cell>
          <cell r="G2922" t="str">
            <v>IN PROGRESS</v>
          </cell>
        </row>
        <row r="2923">
          <cell r="A2923" t="str">
            <v>23-08-202265</v>
          </cell>
          <cell r="B2923" t="str">
            <v>23-08-2022</v>
          </cell>
          <cell r="D2923" t="str">
            <v>ALTIMA SCOTIA PLAZA DENTAL CENTRE</v>
          </cell>
          <cell r="E2923">
            <v>65</v>
          </cell>
          <cell r="F2923" t="str">
            <v>1X WBL-45</v>
          </cell>
        </row>
        <row r="2924">
          <cell r="A2924" t="str">
            <v>23-08-202268</v>
          </cell>
          <cell r="B2924" t="str">
            <v>23-08-2022</v>
          </cell>
          <cell r="C2924" t="str">
            <v>KAYE ALLAN</v>
          </cell>
          <cell r="E2924">
            <v>68</v>
          </cell>
          <cell r="F2924" t="str">
            <v>1X WBL-KV MEDL</v>
          </cell>
          <cell r="G2924" t="str">
            <v>COMPLETED</v>
          </cell>
          <cell r="H2924" t="str">
            <v>25-08-2022</v>
          </cell>
          <cell r="I2924">
            <v>78516</v>
          </cell>
        </row>
        <row r="2925">
          <cell r="A2925" t="str">
            <v>24-08-202223</v>
          </cell>
          <cell r="B2925" t="str">
            <v>24-08-2022</v>
          </cell>
          <cell r="D2925" t="str">
            <v>LONDON SQUARE DENTAL CENTRE</v>
          </cell>
          <cell r="E2925">
            <v>23</v>
          </cell>
          <cell r="F2925" t="str">
            <v>1X REDX</v>
          </cell>
          <cell r="G2925" t="str">
            <v>RETURN/EXCHAGE</v>
          </cell>
        </row>
        <row r="2926">
          <cell r="A2926" t="str">
            <v>24-08-202233</v>
          </cell>
          <cell r="B2926" t="str">
            <v>24-08-2022</v>
          </cell>
          <cell r="D2926" t="str">
            <v xml:space="preserve">TURNER DENTAIRE </v>
          </cell>
          <cell r="E2926">
            <v>33</v>
          </cell>
          <cell r="F2926" t="str">
            <v>1X WOFL 1:1 CA</v>
          </cell>
          <cell r="G2926" t="str">
            <v>IN PROGRESS</v>
          </cell>
        </row>
        <row r="2927">
          <cell r="A2927" t="str">
            <v>24-08-20224</v>
          </cell>
          <cell r="B2927" t="str">
            <v>24-08-2022</v>
          </cell>
          <cell r="D2927" t="str">
            <v>DENTISTRY ON DERY</v>
          </cell>
          <cell r="E2927">
            <v>4</v>
          </cell>
          <cell r="F2927" t="str">
            <v>1X WPL-KV MEDL</v>
          </cell>
        </row>
        <row r="2928">
          <cell r="A2928" t="str">
            <v>25-08-202281</v>
          </cell>
          <cell r="B2928" t="str">
            <v>25-08-2022</v>
          </cell>
          <cell r="C2928" t="str">
            <v>TOM PECEK</v>
          </cell>
          <cell r="D2928" t="str">
            <v>CENTRE &amp; 12TH DENTAL</v>
          </cell>
          <cell r="E2928">
            <v>81</v>
          </cell>
          <cell r="F2928" t="str">
            <v>1X WNIN-KV SMAL, 1SL-KV SMAL</v>
          </cell>
          <cell r="G2928" t="str">
            <v>IN PROGRESS</v>
          </cell>
          <cell r="M2928" t="str">
            <v>samantha@centreand12thdental.ca</v>
          </cell>
        </row>
        <row r="2929">
          <cell r="A2929" t="str">
            <v>26-08-2022102</v>
          </cell>
          <cell r="B2929" t="str">
            <v>26-08-2022</v>
          </cell>
          <cell r="C2929" t="str">
            <v>AJAY GUPTA</v>
          </cell>
          <cell r="D2929" t="str">
            <v>CHAPLEAU DENTAL OCFFICE</v>
          </cell>
          <cell r="E2929">
            <v>102</v>
          </cell>
          <cell r="F2929" t="str">
            <v>1X WBL-KV-SMAL</v>
          </cell>
        </row>
        <row r="2930">
          <cell r="A2930" t="str">
            <v>26-08-202238</v>
          </cell>
          <cell r="B2930" t="str">
            <v>26-08-2022</v>
          </cell>
          <cell r="C2930" t="str">
            <v>ABHISHEK KIRPAL</v>
          </cell>
          <cell r="E2930">
            <v>38</v>
          </cell>
          <cell r="F2930" t="str">
            <v>2X BL-KV MEDL</v>
          </cell>
          <cell r="G2930" t="str">
            <v>IN PROGRESS</v>
          </cell>
        </row>
        <row r="2931">
          <cell r="A2931" t="str">
            <v>29-08-202223</v>
          </cell>
          <cell r="B2931" t="str">
            <v>29-08-2022</v>
          </cell>
          <cell r="C2931" t="str">
            <v>PHILIPPE MARTIN</v>
          </cell>
          <cell r="E2931">
            <v>23</v>
          </cell>
          <cell r="F2931" t="str">
            <v>2X REDX</v>
          </cell>
          <cell r="G2931" t="str">
            <v>Quoted</v>
          </cell>
        </row>
        <row r="2932">
          <cell r="A2932" t="str">
            <v>29-08-20224</v>
          </cell>
          <cell r="B2932" t="str">
            <v>29-08-2022</v>
          </cell>
          <cell r="D2932" t="str">
            <v>PORTWAY DENTAL CENTRE</v>
          </cell>
          <cell r="E2932">
            <v>4</v>
          </cell>
          <cell r="F2932" t="str">
            <v>2X WSL-KV MED</v>
          </cell>
          <cell r="G2932" t="str">
            <v>COMPLETED</v>
          </cell>
        </row>
        <row r="2933">
          <cell r="A2933" t="str">
            <v>29-08-202233</v>
          </cell>
          <cell r="B2933" t="str">
            <v>29-08-2022</v>
          </cell>
          <cell r="C2933" t="str">
            <v>LINDA WONG</v>
          </cell>
          <cell r="D2933" t="str">
            <v>MISSION PARK DENTAL</v>
          </cell>
          <cell r="E2933">
            <v>33</v>
          </cell>
          <cell r="F2933" t="str">
            <v>1X WOLF REDX</v>
          </cell>
          <cell r="G2933" t="str">
            <v>COMPLETED</v>
          </cell>
        </row>
        <row r="2934">
          <cell r="A2934" t="str">
            <v>29-08-202214</v>
          </cell>
          <cell r="B2934" t="str">
            <v>29-08-2022</v>
          </cell>
          <cell r="C2934" t="str">
            <v>ANTOINE DO</v>
          </cell>
          <cell r="E2934">
            <v>14</v>
          </cell>
          <cell r="F2934" t="str">
            <v>2X WPL-KV MEDL</v>
          </cell>
          <cell r="G2934" t="str">
            <v>COMPLETED</v>
          </cell>
        </row>
        <row r="2935">
          <cell r="A2935" t="str">
            <v>29-08-202268</v>
          </cell>
          <cell r="B2935" t="str">
            <v>29-08-2022</v>
          </cell>
          <cell r="C2935" t="str">
            <v>TATARYN REUBEN</v>
          </cell>
          <cell r="E2935">
            <v>68</v>
          </cell>
          <cell r="F2935" t="str">
            <v>1X WPL-KV MEDL, SMAL, 1X WR-B-RA</v>
          </cell>
          <cell r="G2935" t="str">
            <v>FOLLOW UP</v>
          </cell>
        </row>
        <row r="2936">
          <cell r="A2936" t="str">
            <v>29-08-202292</v>
          </cell>
          <cell r="B2936" t="str">
            <v>29-08-2022</v>
          </cell>
          <cell r="C2936" t="str">
            <v>MATTHEW DURONIO</v>
          </cell>
          <cell r="E2936">
            <v>92</v>
          </cell>
          <cell r="F2936" t="str">
            <v>1X RED X</v>
          </cell>
          <cell r="G2936" t="str">
            <v>IN PROGRESS</v>
          </cell>
        </row>
        <row r="2937">
          <cell r="A2937" t="str">
            <v>29-08-20227</v>
          </cell>
          <cell r="B2937" t="str">
            <v>29-08-2022</v>
          </cell>
          <cell r="C2937" t="str">
            <v>ANURADHA VEKARIYA</v>
          </cell>
          <cell r="D2937" t="str">
            <v>North Shore Dental, Gupta Aditya DDS</v>
          </cell>
          <cell r="E2937">
            <v>7</v>
          </cell>
          <cell r="F2937" t="str">
            <v>1X WBL-KV MEDL</v>
          </cell>
          <cell r="G2937" t="str">
            <v>COMPLETED</v>
          </cell>
          <cell r="H2937" t="str">
            <v>30-08-2022</v>
          </cell>
        </row>
        <row r="2938">
          <cell r="A2938" t="str">
            <v>29-08-2022</v>
          </cell>
          <cell r="B2938" t="str">
            <v>29-08-2022</v>
          </cell>
          <cell r="C2938" t="str">
            <v>DANIEL COHEN</v>
          </cell>
          <cell r="D2938" t="str">
            <v>CENTRE DENTAIRE IDS</v>
          </cell>
          <cell r="F2938" t="str">
            <v>2X WSL-KV MEDL, 1X WBL-KV MEDL, 1 WOLF BLUE RING</v>
          </cell>
          <cell r="G2938" t="str">
            <v>Quoted</v>
          </cell>
        </row>
        <row r="2939">
          <cell r="A2939" t="str">
            <v>29-08-202266</v>
          </cell>
          <cell r="B2939" t="str">
            <v>29-08-2022</v>
          </cell>
          <cell r="C2939" t="str">
            <v>MARWAN HAMEED</v>
          </cell>
          <cell r="E2939">
            <v>66</v>
          </cell>
          <cell r="F2939" t="str">
            <v>1x WSL-5h MEDL</v>
          </cell>
          <cell r="G2939" t="str">
            <v>IN PROGRESS</v>
          </cell>
        </row>
        <row r="2940">
          <cell r="A2940" t="str">
            <v>29-08-20223</v>
          </cell>
          <cell r="B2940" t="str">
            <v>29-08-2022</v>
          </cell>
          <cell r="D2940" t="str">
            <v>JEMECA</v>
          </cell>
          <cell r="E2940">
            <v>3</v>
          </cell>
          <cell r="F2940" t="str">
            <v>2X WPL-KV MEDL</v>
          </cell>
          <cell r="G2940" t="str">
            <v>Quoted</v>
          </cell>
        </row>
        <row r="2941">
          <cell r="A2941" t="str">
            <v>29-08-202220</v>
          </cell>
          <cell r="B2941" t="str">
            <v>29-08-2022</v>
          </cell>
          <cell r="C2941" t="str">
            <v>Maier Daniel</v>
          </cell>
          <cell r="D2941" t="str">
            <v>Canmore Dental</v>
          </cell>
          <cell r="E2941">
            <v>20</v>
          </cell>
          <cell r="F2941" t="str">
            <v>1X WPL-KV MEDL</v>
          </cell>
          <cell r="G2941" t="str">
            <v>IN PROGRESS</v>
          </cell>
        </row>
        <row r="2942">
          <cell r="A2942" t="str">
            <v>29-08-202287</v>
          </cell>
          <cell r="B2942" t="str">
            <v>29-08-2022</v>
          </cell>
          <cell r="C2942" t="str">
            <v>BAKHIAR SADIA</v>
          </cell>
          <cell r="E2942">
            <v>87</v>
          </cell>
          <cell r="F2942" t="str">
            <v>3x WR-B-RA</v>
          </cell>
          <cell r="G2942" t="str">
            <v>IN PROGRESS</v>
          </cell>
        </row>
        <row r="2943">
          <cell r="A2943" t="str">
            <v>29-08-202262</v>
          </cell>
          <cell r="B2943" t="str">
            <v>29-08-2022</v>
          </cell>
          <cell r="D2943" t="str">
            <v>CHAMPLAIN DENTAL</v>
          </cell>
          <cell r="E2943">
            <v>62</v>
          </cell>
          <cell r="F2943" t="str">
            <v>2X WSL-KV MEDL, 1X WBL-45</v>
          </cell>
          <cell r="G2943" t="str">
            <v>Quoted</v>
          </cell>
        </row>
        <row r="2944">
          <cell r="A2944" t="str">
            <v>31-08-20227</v>
          </cell>
          <cell r="B2944" t="str">
            <v>31-08-2022</v>
          </cell>
          <cell r="D2944" t="str">
            <v xml:space="preserve">CLINIQUE DENTAIRE DOAN </v>
          </cell>
          <cell r="E2944">
            <v>7</v>
          </cell>
          <cell r="F2944" t="str">
            <v>1X WBL-KV MEDL</v>
          </cell>
          <cell r="G2944" t="str">
            <v>IN PROGRESS</v>
          </cell>
        </row>
        <row r="2945">
          <cell r="A2945" t="str">
            <v>31-08-202287</v>
          </cell>
          <cell r="B2945" t="str">
            <v>31-08-2022</v>
          </cell>
          <cell r="D2945" t="str">
            <v>KINGSWAY DENTAL CENTRE</v>
          </cell>
          <cell r="E2945">
            <v>87</v>
          </cell>
          <cell r="F2945" t="str">
            <v>1X WBL-45, 1X WBL-KV-SMAL</v>
          </cell>
          <cell r="G2945" t="str">
            <v>Quoted</v>
          </cell>
        </row>
        <row r="2946">
          <cell r="A2946" t="str">
            <v>01-09-202243</v>
          </cell>
          <cell r="B2946" t="str">
            <v>01-09-2022</v>
          </cell>
          <cell r="C2946" t="str">
            <v>JEROLD BRITTAN</v>
          </cell>
          <cell r="E2946">
            <v>43</v>
          </cell>
          <cell r="F2946" t="str">
            <v>2X WBL-KV SMAL</v>
          </cell>
          <cell r="G2946" t="str">
            <v>IN PROGRESS</v>
          </cell>
        </row>
        <row r="2947">
          <cell r="A2947" t="str">
            <v>01-09-202281</v>
          </cell>
          <cell r="B2947" t="str">
            <v>01-09-2022</v>
          </cell>
          <cell r="D2947" t="str">
            <v>TRITON DENTAL</v>
          </cell>
          <cell r="E2947">
            <v>81</v>
          </cell>
          <cell r="F2947" t="str">
            <v>1X WBL-45</v>
          </cell>
          <cell r="G2947" t="str">
            <v>IN PROGRESS</v>
          </cell>
        </row>
        <row r="2948">
          <cell r="A2948" t="str">
            <v>01-09-20225</v>
          </cell>
          <cell r="B2948" t="str">
            <v>01-09-2022</v>
          </cell>
          <cell r="C2948" t="str">
            <v>JEFF BOWER</v>
          </cell>
          <cell r="E2948">
            <v>5</v>
          </cell>
          <cell r="G2948" t="str">
            <v>COMPLETED</v>
          </cell>
        </row>
        <row r="2949">
          <cell r="A2949" t="str">
            <v>01-09-202242</v>
          </cell>
          <cell r="B2949" t="str">
            <v>01-09-2022</v>
          </cell>
          <cell r="D2949" t="str">
            <v>MILLENIUM DENTAL</v>
          </cell>
          <cell r="E2949">
            <v>42</v>
          </cell>
          <cell r="F2949" t="str">
            <v>3X WBL-KV-SMAL</v>
          </cell>
          <cell r="G2949" t="str">
            <v>COMPLETED</v>
          </cell>
        </row>
        <row r="2950">
          <cell r="A2950" t="str">
            <v>02-09-202248</v>
          </cell>
          <cell r="B2950" t="str">
            <v>02-09-2022</v>
          </cell>
          <cell r="C2950" t="str">
            <v>MEINA ROUFAIEL</v>
          </cell>
          <cell r="D2950" t="str">
            <v>HOULE BARBARA, DDS ORLEANSWOOD</v>
          </cell>
          <cell r="E2950">
            <v>48</v>
          </cell>
          <cell r="F2950" t="str">
            <v xml:space="preserve">1X REDX </v>
          </cell>
        </row>
        <row r="2951">
          <cell r="A2951" t="str">
            <v>07-09-20224</v>
          </cell>
          <cell r="B2951" t="str">
            <v>07-09-2022</v>
          </cell>
          <cell r="C2951" t="str">
            <v xml:space="preserve">ROBERT ARMSTRONG </v>
          </cell>
          <cell r="E2951">
            <v>4</v>
          </cell>
          <cell r="F2951" t="str">
            <v xml:space="preserve">1X WNIN-KV-MEDL </v>
          </cell>
          <cell r="G2951" t="str">
            <v>IN PROGRESS</v>
          </cell>
        </row>
        <row r="2952">
          <cell r="A2952" t="str">
            <v>07-09-202214</v>
          </cell>
          <cell r="B2952" t="str">
            <v>07-09-2022</v>
          </cell>
          <cell r="D2952" t="str">
            <v>JOHN DENTAL SUPPLIES INC</v>
          </cell>
          <cell r="E2952">
            <v>14</v>
          </cell>
          <cell r="F2952" t="str">
            <v>1X WBL-KV SMAL, 1X WR-G-RA</v>
          </cell>
          <cell r="G2952" t="str">
            <v>IN PROGRESS</v>
          </cell>
          <cell r="M2952" t="str">
            <v>john@dentalinstrument.ca</v>
          </cell>
        </row>
        <row r="2953">
          <cell r="A2953" t="str">
            <v>07-09-202223</v>
          </cell>
          <cell r="B2953" t="str">
            <v>07-09-2022</v>
          </cell>
          <cell r="D2953" t="str">
            <v>PRAIRIE MALL DENTAL</v>
          </cell>
          <cell r="E2953">
            <v>23</v>
          </cell>
          <cell r="F2953" t="str">
            <v>1X WBL-KV MEDL, 2X 4:1, 1X NSK</v>
          </cell>
          <cell r="G2953" t="str">
            <v>Quoted</v>
          </cell>
        </row>
        <row r="2954">
          <cell r="A2954" t="str">
            <v>07-09-202242</v>
          </cell>
          <cell r="B2954" t="str">
            <v>07-09-2022</v>
          </cell>
          <cell r="C2954" t="str">
            <v xml:space="preserve">DAVID FIELDING </v>
          </cell>
          <cell r="D2954" t="str">
            <v>Fielding Dental Health Care</v>
          </cell>
          <cell r="E2954">
            <v>42</v>
          </cell>
          <cell r="F2954" t="str">
            <v>1X WSL-KV MEDL</v>
          </cell>
          <cell r="G2954" t="str">
            <v>Quoted</v>
          </cell>
          <cell r="M2954" t="str">
            <v>jocelyn@fieldingdentalhealthcare.com</v>
          </cell>
        </row>
        <row r="2955">
          <cell r="A2955" t="str">
            <v>07-09-20225</v>
          </cell>
          <cell r="B2955" t="str">
            <v>07-09-2022</v>
          </cell>
          <cell r="C2955" t="str">
            <v xml:space="preserve">ALEXOPOULOS GEORGE </v>
          </cell>
          <cell r="E2955">
            <v>5</v>
          </cell>
          <cell r="F2955" t="str">
            <v>3X RED X</v>
          </cell>
          <cell r="G2955" t="str">
            <v>COMPLETED</v>
          </cell>
        </row>
        <row r="2956">
          <cell r="A2956" t="str">
            <v>08-09-202233</v>
          </cell>
          <cell r="B2956" t="str">
            <v>08-09-2022</v>
          </cell>
          <cell r="C2956" t="str">
            <v>MARK REICH</v>
          </cell>
          <cell r="E2956">
            <v>33</v>
          </cell>
          <cell r="F2956" t="str">
            <v>1X WPL-KV MEDL</v>
          </cell>
          <cell r="G2956" t="str">
            <v>COMPLETED</v>
          </cell>
        </row>
        <row r="2957">
          <cell r="A2957" t="str">
            <v>12-09-202233</v>
          </cell>
          <cell r="B2957" t="str">
            <v>12-09-2022</v>
          </cell>
          <cell r="C2957" t="str">
            <v>Hiutin Alan, DDS,</v>
          </cell>
          <cell r="D2957" t="str">
            <v xml:space="preserve"> Upper Bluffs Dental</v>
          </cell>
          <cell r="E2957">
            <v>33</v>
          </cell>
          <cell r="F2957" t="str">
            <v>1X WPL-KV SMAL</v>
          </cell>
          <cell r="G2957" t="str">
            <v>IN PROGRESS</v>
          </cell>
        </row>
        <row r="2958">
          <cell r="A2958" t="str">
            <v>12-09-202228</v>
          </cell>
          <cell r="B2958" t="str">
            <v>12-09-2022</v>
          </cell>
          <cell r="C2958" t="str">
            <v>GHILZON JAMES, DDS</v>
          </cell>
          <cell r="E2958">
            <v>28</v>
          </cell>
          <cell r="F2958" t="str">
            <v>1X WPL-KV MEDL, 1WSL-KV MED</v>
          </cell>
          <cell r="G2958" t="str">
            <v>IN PROGRESS</v>
          </cell>
        </row>
        <row r="2959">
          <cell r="A2959" t="str">
            <v>12-09-20224</v>
          </cell>
          <cell r="B2959" t="str">
            <v>12-09-2022</v>
          </cell>
          <cell r="D2959" t="str">
            <v>Centre Dentaire Guylaine Raymond</v>
          </cell>
          <cell r="E2959">
            <v>4</v>
          </cell>
          <cell r="F2959" t="str">
            <v>1X RED X</v>
          </cell>
          <cell r="G2959" t="str">
            <v>UNDER REVIEW</v>
          </cell>
        </row>
        <row r="2960">
          <cell r="A2960" t="str">
            <v>14-09-202233</v>
          </cell>
          <cell r="B2960" t="str">
            <v>14-09-2022</v>
          </cell>
          <cell r="C2960" t="str">
            <v>MARSHALL CLARKE</v>
          </cell>
          <cell r="E2960">
            <v>33</v>
          </cell>
          <cell r="F2960" t="str">
            <v>1X WBL-KV SMAL,  WBL-KV MEDL</v>
          </cell>
          <cell r="G2960" t="str">
            <v>IN PROGRESS</v>
          </cell>
          <cell r="M2960" t="str">
            <v>smile@yourfamilydentist.ca</v>
          </cell>
        </row>
        <row r="2961">
          <cell r="A2961" t="str">
            <v>14-09-20224</v>
          </cell>
          <cell r="B2961" t="str">
            <v>14-09-2022</v>
          </cell>
          <cell r="C2961" t="str">
            <v>NGUYEN THI-MINH-HIEU</v>
          </cell>
          <cell r="E2961">
            <v>4</v>
          </cell>
          <cell r="F2961" t="str">
            <v>1X WBL-KV- SMAL</v>
          </cell>
          <cell r="G2961" t="str">
            <v>IN PROGRESS</v>
          </cell>
        </row>
        <row r="2962">
          <cell r="A2962" t="str">
            <v>14-09-202228</v>
          </cell>
          <cell r="B2962" t="str">
            <v>14-09-2022</v>
          </cell>
          <cell r="C2962" t="str">
            <v>HUYNH PETER</v>
          </cell>
          <cell r="E2962">
            <v>28</v>
          </cell>
          <cell r="F2962" t="str">
            <v xml:space="preserve">2X WPL-KV MEDL </v>
          </cell>
          <cell r="G2962" t="str">
            <v>IN PROGRESS</v>
          </cell>
        </row>
        <row r="2963">
          <cell r="A2963" t="str">
            <v>16-09-202231</v>
          </cell>
          <cell r="B2963" t="str">
            <v>16-09-2022</v>
          </cell>
          <cell r="D2963" t="str">
            <v>ONTARIO STREET DENTAL</v>
          </cell>
          <cell r="E2963">
            <v>31</v>
          </cell>
          <cell r="F2963" t="str">
            <v>1X WBL-KV-MEDL</v>
          </cell>
          <cell r="G2963" t="str">
            <v>IN PROGRESS</v>
          </cell>
        </row>
        <row r="2964">
          <cell r="A2964" t="str">
            <v>16-09-20224</v>
          </cell>
          <cell r="B2964" t="str">
            <v>16-09-2022</v>
          </cell>
          <cell r="D2964" t="str">
            <v>DEVON  NEIGHBOURHOOD DENTAL</v>
          </cell>
          <cell r="E2964">
            <v>4</v>
          </cell>
          <cell r="F2964" t="str">
            <v>1X WBL-KV-MEDL</v>
          </cell>
          <cell r="G2964" t="str">
            <v>IN PROGRESS</v>
          </cell>
        </row>
        <row r="2965">
          <cell r="A2965" t="str">
            <v>16-09-202233</v>
          </cell>
          <cell r="B2965" t="str">
            <v>16-09-2022</v>
          </cell>
          <cell r="C2965" t="str">
            <v>JACQUES VAILLANCOURT</v>
          </cell>
          <cell r="E2965">
            <v>33</v>
          </cell>
          <cell r="F2965" t="str">
            <v xml:space="preserve">1X WBL-45 </v>
          </cell>
          <cell r="G2965" t="str">
            <v>Quoted</v>
          </cell>
        </row>
        <row r="2966">
          <cell r="A2966" t="str">
            <v>16-09-202214</v>
          </cell>
          <cell r="B2966" t="str">
            <v>16-09-2022</v>
          </cell>
          <cell r="C2966" t="str">
            <v>CARRIER BENOIT</v>
          </cell>
          <cell r="D2966" t="str">
            <v xml:space="preserve">CENT. DENT. REPENTIGNY, </v>
          </cell>
          <cell r="E2966">
            <v>14</v>
          </cell>
          <cell r="F2966" t="str">
            <v xml:space="preserve">2X REDX </v>
          </cell>
          <cell r="G2966" t="str">
            <v>IN PROGRESS</v>
          </cell>
          <cell r="H2966" t="str">
            <v>WITH CHADI</v>
          </cell>
        </row>
        <row r="2967">
          <cell r="A2967" t="str">
            <v>16-09-202284</v>
          </cell>
          <cell r="B2967" t="str">
            <v>16-09-2022</v>
          </cell>
          <cell r="C2967" t="str">
            <v xml:space="preserve">ALEXOPOULOS GEORGE </v>
          </cell>
          <cell r="E2967">
            <v>84</v>
          </cell>
          <cell r="F2967" t="str">
            <v>1X LOANER , 1X REDX</v>
          </cell>
          <cell r="G2967" t="str">
            <v>Quoted</v>
          </cell>
          <cell r="H2967" t="str">
            <v>WITH CHADI</v>
          </cell>
        </row>
        <row r="2968">
          <cell r="A2968" t="str">
            <v>16-09-202210</v>
          </cell>
          <cell r="B2968" t="str">
            <v>16-09-2022</v>
          </cell>
          <cell r="C2968" t="str">
            <v>JEFFREY BOWER</v>
          </cell>
          <cell r="E2968">
            <v>10</v>
          </cell>
          <cell r="F2968" t="str">
            <v>1X WBL-KV-MEDL</v>
          </cell>
          <cell r="G2968" t="str">
            <v>IN PROGRESS</v>
          </cell>
        </row>
        <row r="2969">
          <cell r="A2969" t="str">
            <v>16-09-202228</v>
          </cell>
          <cell r="B2969" t="str">
            <v>16-09-2022</v>
          </cell>
          <cell r="D2969" t="str">
            <v>Mountain View Family Dental</v>
          </cell>
          <cell r="E2969">
            <v>28</v>
          </cell>
          <cell r="F2969" t="str">
            <v>2X WBL-KV- SMAL</v>
          </cell>
          <cell r="G2969" t="str">
            <v>IN PROGRESS</v>
          </cell>
        </row>
        <row r="2970">
          <cell r="A2970" t="str">
            <v>19-09-202269</v>
          </cell>
          <cell r="B2970" t="str">
            <v>19-09-2022</v>
          </cell>
          <cell r="C2970" t="str">
            <v>Reed Kuratomi</v>
          </cell>
          <cell r="E2970">
            <v>69</v>
          </cell>
          <cell r="F2970" t="str">
            <v>2X WPL-KV-MEDL</v>
          </cell>
          <cell r="G2970" t="str">
            <v>IN PROGRESS</v>
          </cell>
        </row>
        <row r="2971">
          <cell r="A2971" t="str">
            <v>20-09-202223</v>
          </cell>
          <cell r="B2971" t="str">
            <v>20-09-2022</v>
          </cell>
          <cell r="C2971" t="str">
            <v>MICHAEL CHEETHAM</v>
          </cell>
          <cell r="D2971" t="str">
            <v>LANDMARK DENTAL (2)</v>
          </cell>
          <cell r="E2971">
            <v>23</v>
          </cell>
          <cell r="F2971" t="str">
            <v>1x  BLUE RING, 1X 4:1 CA</v>
          </cell>
          <cell r="G2971" t="str">
            <v>Quoted</v>
          </cell>
        </row>
        <row r="2972">
          <cell r="A2972" t="str">
            <v>21-09-202262</v>
          </cell>
          <cell r="B2972" t="str">
            <v>21-09-2022</v>
          </cell>
          <cell r="D2972" t="str">
            <v>KUTZO DENTISTRY</v>
          </cell>
          <cell r="E2972">
            <v>62</v>
          </cell>
          <cell r="F2972" t="str">
            <v>1X WBL-KV SMAL</v>
          </cell>
          <cell r="G2972" t="str">
            <v>IN PROGRESS</v>
          </cell>
        </row>
        <row r="2973">
          <cell r="A2973" t="str">
            <v>21-09-20227</v>
          </cell>
          <cell r="B2973" t="str">
            <v>21-09-2022</v>
          </cell>
          <cell r="D2973" t="str">
            <v>ABA DENTAL CLINIC</v>
          </cell>
          <cell r="E2973">
            <v>7</v>
          </cell>
          <cell r="F2973" t="str">
            <v>2X WPL-KV MEDL</v>
          </cell>
          <cell r="G2973" t="str">
            <v>IN PROGRESS</v>
          </cell>
        </row>
        <row r="2974">
          <cell r="A2974" t="str">
            <v>21-09-202262</v>
          </cell>
          <cell r="B2974" t="str">
            <v>21-09-2022</v>
          </cell>
          <cell r="C2974" t="str">
            <v>ANTOINE DO</v>
          </cell>
          <cell r="E2974">
            <v>62</v>
          </cell>
          <cell r="F2974" t="str">
            <v>1x WBL -MED</v>
          </cell>
          <cell r="G2974" t="str">
            <v>IN PROGRESS</v>
          </cell>
        </row>
        <row r="2975">
          <cell r="A2975" t="str">
            <v>21-09-202228</v>
          </cell>
          <cell r="B2975" t="str">
            <v>21-09-2022</v>
          </cell>
          <cell r="D2975" t="str">
            <v xml:space="preserve">JARJOURA/GAGNON </v>
          </cell>
          <cell r="E2975">
            <v>28</v>
          </cell>
          <cell r="F2975" t="str">
            <v>2X  WSL-KV-SMA</v>
          </cell>
          <cell r="G2975" t="str">
            <v xml:space="preserve">NOT AUTH. </v>
          </cell>
        </row>
        <row r="2976">
          <cell r="A2976" t="str">
            <v>21-09-20225</v>
          </cell>
          <cell r="B2976" t="str">
            <v>21-09-2022</v>
          </cell>
          <cell r="D2976" t="str">
            <v>MANITOUWADGE DENTAL CLINIC</v>
          </cell>
          <cell r="E2976">
            <v>5</v>
          </cell>
          <cell r="F2976" t="str">
            <v>1X WSL-KV MEDL, WBL-KV-MEDL</v>
          </cell>
          <cell r="G2976" t="str">
            <v>IN PROGRESS</v>
          </cell>
        </row>
        <row r="2977">
          <cell r="A2977" t="str">
            <v>22-09-2022N/A</v>
          </cell>
          <cell r="B2977" t="str">
            <v>22-09-2022</v>
          </cell>
          <cell r="D2977" t="str">
            <v>WINNIPEG PERIODONTAL GROUP</v>
          </cell>
          <cell r="E2977" t="str">
            <v>N/A</v>
          </cell>
          <cell r="F2977" t="str">
            <v>4X BL-45</v>
          </cell>
          <cell r="G2977" t="str">
            <v>RETURN/EXCHAGE</v>
          </cell>
        </row>
        <row r="2978">
          <cell r="A2978" t="str">
            <v>27-09-202210</v>
          </cell>
          <cell r="B2978" t="str">
            <v>27-09-2022</v>
          </cell>
          <cell r="D2978" t="str">
            <v>REMACLE-CLINIQUE DENT.WARWICK</v>
          </cell>
          <cell r="E2978">
            <v>10</v>
          </cell>
          <cell r="F2978" t="str">
            <v>2X WNIN-KV-SMAL, 1WBL-45</v>
          </cell>
          <cell r="G2978" t="str">
            <v>IN PROGRESS</v>
          </cell>
        </row>
        <row r="2979">
          <cell r="A2979" t="str">
            <v>27-09-202220</v>
          </cell>
          <cell r="B2979" t="str">
            <v>27-09-2022</v>
          </cell>
          <cell r="D2979" t="str">
            <v>TOWNSGATE DENTISTRY</v>
          </cell>
          <cell r="E2979">
            <v>20</v>
          </cell>
          <cell r="F2979" t="str">
            <v>1X WSL-KV MEDL</v>
          </cell>
          <cell r="G2979" t="str">
            <v>IN PROGRESS</v>
          </cell>
        </row>
        <row r="2980">
          <cell r="A2980" t="str">
            <v>27-09-202243</v>
          </cell>
          <cell r="B2980" t="str">
            <v>27-09-2022</v>
          </cell>
          <cell r="D2980" t="str">
            <v>LAKEVIEW DENTAL</v>
          </cell>
          <cell r="E2980">
            <v>43</v>
          </cell>
          <cell r="F2980" t="str">
            <v>1X WBL-KV MEDL</v>
          </cell>
          <cell r="G2980" t="str">
            <v>IN PROGRESS</v>
          </cell>
        </row>
        <row r="2981">
          <cell r="A2981" t="str">
            <v>27-09-202281</v>
          </cell>
          <cell r="B2981" t="str">
            <v>27-09-2022</v>
          </cell>
          <cell r="C2981" t="str">
            <v xml:space="preserve">ALEXOPOULOS GEORGE </v>
          </cell>
          <cell r="E2981">
            <v>81</v>
          </cell>
          <cell r="F2981" t="str">
            <v>1X REDX</v>
          </cell>
          <cell r="G2981" t="str">
            <v>IN PROGRESS</v>
          </cell>
          <cell r="H2981" t="str">
            <v>WITH CHADI</v>
          </cell>
        </row>
        <row r="2982">
          <cell r="A2982" t="str">
            <v>28-09-20223</v>
          </cell>
          <cell r="B2982" t="str">
            <v>28-09-2022</v>
          </cell>
          <cell r="D2982" t="str">
            <v>KUTZO DENTISTRY</v>
          </cell>
          <cell r="E2982">
            <v>3</v>
          </cell>
          <cell r="F2982" t="str">
            <v>1X WBL-KV SMAL</v>
          </cell>
          <cell r="G2982" t="str">
            <v>IN PROGRESS</v>
          </cell>
        </row>
        <row r="2983">
          <cell r="A2983" t="str">
            <v>28-09-202213</v>
          </cell>
          <cell r="B2983" t="str">
            <v>28-09-2022</v>
          </cell>
          <cell r="C2983" t="str">
            <v>Tuttosi</v>
          </cell>
          <cell r="D2983" t="str">
            <v xml:space="preserve">WAKAW DENTAL </v>
          </cell>
          <cell r="E2983">
            <v>13</v>
          </cell>
          <cell r="F2983" t="str">
            <v>1X WNIN-KV MEDL</v>
          </cell>
          <cell r="G2983" t="str">
            <v>IN PROGRESS</v>
          </cell>
        </row>
        <row r="2984">
          <cell r="A2984" t="str">
            <v>28-09-20227</v>
          </cell>
          <cell r="B2984" t="str">
            <v>28-09-2022</v>
          </cell>
          <cell r="C2984" t="str">
            <v>CHRIS ROPER</v>
          </cell>
          <cell r="E2984">
            <v>7</v>
          </cell>
          <cell r="F2984" t="str">
            <v>1x WPL-KV , 1X WBL-KV MEDL</v>
          </cell>
          <cell r="G2984" t="str">
            <v>IN PROGRESS</v>
          </cell>
        </row>
        <row r="2985">
          <cell r="A2985" t="str">
            <v>29-09-202285</v>
          </cell>
          <cell r="B2985" t="str">
            <v>29-09-2022</v>
          </cell>
          <cell r="D2985" t="str">
            <v>GLENASHTON DENTAL CENTRE</v>
          </cell>
          <cell r="E2985">
            <v>85</v>
          </cell>
          <cell r="F2985" t="str">
            <v>1X REDX</v>
          </cell>
          <cell r="G2985" t="str">
            <v>COMPLETED</v>
          </cell>
          <cell r="H2985" t="str">
            <v>27-10-2022</v>
          </cell>
          <cell r="I2985">
            <v>79787</v>
          </cell>
        </row>
        <row r="2986">
          <cell r="A2986" t="str">
            <v>29-09-202273</v>
          </cell>
          <cell r="B2986" t="str">
            <v>29-09-2022</v>
          </cell>
          <cell r="D2986" t="str">
            <v>NOTHERN DENTAL</v>
          </cell>
          <cell r="E2986">
            <v>73</v>
          </cell>
          <cell r="F2986" t="str">
            <v>1X WBL-45</v>
          </cell>
          <cell r="G2986" t="str">
            <v>Quoted</v>
          </cell>
          <cell r="M2986" t="str">
            <v>DENT239@HOTMAIL.COM</v>
          </cell>
        </row>
        <row r="2987">
          <cell r="A2987" t="str">
            <v>29-09-202231</v>
          </cell>
          <cell r="B2987" t="str">
            <v>29-09-2022</v>
          </cell>
          <cell r="C2987" t="str">
            <v>DANIEL MAIER</v>
          </cell>
          <cell r="D2987" t="str">
            <v>CANMORE DENTAL CENTRE</v>
          </cell>
          <cell r="E2987">
            <v>31</v>
          </cell>
          <cell r="F2987" t="str">
            <v xml:space="preserve">1x WPL-KV MEDL </v>
          </cell>
          <cell r="G2987" t="str">
            <v>IN PROGRESS</v>
          </cell>
        </row>
        <row r="2988">
          <cell r="A2988" t="str">
            <v>29-09-202238</v>
          </cell>
          <cell r="B2988" t="str">
            <v>29-09-2022</v>
          </cell>
          <cell r="D2988" t="str">
            <v>DENTISTTRY @ KANATA</v>
          </cell>
          <cell r="E2988">
            <v>38</v>
          </cell>
          <cell r="F2988" t="str">
            <v>1X WBL-KV-MEDL</v>
          </cell>
          <cell r="G2988" t="str">
            <v>IN PROGRESS</v>
          </cell>
        </row>
        <row r="2989">
          <cell r="A2989" t="str">
            <v>29-09-202292</v>
          </cell>
          <cell r="B2989" t="str">
            <v>29-09-2022</v>
          </cell>
          <cell r="D2989" t="str">
            <v>WATERDOWN DENTAL</v>
          </cell>
          <cell r="E2989">
            <v>92</v>
          </cell>
          <cell r="F2989" t="str">
            <v>2X WBL-NSK MEDL, 1X WSL-KV MEDL</v>
          </cell>
          <cell r="G2989" t="str">
            <v>Quoted</v>
          </cell>
        </row>
        <row r="2990">
          <cell r="A2990" t="str">
            <v>04-10-20224</v>
          </cell>
          <cell r="B2990" t="str">
            <v>04-10-2022</v>
          </cell>
          <cell r="D2990" t="str">
            <v>DCC HEALTH SERVICES QC</v>
          </cell>
          <cell r="E2990">
            <v>4</v>
          </cell>
          <cell r="F2990" t="str">
            <v>1X WBL-KV MEDL</v>
          </cell>
          <cell r="G2990" t="str">
            <v>Quoted</v>
          </cell>
        </row>
        <row r="2991">
          <cell r="A2991" t="str">
            <v>04-10-202233</v>
          </cell>
          <cell r="B2991" t="str">
            <v>04-10-2022</v>
          </cell>
          <cell r="C2991" t="str">
            <v>LAROSE DANIELE</v>
          </cell>
          <cell r="E2991">
            <v>33</v>
          </cell>
          <cell r="F2991" t="str">
            <v>5X WNIN-KV MEDL</v>
          </cell>
          <cell r="G2991" t="str">
            <v>IN PROGRESS</v>
          </cell>
        </row>
        <row r="2992">
          <cell r="A2992" t="str">
            <v>06-10-20227</v>
          </cell>
          <cell r="B2992" t="str">
            <v>06-10-2022</v>
          </cell>
          <cell r="C2992" t="str">
            <v>MARC MONTGOMERY</v>
          </cell>
          <cell r="E2992">
            <v>7</v>
          </cell>
          <cell r="F2992" t="str">
            <v>3x WOLF REDX</v>
          </cell>
          <cell r="G2992" t="str">
            <v>IN PROGRESS</v>
          </cell>
          <cell r="H2992" t="str">
            <v>WITH CHADI</v>
          </cell>
        </row>
        <row r="2993">
          <cell r="A2993" t="str">
            <v>06-10-202210</v>
          </cell>
          <cell r="B2993" t="str">
            <v>06-10-2022</v>
          </cell>
          <cell r="D2993" t="str">
            <v>CLIN. DENT. FORTIN-POIRIER</v>
          </cell>
          <cell r="E2993">
            <v>10</v>
          </cell>
          <cell r="F2993" t="str">
            <v>4X WPL-KV SMAL+ 1x W&amp;H 924 6-Pin Fiber Optic Coupler , 1x 4:1 slowspeed</v>
          </cell>
          <cell r="G2993" t="str">
            <v>COMPLETED</v>
          </cell>
        </row>
        <row r="2994">
          <cell r="A2994" t="str">
            <v>06-10-20224</v>
          </cell>
          <cell r="B2994" t="str">
            <v>06-10-2022</v>
          </cell>
          <cell r="C2994" t="str">
            <v>NOBLE DONALD</v>
          </cell>
          <cell r="E2994">
            <v>4</v>
          </cell>
          <cell r="F2994" t="str">
            <v>1X WSL-KV-SMAL</v>
          </cell>
          <cell r="G2994" t="str">
            <v>IN PROGRESS</v>
          </cell>
        </row>
        <row r="2995">
          <cell r="A2995" t="str">
            <v>06-10-202233</v>
          </cell>
          <cell r="B2995" t="str">
            <v>06-10-2022</v>
          </cell>
          <cell r="D2995" t="str">
            <v>LAKEVIEW DENTAL</v>
          </cell>
          <cell r="E2995">
            <v>33</v>
          </cell>
          <cell r="F2995" t="str">
            <v>2X WBL-KV MEDL</v>
          </cell>
          <cell r="G2995" t="str">
            <v>Quoted</v>
          </cell>
        </row>
        <row r="2996">
          <cell r="A2996" t="str">
            <v>06-10-202215</v>
          </cell>
          <cell r="B2996" t="str">
            <v>06-10-2022</v>
          </cell>
          <cell r="D2996" t="str">
            <v>CENTRE DENTAIRE IDS</v>
          </cell>
          <cell r="E2996">
            <v>15</v>
          </cell>
          <cell r="F2996" t="str">
            <v>2X WBL-KV MEDL, 1X WSL-KV MEDL, 1X WR-B-RA</v>
          </cell>
          <cell r="G2996" t="str">
            <v>IN PROGRESS</v>
          </cell>
        </row>
        <row r="2997">
          <cell r="A2997" t="str">
            <v>11-10-202273</v>
          </cell>
          <cell r="B2997" t="str">
            <v>11-10-2022</v>
          </cell>
          <cell r="D2997" t="str">
            <v>NOTHERN DENTAL</v>
          </cell>
          <cell r="E2997">
            <v>73</v>
          </cell>
          <cell r="F2997" t="str">
            <v>2X WSL-KV-MEDL,3 X WBL-KV MEDL, BEYES 1: 1 CA</v>
          </cell>
          <cell r="G2997" t="str">
            <v>Quoted</v>
          </cell>
        </row>
        <row r="2998">
          <cell r="A2998" t="str">
            <v>11-10-202269</v>
          </cell>
          <cell r="B2998" t="str">
            <v>11-10-2022</v>
          </cell>
          <cell r="D2998" t="str">
            <v>TALASKI DENTISTRY</v>
          </cell>
          <cell r="E2998">
            <v>69</v>
          </cell>
          <cell r="F2998" t="str">
            <v>5X WPL-KV SMAL</v>
          </cell>
          <cell r="G2998" t="str">
            <v>IN PROGRESS</v>
          </cell>
        </row>
        <row r="2999">
          <cell r="A2999" t="str">
            <v>11-10-202295</v>
          </cell>
          <cell r="B2999" t="str">
            <v>11-10-2022</v>
          </cell>
          <cell r="D2999" t="str">
            <v>REMACLE-ST-JEAN-SUR-RICHELIEU</v>
          </cell>
          <cell r="E2999">
            <v>95</v>
          </cell>
          <cell r="F2999" t="str">
            <v>1x REDX, 1X MP5</v>
          </cell>
          <cell r="G2999" t="str">
            <v>Quoted</v>
          </cell>
        </row>
        <row r="3000">
          <cell r="A3000" t="str">
            <v>13-10-202237</v>
          </cell>
          <cell r="B3000" t="str">
            <v>13-10-2022</v>
          </cell>
          <cell r="D3000" t="str">
            <v>HARMONY DENTAL</v>
          </cell>
          <cell r="E3000">
            <v>37</v>
          </cell>
          <cell r="F3000" t="str">
            <v xml:space="preserve">2x REDX </v>
          </cell>
          <cell r="G3000" t="str">
            <v>UNDER REVIEW</v>
          </cell>
          <cell r="H3000" t="str">
            <v>WITH CHADI</v>
          </cell>
        </row>
        <row r="3001">
          <cell r="A3001" t="str">
            <v>13-10-20223</v>
          </cell>
          <cell r="B3001" t="str">
            <v>13-10-2022</v>
          </cell>
          <cell r="C3001" t="str">
            <v>DOMINIC PONTBRIAND</v>
          </cell>
          <cell r="E3001">
            <v>3</v>
          </cell>
          <cell r="F3001" t="str">
            <v>2X WPL-KV MEDL</v>
          </cell>
          <cell r="G3001" t="str">
            <v>IN PROGRESS</v>
          </cell>
        </row>
        <row r="3002">
          <cell r="A3002" t="str">
            <v>13-10-20223</v>
          </cell>
          <cell r="B3002" t="str">
            <v>13-10-2022</v>
          </cell>
          <cell r="D3002" t="str">
            <v>CREEKSIDE FAMILY DENTAL</v>
          </cell>
          <cell r="E3002">
            <v>3</v>
          </cell>
          <cell r="F3002" t="str">
            <v>1X WSL-NSK MEDL</v>
          </cell>
          <cell r="G3002" t="str">
            <v>IN PROGRESS</v>
          </cell>
        </row>
        <row r="3003">
          <cell r="A3003" t="str">
            <v>13-10-202261</v>
          </cell>
          <cell r="B3003" t="str">
            <v>13-10-2022</v>
          </cell>
          <cell r="C3003" t="str">
            <v>GILBERT ASSEF</v>
          </cell>
          <cell r="E3003">
            <v>61</v>
          </cell>
          <cell r="F3003" t="str">
            <v>1X REDX</v>
          </cell>
          <cell r="G3003" t="str">
            <v>UNDER REVIEW</v>
          </cell>
          <cell r="H3003" t="str">
            <v>WITH CHADI</v>
          </cell>
        </row>
        <row r="3004">
          <cell r="A3004" t="str">
            <v>13-10-202281</v>
          </cell>
          <cell r="B3004" t="str">
            <v>13-10-2022</v>
          </cell>
          <cell r="C3004" t="str">
            <v xml:space="preserve">ALEXOPOULOS GEORGE </v>
          </cell>
          <cell r="E3004">
            <v>81</v>
          </cell>
          <cell r="F3004" t="str">
            <v>1X REDX</v>
          </cell>
          <cell r="G3004" t="str">
            <v>UNDER REVIEW</v>
          </cell>
          <cell r="H3004" t="str">
            <v>WITH CHADI</v>
          </cell>
        </row>
        <row r="3005">
          <cell r="A3005" t="str">
            <v>14-10-202265</v>
          </cell>
          <cell r="B3005" t="str">
            <v>14-10-2022</v>
          </cell>
          <cell r="D3005" t="str">
            <v>WATER STREET DENTAL CLINIC</v>
          </cell>
          <cell r="E3005">
            <v>65</v>
          </cell>
          <cell r="F3005" t="str">
            <v>2X WPL-KV-MEDL</v>
          </cell>
          <cell r="G3005" t="str">
            <v>IN PROGRESS</v>
          </cell>
        </row>
        <row r="3006">
          <cell r="A3006" t="str">
            <v>17-10-202269</v>
          </cell>
          <cell r="B3006" t="str">
            <v>17-10-2022</v>
          </cell>
          <cell r="D3006" t="str">
            <v>CENTRE DENTAIRE LAMARRE LUCE</v>
          </cell>
          <cell r="E3006">
            <v>69</v>
          </cell>
          <cell r="F3006" t="str">
            <v>2X WBL-KV-MEDL</v>
          </cell>
          <cell r="G3006" t="str">
            <v xml:space="preserve">NOT AUTH. </v>
          </cell>
          <cell r="H3006" t="str">
            <v>15-12-2022</v>
          </cell>
          <cell r="I3006">
            <v>80755</v>
          </cell>
        </row>
        <row r="3007">
          <cell r="A3007" t="str">
            <v>18-10-20225</v>
          </cell>
          <cell r="B3007" t="str">
            <v>18-10-2022</v>
          </cell>
          <cell r="D3007" t="str">
            <v>NORTHERN DENTAL</v>
          </cell>
          <cell r="E3007">
            <v>5</v>
          </cell>
          <cell r="F3007" t="str">
            <v>1X w-BL-45</v>
          </cell>
          <cell r="G3007" t="str">
            <v>IN PROGRESS</v>
          </cell>
        </row>
        <row r="3008">
          <cell r="A3008" t="str">
            <v>18-10-202259</v>
          </cell>
          <cell r="B3008" t="str">
            <v>18-10-2022</v>
          </cell>
          <cell r="C3008" t="str">
            <v>SAYAL ANOOP</v>
          </cell>
          <cell r="E3008">
            <v>59</v>
          </cell>
          <cell r="F3008" t="str">
            <v>2X REDX+EZSENSOR</v>
          </cell>
          <cell r="G3008" t="str">
            <v>UNDER REVIEW</v>
          </cell>
          <cell r="H3008" t="str">
            <v>WITH CHADI</v>
          </cell>
        </row>
        <row r="3009">
          <cell r="A3009" t="str">
            <v>18-10-202273</v>
          </cell>
          <cell r="B3009" t="str">
            <v>18-10-2022</v>
          </cell>
          <cell r="D3009" t="str">
            <v>DRYDEN DENTAL</v>
          </cell>
          <cell r="E3009">
            <v>73</v>
          </cell>
          <cell r="F3009" t="str">
            <v>1X WBL-KV-MEDL, SMAL, 1X 1:1CA</v>
          </cell>
          <cell r="G3009" t="str">
            <v>Quoted</v>
          </cell>
        </row>
        <row r="3010">
          <cell r="A3010" t="str">
            <v>18-10-202233</v>
          </cell>
          <cell r="B3010" t="str">
            <v>18-10-2022</v>
          </cell>
          <cell r="D3010" t="str">
            <v>LAKEVIEW DENTAL CLINIC</v>
          </cell>
          <cell r="E3010">
            <v>33</v>
          </cell>
          <cell r="F3010" t="str">
            <v>1X WBL-KV-SMAL</v>
          </cell>
          <cell r="G3010" t="str">
            <v>IN PROGRESS</v>
          </cell>
        </row>
        <row r="3011">
          <cell r="A3011" t="str">
            <v>18-10-202270</v>
          </cell>
          <cell r="B3011" t="str">
            <v>18-10-2022</v>
          </cell>
          <cell r="D3011" t="str">
            <v xml:space="preserve">BROOKLIN VILLAGE DENTAL CARE </v>
          </cell>
          <cell r="E3011">
            <v>70</v>
          </cell>
          <cell r="F3011" t="str">
            <v xml:space="preserve">7x REDX  </v>
          </cell>
          <cell r="G3011" t="str">
            <v>UNDER REVIEW</v>
          </cell>
          <cell r="H3011" t="str">
            <v>WITH CHADI</v>
          </cell>
        </row>
        <row r="3012">
          <cell r="A3012" t="str">
            <v>18-10-202215</v>
          </cell>
          <cell r="B3012" t="str">
            <v>18-10-2022</v>
          </cell>
          <cell r="D3012" t="str">
            <v>CLINIQUE DENTAIRE LUMIDENT</v>
          </cell>
          <cell r="E3012">
            <v>15</v>
          </cell>
          <cell r="F3012" t="str">
            <v>1X EZ SENSOR SZ 1</v>
          </cell>
          <cell r="G3012" t="str">
            <v>UNDER REVIEW</v>
          </cell>
          <cell r="H3012" t="str">
            <v>WITH CHADI</v>
          </cell>
        </row>
        <row r="3013">
          <cell r="A3013" t="str">
            <v>19-10-202261</v>
          </cell>
          <cell r="B3013" t="str">
            <v>19-10-2022</v>
          </cell>
          <cell r="C3013" t="str">
            <v>GILBERT ASSEF</v>
          </cell>
          <cell r="E3013">
            <v>61</v>
          </cell>
          <cell r="F3013" t="str">
            <v>7x REDX , 2X RED RING, 3X BLUE RING, 1X WBL-KV- MED</v>
          </cell>
          <cell r="G3013" t="str">
            <v>UNDER REVIEW</v>
          </cell>
          <cell r="H3013" t="str">
            <v>WITH CHADI</v>
          </cell>
        </row>
        <row r="3014">
          <cell r="A3014" t="str">
            <v>19-10-202213</v>
          </cell>
          <cell r="B3014" t="str">
            <v>19-10-2022</v>
          </cell>
          <cell r="C3014" t="str">
            <v>CANTOR JESSICA</v>
          </cell>
          <cell r="E3014">
            <v>13</v>
          </cell>
          <cell r="F3014" t="str">
            <v>1X WR-B-RA</v>
          </cell>
          <cell r="G3014" t="str">
            <v>COMPLETED</v>
          </cell>
          <cell r="H3014" t="str">
            <v>24-10-2022</v>
          </cell>
          <cell r="I3014">
            <v>79721</v>
          </cell>
        </row>
        <row r="3015">
          <cell r="A3015" t="str">
            <v>19-10-202231</v>
          </cell>
          <cell r="B3015" t="str">
            <v>19-10-2022</v>
          </cell>
          <cell r="D3015" t="str">
            <v>NORTHERN DENTAL</v>
          </cell>
          <cell r="E3015">
            <v>31</v>
          </cell>
          <cell r="F3015" t="str">
            <v>1X WBL-45</v>
          </cell>
          <cell r="G3015" t="str">
            <v>IN PROGRESS</v>
          </cell>
        </row>
        <row r="3016">
          <cell r="A3016" t="str">
            <v>24-10-202238</v>
          </cell>
          <cell r="B3016" t="str">
            <v>24-10-2022</v>
          </cell>
          <cell r="C3016" t="str">
            <v>Kerner Skippy, DDS</v>
          </cell>
          <cell r="E3016">
            <v>38</v>
          </cell>
          <cell r="F3016" t="str">
            <v>2X WPL-KV-SMAL, 2X CKGEN</v>
          </cell>
          <cell r="G3016" t="str">
            <v>IN PROGRESS</v>
          </cell>
        </row>
        <row r="3017">
          <cell r="A3017" t="str">
            <v>25-10-202242</v>
          </cell>
          <cell r="B3017" t="str">
            <v>25-10-2022</v>
          </cell>
          <cell r="C3017" t="str">
            <v>MARWAN HAMEED</v>
          </cell>
          <cell r="E3017">
            <v>42</v>
          </cell>
          <cell r="F3017" t="str">
            <v xml:space="preserve">1WSL-5H-MED </v>
          </cell>
          <cell r="G3017" t="str">
            <v>IN PROGRESS</v>
          </cell>
        </row>
        <row r="3018">
          <cell r="A3018" t="str">
            <v>25-10-20225</v>
          </cell>
          <cell r="B3018" t="str">
            <v>25-10-2022</v>
          </cell>
          <cell r="D3018" t="str">
            <v>REMACLE-CLINIQUE DENT.WARWICK</v>
          </cell>
          <cell r="E3018">
            <v>5</v>
          </cell>
          <cell r="F3018" t="str">
            <v>1X WR-B-RA, 1X WPL-KV MEDL</v>
          </cell>
          <cell r="G3018" t="str">
            <v>Quoted</v>
          </cell>
        </row>
        <row r="3019">
          <cell r="A3019" t="str">
            <v>25-10-202235</v>
          </cell>
          <cell r="B3019" t="str">
            <v>25-10-2022</v>
          </cell>
          <cell r="C3019" t="str">
            <v>ANTOINE DO</v>
          </cell>
          <cell r="E3019">
            <v>35</v>
          </cell>
          <cell r="F3019" t="str">
            <v>1X WNIN-KV MEDL</v>
          </cell>
          <cell r="G3019" t="str">
            <v>IN PROGRESS</v>
          </cell>
        </row>
        <row r="3020">
          <cell r="A3020" t="str">
            <v>25-10-202220</v>
          </cell>
          <cell r="B3020" t="str">
            <v>25-10-2022</v>
          </cell>
          <cell r="D3020" t="str">
            <v>GRAND SMILES-KENASTON</v>
          </cell>
          <cell r="E3020">
            <v>20</v>
          </cell>
          <cell r="F3020" t="str">
            <v>1X WBL-KV SMAL</v>
          </cell>
          <cell r="G3020" t="str">
            <v>IN PROGRESS</v>
          </cell>
        </row>
        <row r="3021">
          <cell r="A3021" t="str">
            <v>25-10-202243</v>
          </cell>
          <cell r="B3021" t="str">
            <v>25-10-2022</v>
          </cell>
          <cell r="C3021" t="str">
            <v>LEINEN BRENT</v>
          </cell>
          <cell r="E3021">
            <v>43</v>
          </cell>
          <cell r="F3021" t="str">
            <v>2X WPL-KV SMAL</v>
          </cell>
          <cell r="G3021" t="str">
            <v>IN PROGRESS</v>
          </cell>
        </row>
        <row r="3022">
          <cell r="A3022" t="str">
            <v>25-10-202223</v>
          </cell>
          <cell r="B3022" t="str">
            <v>25-10-2022</v>
          </cell>
          <cell r="C3022" t="str">
            <v>RAYNOR DOUGLAS</v>
          </cell>
          <cell r="D3022" t="str">
            <v>HUNTSVILLE FAMILY DENTISTRY</v>
          </cell>
          <cell r="E3022">
            <v>23</v>
          </cell>
          <cell r="F3022" t="str">
            <v xml:space="preserve">3X WBL-KV-MEDL </v>
          </cell>
          <cell r="G3022" t="str">
            <v>COMPLETED</v>
          </cell>
          <cell r="H3022" t="str">
            <v>27-10-2022</v>
          </cell>
          <cell r="I3022">
            <v>79780</v>
          </cell>
        </row>
        <row r="3023">
          <cell r="A3023" t="str">
            <v>25-10-202266</v>
          </cell>
          <cell r="B3023" t="str">
            <v>25-10-2022</v>
          </cell>
          <cell r="C3023" t="str">
            <v>Maier Daniel</v>
          </cell>
          <cell r="D3023" t="str">
            <v>Canmore Dental Centre</v>
          </cell>
          <cell r="E3023">
            <v>66</v>
          </cell>
          <cell r="F3023" t="str">
            <v>1X WPL-KV-SMAL</v>
          </cell>
          <cell r="G3023" t="str">
            <v>IN PROGRESS</v>
          </cell>
        </row>
        <row r="3024">
          <cell r="A3024" t="str">
            <v>25-10-202254</v>
          </cell>
          <cell r="B3024" t="str">
            <v>25-10-2022</v>
          </cell>
          <cell r="D3024" t="str">
            <v>DENTISTRY @ KANATA</v>
          </cell>
          <cell r="E3024">
            <v>54</v>
          </cell>
          <cell r="F3024" t="str">
            <v>1X WBL-KV MEDL</v>
          </cell>
          <cell r="G3024" t="str">
            <v>Quoted</v>
          </cell>
        </row>
        <row r="3025">
          <cell r="A3025" t="str">
            <v>25-10-202226</v>
          </cell>
          <cell r="B3025" t="str">
            <v>25-10-2022</v>
          </cell>
          <cell r="D3025" t="str">
            <v>123-ROBLIN DENTAL</v>
          </cell>
          <cell r="E3025">
            <v>26</v>
          </cell>
          <cell r="F3025" t="str">
            <v>1X WBL-KV MEDL,3X WOLF SLH</v>
          </cell>
          <cell r="G3025" t="str">
            <v>IN PROGRESS</v>
          </cell>
        </row>
        <row r="3026">
          <cell r="A3026" t="str">
            <v>26-10-202260</v>
          </cell>
          <cell r="B3026" t="str">
            <v>26-10-2022</v>
          </cell>
          <cell r="C3026" t="str">
            <v>GILBERT ASSEF</v>
          </cell>
          <cell r="E3026">
            <v>60</v>
          </cell>
          <cell r="F3026" t="str">
            <v>1X WBL-KV MEDL</v>
          </cell>
          <cell r="G3026" t="str">
            <v>IN PROGRESS</v>
          </cell>
        </row>
        <row r="3027">
          <cell r="A3027" t="str">
            <v>26-10-20223</v>
          </cell>
          <cell r="B3027" t="str">
            <v>26-10-2022</v>
          </cell>
          <cell r="D3027" t="str">
            <v>ALTIMA CEDARBRAE</v>
          </cell>
          <cell r="E3027">
            <v>3</v>
          </cell>
          <cell r="F3027" t="str">
            <v>1X WPL-KV MEDL</v>
          </cell>
          <cell r="G3027" t="str">
            <v>IN PROGRESS</v>
          </cell>
        </row>
        <row r="3028">
          <cell r="A3028" t="str">
            <v>26-10-202213</v>
          </cell>
          <cell r="B3028" t="str">
            <v>26-10-2022</v>
          </cell>
          <cell r="C3028" t="str">
            <v>TALESKI DPC</v>
          </cell>
          <cell r="E3028">
            <v>13</v>
          </cell>
          <cell r="F3028" t="str">
            <v>4X WPL-KV SMAL , 1X WBL-KV MEDL</v>
          </cell>
          <cell r="G3028" t="str">
            <v>IN PROGRESS</v>
          </cell>
        </row>
        <row r="3029">
          <cell r="A3029" t="str">
            <v>26-10-202238</v>
          </cell>
          <cell r="B3029" t="str">
            <v>26-10-2022</v>
          </cell>
          <cell r="D3029" t="str">
            <v>DEVON NEIHBOURHOOD DENTAL</v>
          </cell>
          <cell r="E3029">
            <v>38</v>
          </cell>
          <cell r="F3029" t="str">
            <v>1X EZ SENSOR 1.5</v>
          </cell>
          <cell r="G3029" t="str">
            <v>UNDER REVIEW</v>
          </cell>
          <cell r="H3029" t="str">
            <v>WITH CHADI</v>
          </cell>
        </row>
        <row r="3030">
          <cell r="A3030" t="str">
            <v>26-10-202234</v>
          </cell>
          <cell r="B3030" t="str">
            <v>26-10-2022</v>
          </cell>
          <cell r="D3030" t="str">
            <v>BARTON DENTAL</v>
          </cell>
          <cell r="E3030">
            <v>34</v>
          </cell>
          <cell r="F3030" t="str">
            <v>1XWBL-KV MEDL</v>
          </cell>
          <cell r="G3030" t="str">
            <v>COMPLETED</v>
          </cell>
          <cell r="H3030" t="str">
            <v>16-11-2022</v>
          </cell>
          <cell r="I3030">
            <v>80149</v>
          </cell>
        </row>
        <row r="3031">
          <cell r="A3031" t="str">
            <v>26-10-202245</v>
          </cell>
          <cell r="B3031" t="str">
            <v>26-10-2022</v>
          </cell>
          <cell r="D3031" t="str">
            <v>MOUNTAINVIEW DENTAL IN SHRERBER</v>
          </cell>
          <cell r="E3031">
            <v>45</v>
          </cell>
          <cell r="F3031" t="str">
            <v>1X WSL-KV-MEDL</v>
          </cell>
          <cell r="G3031" t="str">
            <v>COMPLETED</v>
          </cell>
          <cell r="H3031" t="str">
            <v>31-10-2022</v>
          </cell>
          <cell r="I3031">
            <v>79838</v>
          </cell>
        </row>
        <row r="3032">
          <cell r="A3032" t="str">
            <v>28-10-20222</v>
          </cell>
          <cell r="B3032" t="str">
            <v>28-10-2022</v>
          </cell>
          <cell r="D3032" t="str">
            <v>LEDUC GABRIEL DMD INC.,</v>
          </cell>
          <cell r="E3032">
            <v>2</v>
          </cell>
          <cell r="F3032" t="str">
            <v>1x EZ Sensor 2.0</v>
          </cell>
          <cell r="G3032" t="str">
            <v>PENDING</v>
          </cell>
          <cell r="H3032" t="str">
            <v>WITH CHADI</v>
          </cell>
        </row>
        <row r="3033">
          <cell r="A3033" t="str">
            <v>28-10-202265</v>
          </cell>
          <cell r="B3033" t="str">
            <v>28-10-2022</v>
          </cell>
          <cell r="C3033" t="str">
            <v>KIRPAL ABHISHEK</v>
          </cell>
          <cell r="E3033">
            <v>65</v>
          </cell>
          <cell r="F3033" t="str">
            <v>2X WBL-KV-MEDL, 2X WBL-KV-SMAL</v>
          </cell>
          <cell r="G3033" t="str">
            <v>IN PROGRESS</v>
          </cell>
          <cell r="M3033" t="str">
            <v>abhiendo@gmail.com</v>
          </cell>
        </row>
        <row r="3034">
          <cell r="A3034" t="str">
            <v>2-11-202266</v>
          </cell>
          <cell r="B3034" t="str">
            <v>2-11-2022</v>
          </cell>
          <cell r="C3034" t="str">
            <v>IYAD AL-QISHAUI</v>
          </cell>
          <cell r="D3034" t="str">
            <v>KINGSWAY DENTAL CENTRE</v>
          </cell>
          <cell r="E3034">
            <v>66</v>
          </cell>
          <cell r="F3034" t="str">
            <v>1X WSL-KV-SMA</v>
          </cell>
          <cell r="G3034" t="str">
            <v>CALL</v>
          </cell>
        </row>
        <row r="3035">
          <cell r="A3035" t="str">
            <v>2-11-20224</v>
          </cell>
          <cell r="B3035" t="str">
            <v>2-11-2022</v>
          </cell>
          <cell r="C3035" t="str">
            <v>VISHAL ARORA</v>
          </cell>
          <cell r="D3035" t="str">
            <v>PORTWAY DENTAL CENTRE</v>
          </cell>
          <cell r="E3035">
            <v>4</v>
          </cell>
          <cell r="F3035" t="str">
            <v>1X WSL-KV-SMAL</v>
          </cell>
          <cell r="G3035" t="str">
            <v>IN PROGRESS</v>
          </cell>
        </row>
        <row r="3036">
          <cell r="A3036" t="str">
            <v>2-11-202265</v>
          </cell>
          <cell r="B3036" t="str">
            <v>2-11-2022</v>
          </cell>
          <cell r="D3036" t="str">
            <v>Mountain View Family Dental</v>
          </cell>
          <cell r="E3036">
            <v>65</v>
          </cell>
          <cell r="F3036" t="str">
            <v>2X WBL-KV-SMAL</v>
          </cell>
          <cell r="G3036" t="str">
            <v>IN PROGRESS</v>
          </cell>
        </row>
        <row r="3037">
          <cell r="A3037" t="str">
            <v>2-11-202243</v>
          </cell>
          <cell r="B3037" t="str">
            <v>2-11-2022</v>
          </cell>
          <cell r="D3037" t="str">
            <v>REDWOOD DENTAL</v>
          </cell>
          <cell r="E3037">
            <v>43</v>
          </cell>
          <cell r="F3037" t="str">
            <v>1X WBL-KV-MEDL</v>
          </cell>
          <cell r="G3037" t="str">
            <v>COMPLETED</v>
          </cell>
        </row>
        <row r="3038">
          <cell r="A3038" t="str">
            <v>2-11-202235</v>
          </cell>
          <cell r="B3038" t="str">
            <v>2-11-2022</v>
          </cell>
          <cell r="C3038" t="str">
            <v>MARK REICH</v>
          </cell>
          <cell r="E3038">
            <v>35</v>
          </cell>
          <cell r="F3038" t="str">
            <v>1X WPL-KV-MEDL</v>
          </cell>
          <cell r="G3038" t="str">
            <v>IN PROGRESS</v>
          </cell>
        </row>
        <row r="3039">
          <cell r="A3039" t="str">
            <v>2-11-202220</v>
          </cell>
          <cell r="B3039" t="str">
            <v>2-11-2022</v>
          </cell>
          <cell r="D3039" t="str">
            <v>PACIFIC RIIM DENTAL</v>
          </cell>
          <cell r="E3039">
            <v>20</v>
          </cell>
          <cell r="F3039" t="str">
            <v>2X WOLF25K, 1X WR-G-, 1X 4:1</v>
          </cell>
          <cell r="G3039" t="str">
            <v>UNDER REVIEW</v>
          </cell>
          <cell r="H3039" t="str">
            <v>WITH PLINIO</v>
          </cell>
        </row>
        <row r="3040">
          <cell r="A3040" t="str">
            <v>2-11-202242</v>
          </cell>
          <cell r="B3040" t="str">
            <v>2-11-2022</v>
          </cell>
          <cell r="D3040" t="str">
            <v>DENTAL CARE CENTER</v>
          </cell>
          <cell r="E3040">
            <v>42</v>
          </cell>
          <cell r="F3040" t="str">
            <v>5X WSL-KV-MED</v>
          </cell>
          <cell r="G3040" t="str">
            <v>IN PROGRESS</v>
          </cell>
        </row>
        <row r="3041">
          <cell r="A3041" t="str">
            <v>3-11-202226</v>
          </cell>
          <cell r="B3041" t="str">
            <v>3-11-2022</v>
          </cell>
          <cell r="D3041" t="str">
            <v>PRINCE DENTAL CLINIC AKINSANYA</v>
          </cell>
          <cell r="E3041">
            <v>26</v>
          </cell>
          <cell r="F3041" t="str">
            <v>1X WR-B-RA</v>
          </cell>
          <cell r="G3041" t="str">
            <v>CALL</v>
          </cell>
        </row>
        <row r="3042">
          <cell r="A3042" t="str">
            <v>3-11-202212</v>
          </cell>
          <cell r="B3042" t="str">
            <v>3-11-2022</v>
          </cell>
          <cell r="D3042" t="str">
            <v>JEMECA</v>
          </cell>
          <cell r="E3042">
            <v>12</v>
          </cell>
          <cell r="F3042" t="str">
            <v>4x WPL-KV MEDL</v>
          </cell>
          <cell r="G3042" t="str">
            <v>Quoted</v>
          </cell>
        </row>
        <row r="3043">
          <cell r="A3043" t="str">
            <v>4-11-20223</v>
          </cell>
          <cell r="B3043" t="str">
            <v>4-11-2022</v>
          </cell>
          <cell r="D3043" t="str">
            <v>FLORIDA DENTAL HEALTH &amp; ESTHETICS</v>
          </cell>
          <cell r="E3043">
            <v>3</v>
          </cell>
          <cell r="F3043" t="str">
            <v>1X WSL-KV SMAL</v>
          </cell>
          <cell r="G3043" t="str">
            <v>Quoted</v>
          </cell>
        </row>
        <row r="3044">
          <cell r="A3044" t="str">
            <v>7-11-20224</v>
          </cell>
          <cell r="B3044" t="str">
            <v>7-11-2022</v>
          </cell>
          <cell r="D3044" t="str">
            <v>Kotelevskaya Elena Dental</v>
          </cell>
          <cell r="E3044">
            <v>4</v>
          </cell>
          <cell r="F3044" t="str">
            <v>1X CK5H</v>
          </cell>
          <cell r="G3044" t="str">
            <v>UNDER REVIEW</v>
          </cell>
          <cell r="H3044" t="str">
            <v>WITH CHADI</v>
          </cell>
        </row>
        <row r="3045">
          <cell r="A3045" t="str">
            <v>8-11-202278</v>
          </cell>
          <cell r="B3045" t="str">
            <v>8-11-2022</v>
          </cell>
          <cell r="C3045" t="str">
            <v>Bonar James B A, DDS</v>
          </cell>
          <cell r="D3045" t="str">
            <v>CHANCELLOR DENTAL</v>
          </cell>
          <cell r="E3045">
            <v>78</v>
          </cell>
          <cell r="F3045" t="str">
            <v>2X WNIN-KV MEDL, 1X WNIN-KV MEDL, 1X WBL-KV MEDL</v>
          </cell>
          <cell r="G3045" t="str">
            <v>Quoted</v>
          </cell>
        </row>
        <row r="3046">
          <cell r="A3046" t="str">
            <v>8-11-202242</v>
          </cell>
          <cell r="B3046" t="str">
            <v>8-11-2022</v>
          </cell>
          <cell r="D3046" t="str">
            <v>Mountain View Family Dental</v>
          </cell>
          <cell r="E3046">
            <v>42</v>
          </cell>
          <cell r="F3046" t="str">
            <v>2X WBL-KV SMAL</v>
          </cell>
          <cell r="G3046" t="str">
            <v>IN PROGRESS</v>
          </cell>
        </row>
        <row r="3047">
          <cell r="A3047" t="str">
            <v>8-11-202238</v>
          </cell>
          <cell r="B3047" t="str">
            <v>8-11-2022</v>
          </cell>
          <cell r="D3047" t="str">
            <v>DEVON NEIHBOURHOOD DENTAL</v>
          </cell>
          <cell r="E3047">
            <v>38</v>
          </cell>
          <cell r="F3047" t="str">
            <v>1X WPL-KV MEDL</v>
          </cell>
          <cell r="G3047" t="str">
            <v>IN PROGRESS</v>
          </cell>
        </row>
        <row r="3048">
          <cell r="A3048" t="str">
            <v>8-11-202228</v>
          </cell>
          <cell r="B3048" t="str">
            <v>8-11-2022</v>
          </cell>
          <cell r="C3048" t="str">
            <v>JACQUES VAILLANCOURT</v>
          </cell>
          <cell r="E3048">
            <v>28</v>
          </cell>
          <cell r="F3048" t="str">
            <v>1XWBL-KV-SMAL</v>
          </cell>
          <cell r="G3048" t="str">
            <v>Quoted</v>
          </cell>
        </row>
        <row r="3049">
          <cell r="A3049" t="str">
            <v>8-11-202235</v>
          </cell>
          <cell r="B3049" t="str">
            <v>8-11-2022</v>
          </cell>
          <cell r="D3049" t="str">
            <v>AESTHETIC DENTAL</v>
          </cell>
          <cell r="E3049">
            <v>35</v>
          </cell>
          <cell r="F3049" t="str">
            <v>1X WPL-KV SMAL, WPL-KV SMAL</v>
          </cell>
          <cell r="G3049" t="str">
            <v>IN PROGRESS</v>
          </cell>
          <cell r="M3049" t="str">
            <v>dr@aestheticdentalclinic.com</v>
          </cell>
        </row>
        <row r="3050">
          <cell r="A3050" t="str">
            <v>8-11-202260</v>
          </cell>
          <cell r="B3050" t="str">
            <v>8-11-2022</v>
          </cell>
          <cell r="C3050" t="str">
            <v>HOANG HA, DDS</v>
          </cell>
          <cell r="E3050">
            <v>60</v>
          </cell>
          <cell r="F3050" t="str">
            <v>1X WBL-45</v>
          </cell>
          <cell r="G3050" t="str">
            <v>IN PROGRESS</v>
          </cell>
        </row>
        <row r="3051">
          <cell r="A3051" t="str">
            <v>8-11-202245</v>
          </cell>
          <cell r="B3051" t="str">
            <v>8-11-2022</v>
          </cell>
          <cell r="C3051" t="str">
            <v>HOLDER</v>
          </cell>
          <cell r="D3051" t="str">
            <v>NANOOSE FAMILY DENTISTRY</v>
          </cell>
          <cell r="E3051">
            <v>45</v>
          </cell>
          <cell r="F3051" t="str">
            <v>1X WPL-KV-SMAL</v>
          </cell>
          <cell r="G3051" t="str">
            <v>IN PROGRESS</v>
          </cell>
        </row>
        <row r="3052">
          <cell r="A3052" t="str">
            <v>8-11-202254</v>
          </cell>
          <cell r="B3052" t="str">
            <v>8-11-2022</v>
          </cell>
          <cell r="D3052" t="str">
            <v xml:space="preserve">DENTISTRY @ KANATA </v>
          </cell>
          <cell r="E3052">
            <v>54</v>
          </cell>
          <cell r="F3052" t="str">
            <v>1X WBL-KV MEDL, TRED 1:1</v>
          </cell>
          <cell r="G3052" t="str">
            <v>Quoted</v>
          </cell>
        </row>
        <row r="3053">
          <cell r="A3053" t="str">
            <v>8-11-202277</v>
          </cell>
          <cell r="B3053" t="str">
            <v>8-11-2022</v>
          </cell>
          <cell r="C3053" t="str">
            <v>LESSARD CATHERINE</v>
          </cell>
          <cell r="E3053">
            <v>77</v>
          </cell>
          <cell r="F3053" t="str">
            <v>1X WPL-KV SMAL</v>
          </cell>
          <cell r="G3053" t="str">
            <v>IN PROGRESS</v>
          </cell>
        </row>
        <row r="3054">
          <cell r="A3054" t="str">
            <v>8-11-20223</v>
          </cell>
          <cell r="B3054" t="str">
            <v>8-11-2022</v>
          </cell>
          <cell r="D3054" t="str">
            <v>CENTRE &amp; 12TH DENTAL</v>
          </cell>
          <cell r="E3054">
            <v>3</v>
          </cell>
          <cell r="F3054" t="str">
            <v>1X WNIN-KV SMAL</v>
          </cell>
          <cell r="G3054" t="str">
            <v>COMPLETED</v>
          </cell>
        </row>
        <row r="3055">
          <cell r="A3055" t="str">
            <v>8-11-202285</v>
          </cell>
          <cell r="B3055" t="str">
            <v>8-11-2022</v>
          </cell>
          <cell r="C3055" t="str">
            <v>MARCOTTE REJEAN</v>
          </cell>
          <cell r="D3055" t="str">
            <v>BOMBARDIER DENTAIRE INC</v>
          </cell>
          <cell r="E3055">
            <v>85</v>
          </cell>
          <cell r="F3055" t="str">
            <v xml:space="preserve">1X WBL-KV MEDL </v>
          </cell>
          <cell r="G3055" t="str">
            <v>IN PROGRESS</v>
          </cell>
        </row>
        <row r="3056">
          <cell r="A3056" t="str">
            <v>8-11-202213</v>
          </cell>
          <cell r="B3056" t="str">
            <v>8-11-2022</v>
          </cell>
          <cell r="D3056" t="str">
            <v>CLIN. DENT. des BOIS FRANCS, BEDARD OLIVIER, DDS</v>
          </cell>
          <cell r="E3056">
            <v>13</v>
          </cell>
          <cell r="F3056" t="str">
            <v>4X WPL-KV MEDL, 1X WNIN-KV MEDL</v>
          </cell>
        </row>
        <row r="3057">
          <cell r="A3057" t="str">
            <v>8-11-202266</v>
          </cell>
          <cell r="B3057" t="str">
            <v>8-11-2022</v>
          </cell>
          <cell r="C3057" t="str">
            <v>RON TEMPLE</v>
          </cell>
          <cell r="E3057">
            <v>66</v>
          </cell>
          <cell r="F3057" t="str">
            <v>1X WPL-KV SMAL</v>
          </cell>
          <cell r="G3057" t="str">
            <v>Quoted</v>
          </cell>
        </row>
        <row r="3058">
          <cell r="A3058" t="str">
            <v>8-11-202265</v>
          </cell>
          <cell r="B3058" t="str">
            <v>8-11-2022</v>
          </cell>
          <cell r="C3058" t="str">
            <v>ALAN HIUTIN</v>
          </cell>
          <cell r="D3058" t="str">
            <v>WESTWAY DENTAL</v>
          </cell>
          <cell r="E3058">
            <v>65</v>
          </cell>
          <cell r="F3058" t="str">
            <v>1X WBL-KV SMAL</v>
          </cell>
          <cell r="G3058" t="str">
            <v>IN PROGRESS</v>
          </cell>
          <cell r="H3058" t="str">
            <v>WITH CHADI</v>
          </cell>
        </row>
        <row r="3059">
          <cell r="A3059" t="str">
            <v>8-11-202211</v>
          </cell>
          <cell r="B3059" t="str">
            <v>8-11-2022</v>
          </cell>
          <cell r="C3059" t="str">
            <v>MAIER DANIEL</v>
          </cell>
          <cell r="E3059">
            <v>11</v>
          </cell>
          <cell r="F3059" t="str">
            <v>3X WPL-KV MEDL, 1X WPL-KV SMAL</v>
          </cell>
          <cell r="G3059" t="str">
            <v>IN PROGRESS</v>
          </cell>
        </row>
        <row r="3060">
          <cell r="A3060" t="str">
            <v>11-11-202266</v>
          </cell>
          <cell r="B3060" t="str">
            <v>11-11-2022</v>
          </cell>
          <cell r="D3060" t="str">
            <v>Centre Dentaire IDS</v>
          </cell>
          <cell r="E3060">
            <v>66</v>
          </cell>
          <cell r="F3060" t="str">
            <v>1x WSL-KV MEDL</v>
          </cell>
          <cell r="G3060" t="str">
            <v>IN PROGRESS</v>
          </cell>
        </row>
        <row r="3061">
          <cell r="A3061" t="str">
            <v>11-11-202211</v>
          </cell>
          <cell r="B3061" t="str">
            <v>11-11-2022</v>
          </cell>
          <cell r="C3061" t="str">
            <v>ALAN HIUTIN</v>
          </cell>
          <cell r="D3061" t="str">
            <v xml:space="preserve">UPPER BLUFFS </v>
          </cell>
          <cell r="E3061">
            <v>11</v>
          </cell>
          <cell r="F3061" t="str">
            <v>1X WPL-KV-SMAL</v>
          </cell>
          <cell r="G3061" t="str">
            <v>IN PROGRESS</v>
          </cell>
        </row>
        <row r="3062">
          <cell r="A3062" t="str">
            <v>14-11-20224</v>
          </cell>
          <cell r="B3062" t="str">
            <v>14-11-2022</v>
          </cell>
          <cell r="D3062" t="str">
            <v>CENTRE DENTAIRE ST LAMBERT</v>
          </cell>
          <cell r="E3062">
            <v>4</v>
          </cell>
          <cell r="F3062" t="str">
            <v xml:space="preserve">2x Red X </v>
          </cell>
          <cell r="G3062" t="str">
            <v>COMPLETED</v>
          </cell>
        </row>
        <row r="3063">
          <cell r="A3063" t="str">
            <v>14-11-202231</v>
          </cell>
          <cell r="B3063" t="str">
            <v>14-11-2022</v>
          </cell>
          <cell r="D3063" t="str">
            <v>GREENE AVE POST. &amp; DENTISTRY INC</v>
          </cell>
          <cell r="E3063">
            <v>31</v>
          </cell>
          <cell r="F3063" t="str">
            <v>4X RED RING, 8X REDX, 6X WBL-KV-MEDL, 1X WNIN-KV-MEDL</v>
          </cell>
          <cell r="G3063" t="str">
            <v>UNDER REVIEW</v>
          </cell>
          <cell r="H3063" t="str">
            <v>WITH CHADI</v>
          </cell>
        </row>
        <row r="3064">
          <cell r="A3064" t="str">
            <v>14-11-202277</v>
          </cell>
          <cell r="B3064" t="str">
            <v>14-11-2022</v>
          </cell>
          <cell r="D3064" t="str">
            <v>GATEWAY PEDIATRIC DENTISTRY</v>
          </cell>
          <cell r="E3064">
            <v>77</v>
          </cell>
          <cell r="F3064" t="str">
            <v>2X WBL-45</v>
          </cell>
          <cell r="G3064" t="str">
            <v>UNDER REVIEW</v>
          </cell>
        </row>
        <row r="3065">
          <cell r="A3065" t="str">
            <v>14-11-20223</v>
          </cell>
          <cell r="B3065" t="str">
            <v>14-11-2022</v>
          </cell>
          <cell r="D3065" t="str">
            <v>BARTON DENTAL</v>
          </cell>
          <cell r="E3065">
            <v>3</v>
          </cell>
          <cell r="F3065" t="str">
            <v>2X WBL-KV MEDL</v>
          </cell>
          <cell r="G3065" t="str">
            <v>QUOTED</v>
          </cell>
        </row>
        <row r="3066">
          <cell r="A3066" t="str">
            <v>15-11-202288</v>
          </cell>
          <cell r="B3066" t="str">
            <v>15-11-2022</v>
          </cell>
          <cell r="C3066" t="str">
            <v>A GUPTA</v>
          </cell>
          <cell r="D3066" t="str">
            <v>Mountainview  Dental in Schreiber</v>
          </cell>
          <cell r="E3066">
            <v>88</v>
          </cell>
          <cell r="F3066" t="str">
            <v>1X WSL-KV MEDL, 1X WBL-KV MEDL</v>
          </cell>
          <cell r="G3066" t="str">
            <v>IN PROGRESS</v>
          </cell>
        </row>
        <row r="3067">
          <cell r="A3067" t="str">
            <v>16-11-202254</v>
          </cell>
          <cell r="B3067" t="str">
            <v>16-11-2022</v>
          </cell>
          <cell r="D3067" t="str">
            <v>KARLA ORTHODONTICS</v>
          </cell>
          <cell r="E3067">
            <v>54</v>
          </cell>
          <cell r="F3067" t="str">
            <v>2X WSL-5H</v>
          </cell>
          <cell r="G3067" t="str">
            <v>IN PROGRESS</v>
          </cell>
        </row>
        <row r="3068">
          <cell r="A3068" t="str">
            <v>17-11-202266</v>
          </cell>
          <cell r="B3068" t="str">
            <v>17-11-2022</v>
          </cell>
          <cell r="D3068" t="str">
            <v>PRAIRIE MALL DENTAL CLINIC</v>
          </cell>
          <cell r="E3068">
            <v>66</v>
          </cell>
          <cell r="F3068" t="str">
            <v>2X WBL-KV MEDL,1X WSL-KV MEDL, 1:1 ,SLH</v>
          </cell>
        </row>
        <row r="3069">
          <cell r="A3069" t="str">
            <v>17-11-202233</v>
          </cell>
          <cell r="B3069" t="str">
            <v>17-11-2022</v>
          </cell>
          <cell r="D3069" t="str">
            <v>LAKEVIEW DENTAL CLINIC</v>
          </cell>
          <cell r="E3069">
            <v>33</v>
          </cell>
          <cell r="F3069" t="str">
            <v>1X WBL-KV-MEDL</v>
          </cell>
          <cell r="G3069" t="str">
            <v>IN PROGRESS</v>
          </cell>
        </row>
        <row r="3070">
          <cell r="A3070" t="str">
            <v>17-11-202237</v>
          </cell>
          <cell r="B3070" t="str">
            <v>17-11-2022</v>
          </cell>
          <cell r="D3070" t="str">
            <v>ALTIMA -JULIEN &amp; MARIN</v>
          </cell>
          <cell r="E3070">
            <v>37</v>
          </cell>
          <cell r="F3070" t="str">
            <v>1X WR-B-RA</v>
          </cell>
          <cell r="G3070" t="str">
            <v>IN PROGRESS</v>
          </cell>
        </row>
        <row r="3071">
          <cell r="A3071" t="str">
            <v>17-11-202211</v>
          </cell>
          <cell r="B3071" t="str">
            <v>17-11-2022</v>
          </cell>
          <cell r="D3071" t="str">
            <v>123-TORONTO BEACH</v>
          </cell>
          <cell r="E3071">
            <v>11</v>
          </cell>
          <cell r="F3071" t="str">
            <v>1X WBL-NSK MEDL</v>
          </cell>
          <cell r="G3071" t="str">
            <v>UNDER REVIEW</v>
          </cell>
          <cell r="H3071" t="str">
            <v>WITH CHADI</v>
          </cell>
        </row>
        <row r="3072">
          <cell r="A3072" t="str">
            <v>17-11-20225</v>
          </cell>
          <cell r="B3072" t="str">
            <v>17-11-2022</v>
          </cell>
          <cell r="C3072" t="str">
            <v>TERJANIAN LENA, DDS (2)</v>
          </cell>
          <cell r="E3072">
            <v>5</v>
          </cell>
          <cell r="F3072" t="str">
            <v>1X WBL-KV- MEDL, 1X WSL-KV SMAL</v>
          </cell>
          <cell r="G3072" t="str">
            <v>COMPLETED</v>
          </cell>
        </row>
        <row r="3073">
          <cell r="A3073" t="str">
            <v>17-11-20224</v>
          </cell>
          <cell r="B3073" t="str">
            <v>17-11-2022</v>
          </cell>
          <cell r="D3073" t="str">
            <v>HARMONY DENTAL</v>
          </cell>
          <cell r="E3073">
            <v>4</v>
          </cell>
          <cell r="F3073" t="str">
            <v>1X REDX , 1x micro MOTOR</v>
          </cell>
          <cell r="G3073" t="str">
            <v>UNDER REVIEW</v>
          </cell>
          <cell r="H3073" t="str">
            <v>WITH CHADI</v>
          </cell>
        </row>
        <row r="3074">
          <cell r="A3074" t="str">
            <v>18-11-202266</v>
          </cell>
          <cell r="B3074" t="str">
            <v>18-11-2022</v>
          </cell>
          <cell r="D3074" t="str">
            <v>PRAIRIE MALL DENTAL</v>
          </cell>
          <cell r="E3074">
            <v>66</v>
          </cell>
          <cell r="F3074" t="str">
            <v xml:space="preserve">1X WPL-NSK SMAL </v>
          </cell>
          <cell r="G3074" t="str">
            <v>IN PROGRESS</v>
          </cell>
        </row>
        <row r="3075">
          <cell r="A3075" t="str">
            <v>22-11-202212</v>
          </cell>
          <cell r="B3075" t="str">
            <v>22-11-2022</v>
          </cell>
          <cell r="C3075" t="str">
            <v>SANDHU JASDEEEP</v>
          </cell>
          <cell r="D3075" t="str">
            <v>CREEKSIDE FAMILY DENTAL</v>
          </cell>
          <cell r="E3075">
            <v>12</v>
          </cell>
          <cell r="F3075" t="str">
            <v>1X WSL-NSK MEDL</v>
          </cell>
          <cell r="G3075" t="str">
            <v>IN PROGRESS</v>
          </cell>
        </row>
        <row r="3076">
          <cell r="A3076" t="str">
            <v>22-11-202287</v>
          </cell>
          <cell r="B3076" t="str">
            <v>22-11-2022</v>
          </cell>
          <cell r="C3076" t="str">
            <v>AL-QISHAUI</v>
          </cell>
          <cell r="D3076" t="str">
            <v>KINGSWAY DENTAL CENTRE</v>
          </cell>
          <cell r="E3076">
            <v>87</v>
          </cell>
          <cell r="F3076" t="str">
            <v>1X WSL-KV MED</v>
          </cell>
          <cell r="G3076" t="str">
            <v>Quoted</v>
          </cell>
        </row>
        <row r="3077">
          <cell r="A3077" t="str">
            <v>22-11-202235</v>
          </cell>
          <cell r="B3077" t="str">
            <v>22-11-2022</v>
          </cell>
          <cell r="D3077" t="str">
            <v>BEDFORD DENTAL CENTRE, CHEN CAMPBELL,  DDS</v>
          </cell>
          <cell r="E3077">
            <v>35</v>
          </cell>
          <cell r="F3077" t="str">
            <v>1X WSL-KV MEDL</v>
          </cell>
          <cell r="G3077" t="str">
            <v>IN PROGRESS</v>
          </cell>
        </row>
        <row r="3078">
          <cell r="A3078" t="str">
            <v>22-11-202242</v>
          </cell>
          <cell r="B3078" t="str">
            <v>22-11-2022</v>
          </cell>
          <cell r="D3078" t="str">
            <v xml:space="preserve">TURNER DENTAIRE </v>
          </cell>
          <cell r="E3078">
            <v>42</v>
          </cell>
          <cell r="F3078" t="str">
            <v>1X WPL-KV SMAL, 1X WBL-KV SMAL</v>
          </cell>
          <cell r="G3078" t="str">
            <v>Quoted</v>
          </cell>
        </row>
        <row r="3079">
          <cell r="A3079" t="str">
            <v>22-11-202281</v>
          </cell>
          <cell r="B3079" t="str">
            <v>22-11-2022</v>
          </cell>
          <cell r="C3079" t="str">
            <v>PRAGTIPAL SAINI</v>
          </cell>
          <cell r="D3079" t="str">
            <v>DENTISTRY AT CONSILIUM</v>
          </cell>
          <cell r="E3079">
            <v>81</v>
          </cell>
          <cell r="F3079" t="str">
            <v>1X WBL-KV-MEDL</v>
          </cell>
          <cell r="G3079" t="str">
            <v>CALLED</v>
          </cell>
        </row>
        <row r="3080">
          <cell r="A3080" t="str">
            <v>22-11-202288</v>
          </cell>
          <cell r="B3080" t="str">
            <v>22-11-2022</v>
          </cell>
          <cell r="D3080" t="str">
            <v>CITY DENTAL KING WEST</v>
          </cell>
          <cell r="E3080">
            <v>88</v>
          </cell>
          <cell r="F3080" t="str">
            <v>1X WPL-KV MEDL, 1X WBL-KV MEDL</v>
          </cell>
          <cell r="G3080" t="str">
            <v>Quoted</v>
          </cell>
        </row>
        <row r="3081">
          <cell r="A3081" t="str">
            <v>22-11-202285</v>
          </cell>
          <cell r="B3081" t="str">
            <v>22-11-2022</v>
          </cell>
          <cell r="D3081" t="str">
            <v>WINDSOR FAMILY DENTISTRY</v>
          </cell>
          <cell r="E3081">
            <v>85</v>
          </cell>
          <cell r="F3081" t="str">
            <v>1X WBL-KV SMA,1X WSL-KV SMAL , 1X WOLF M5P-A, 1X WR-B-RA</v>
          </cell>
          <cell r="G3081" t="str">
            <v>PENDING</v>
          </cell>
        </row>
        <row r="3082">
          <cell r="A3082" t="str">
            <v>22-11-202243</v>
          </cell>
          <cell r="B3082" t="str">
            <v>22-11-2022</v>
          </cell>
          <cell r="C3082" t="str">
            <v>BADHWAR VIJAY</v>
          </cell>
          <cell r="E3082">
            <v>43</v>
          </cell>
          <cell r="F3082" t="str">
            <v>1 X WR-B-RA</v>
          </cell>
          <cell r="G3082" t="str">
            <v>IN PROGRESS</v>
          </cell>
        </row>
        <row r="3083">
          <cell r="A3083" t="str">
            <v>22-11-202237</v>
          </cell>
          <cell r="B3083" t="str">
            <v>22-11-2022</v>
          </cell>
          <cell r="D3083" t="str">
            <v>PORTWAY DENTAL CENTRE</v>
          </cell>
          <cell r="E3083">
            <v>37</v>
          </cell>
          <cell r="F3083" t="str">
            <v>1X WBL-KV MEDL, 8X  WSL-KV MED,3X   WSL-KV SMA</v>
          </cell>
          <cell r="G3083" t="str">
            <v>IN PROGRESS</v>
          </cell>
        </row>
        <row r="3084">
          <cell r="A3084" t="str">
            <v>23-11-20225</v>
          </cell>
          <cell r="B3084" t="str">
            <v>23-11-2022</v>
          </cell>
          <cell r="D3084" t="str">
            <v>TERJANIAN LENA, DDS (2)</v>
          </cell>
          <cell r="E3084">
            <v>5</v>
          </cell>
          <cell r="F3084" t="str">
            <v>1X WBL-KV MEDL</v>
          </cell>
          <cell r="G3084" t="str">
            <v>IN PROGRESS</v>
          </cell>
        </row>
        <row r="3085">
          <cell r="A3085" t="str">
            <v>24-11-202278</v>
          </cell>
          <cell r="B3085" t="str">
            <v>24-11-2022</v>
          </cell>
          <cell r="C3085" t="str">
            <v>ARMSTRONG ROBERT</v>
          </cell>
          <cell r="E3085">
            <v>78</v>
          </cell>
          <cell r="F3085" t="str">
            <v>1X WNIN-KV SMAL</v>
          </cell>
          <cell r="G3085" t="str">
            <v>IN PROGRESS</v>
          </cell>
        </row>
        <row r="3086">
          <cell r="A3086" t="str">
            <v>24-11-202254</v>
          </cell>
          <cell r="B3086" t="str">
            <v>24-11-2022</v>
          </cell>
          <cell r="C3086" t="str">
            <v>LAKHANI MOEZ, DDS</v>
          </cell>
          <cell r="D3086" t="str">
            <v>MILLENIUM DENTAL</v>
          </cell>
          <cell r="E3086">
            <v>54</v>
          </cell>
          <cell r="F3086" t="str">
            <v>1X WNIN-KV SMAL, 3X WBL-KV SMAL</v>
          </cell>
          <cell r="G3086" t="str">
            <v>Quoted</v>
          </cell>
        </row>
        <row r="3087">
          <cell r="A3087" t="str">
            <v>25-11-202284</v>
          </cell>
          <cell r="B3087" t="str">
            <v>25-11-2022</v>
          </cell>
          <cell r="C3087" t="str">
            <v xml:space="preserve">ALEXOPOULOS GEORGE </v>
          </cell>
          <cell r="E3087">
            <v>84</v>
          </cell>
          <cell r="F3087" t="str">
            <v xml:space="preserve">1X RED X </v>
          </cell>
          <cell r="G3087" t="str">
            <v>IN PROGRESS</v>
          </cell>
          <cell r="H3087" t="str">
            <v>WITH CHADI</v>
          </cell>
        </row>
        <row r="3088">
          <cell r="A3088" t="str">
            <v>29-11-202228</v>
          </cell>
          <cell r="B3088" t="str">
            <v>29-11-2022</v>
          </cell>
          <cell r="D3088" t="str">
            <v>CENTRE DENTAIRE IDS</v>
          </cell>
          <cell r="E3088">
            <v>28</v>
          </cell>
          <cell r="F3088" t="str">
            <v>1X WSL-KV MEDL, 1X WBL-KV MEDL</v>
          </cell>
          <cell r="G3088" t="str">
            <v>IN PROGRESS</v>
          </cell>
        </row>
        <row r="3089">
          <cell r="A3089" t="str">
            <v>28-11-202233</v>
          </cell>
          <cell r="B3089" t="str">
            <v>28-11-2022</v>
          </cell>
          <cell r="D3089" t="str">
            <v>GRAND GENESIS DENTAL</v>
          </cell>
          <cell r="E3089">
            <v>33</v>
          </cell>
          <cell r="F3089" t="str">
            <v>1X WBL-KV-MEDL</v>
          </cell>
          <cell r="G3089" t="str">
            <v>IN PROGRESS</v>
          </cell>
        </row>
        <row r="3090">
          <cell r="A3090" t="str">
            <v>28-11-2022BOX</v>
          </cell>
          <cell r="B3090" t="str">
            <v>28-11-2022</v>
          </cell>
          <cell r="D3090" t="str">
            <v>123-TAUNTON VILLAGE DENTAL</v>
          </cell>
          <cell r="E3090" t="str">
            <v>BOX</v>
          </cell>
          <cell r="F3090" t="str">
            <v xml:space="preserve">2X WIRED DRCAM </v>
          </cell>
          <cell r="G3090" t="str">
            <v>IN PROGRESS</v>
          </cell>
          <cell r="H3090" t="str">
            <v>WITH CHADI</v>
          </cell>
        </row>
        <row r="3091">
          <cell r="A3091" t="str">
            <v>30-11-20225</v>
          </cell>
          <cell r="B3091" t="str">
            <v>30-11-2022</v>
          </cell>
          <cell r="D3091" t="str">
            <v>PRAIRIE DENTAL CENTRE</v>
          </cell>
          <cell r="E3091">
            <v>5</v>
          </cell>
          <cell r="F3091" t="str">
            <v>1X  WBL-KV SMAL</v>
          </cell>
          <cell r="G3091" t="str">
            <v>COMPLETED</v>
          </cell>
        </row>
        <row r="3092">
          <cell r="A3092" t="str">
            <v>30-11-202235</v>
          </cell>
          <cell r="B3092" t="str">
            <v>30-11-2022</v>
          </cell>
          <cell r="D3092" t="str">
            <v>WINDSOR FAMILY DENTISTRY</v>
          </cell>
          <cell r="E3092">
            <v>35</v>
          </cell>
          <cell r="F3092" t="str">
            <v>3X WBL-KV SMAL</v>
          </cell>
          <cell r="G3092" t="str">
            <v>PENDING</v>
          </cell>
        </row>
        <row r="3093">
          <cell r="A3093" t="str">
            <v>30-11-202245</v>
          </cell>
          <cell r="B3093" t="str">
            <v>30-11-2022</v>
          </cell>
          <cell r="C3093" t="str">
            <v>DANIEL MAIER</v>
          </cell>
          <cell r="D3093" t="str">
            <v>Canmore Dental Centre, Maier Daniel, DDS</v>
          </cell>
          <cell r="E3093">
            <v>45</v>
          </cell>
          <cell r="F3093" t="str">
            <v>1X WPL-KV MEDL</v>
          </cell>
          <cell r="G3093" t="str">
            <v>COMPLETED</v>
          </cell>
        </row>
        <row r="3094">
          <cell r="A3094" t="str">
            <v>30-11-202223</v>
          </cell>
          <cell r="B3094" t="str">
            <v>30-11-2022</v>
          </cell>
          <cell r="C3094" t="str">
            <v>WILLIAM SHAW / BOWER</v>
          </cell>
          <cell r="E3094">
            <v>23</v>
          </cell>
          <cell r="F3094" t="str">
            <v>2X WBL-KV MEDL</v>
          </cell>
          <cell r="G3094" t="str">
            <v>PENDING</v>
          </cell>
        </row>
        <row r="3095">
          <cell r="A3095" t="str">
            <v>02-12-202254</v>
          </cell>
          <cell r="B3095" t="str">
            <v>02-12-2022</v>
          </cell>
          <cell r="D3095" t="str">
            <v>SCHOW DENTAL</v>
          </cell>
          <cell r="E3095">
            <v>54</v>
          </cell>
          <cell r="F3095" t="str">
            <v>1X WSL-KV MEDL, 1X WOLF LIGHT</v>
          </cell>
          <cell r="G3095" t="str">
            <v>UNDER REVIEW</v>
          </cell>
          <cell r="H3095" t="str">
            <v>WITH CHADI</v>
          </cell>
        </row>
        <row r="3096">
          <cell r="A3096" t="str">
            <v>02-12-202244</v>
          </cell>
          <cell r="B3096" t="str">
            <v>02-12-2022</v>
          </cell>
          <cell r="D3096" t="str">
            <v>REMACLE-CLINIQUE DENT.WARWICK</v>
          </cell>
          <cell r="E3096">
            <v>44</v>
          </cell>
          <cell r="F3096" t="str">
            <v>1X WBL-KV MEDL, 1X WR-B-RA</v>
          </cell>
          <cell r="G3096" t="str">
            <v>Quoted</v>
          </cell>
        </row>
        <row r="3097">
          <cell r="A3097" t="str">
            <v>02-12-202287</v>
          </cell>
          <cell r="B3097" t="str">
            <v>02-12-2022</v>
          </cell>
          <cell r="D3097" t="str">
            <v>Landmark Dental (2)</v>
          </cell>
          <cell r="E3097">
            <v>87</v>
          </cell>
          <cell r="F3097" t="str">
            <v>1X 4:1CA + SNAP ON HEAD, 1X WPL-KV SMAL, WR-G-RA</v>
          </cell>
          <cell r="G3097" t="str">
            <v>Quoted</v>
          </cell>
        </row>
        <row r="3098">
          <cell r="A3098" t="str">
            <v>02-12-202228</v>
          </cell>
          <cell r="B3098" t="str">
            <v>02-12-2022</v>
          </cell>
          <cell r="D3098" t="str">
            <v>KINGSWAY DENTAL CENTRE</v>
          </cell>
          <cell r="E3098">
            <v>28</v>
          </cell>
          <cell r="F3098" t="str">
            <v>2X WBL-45</v>
          </cell>
          <cell r="G3098" t="str">
            <v>IN PROGRESS</v>
          </cell>
        </row>
        <row r="3099">
          <cell r="A3099" t="str">
            <v>05-12-202235</v>
          </cell>
          <cell r="B3099" t="str">
            <v>05-12-2022</v>
          </cell>
          <cell r="D3099" t="str">
            <v>123 - Dentist NeWest Smile Dental</v>
          </cell>
          <cell r="E3099">
            <v>35</v>
          </cell>
          <cell r="F3099" t="str">
            <v xml:space="preserve">2x Red X </v>
          </cell>
          <cell r="G3099" t="str">
            <v>UNDER REVIEW</v>
          </cell>
          <cell r="H3099" t="str">
            <v>WITH CHADI</v>
          </cell>
        </row>
        <row r="3100">
          <cell r="A3100" t="str">
            <v>06-12-202281</v>
          </cell>
          <cell r="B3100" t="str">
            <v>06-12-2022</v>
          </cell>
          <cell r="D3100" t="str">
            <v>123 - Impressions Dental Centers</v>
          </cell>
          <cell r="E3100">
            <v>81</v>
          </cell>
          <cell r="F3100" t="str">
            <v>2X WPL-KV SMAL</v>
          </cell>
          <cell r="G3100" t="str">
            <v>IN PROGRESS</v>
          </cell>
        </row>
        <row r="3101">
          <cell r="A3101" t="str">
            <v>06-12-202256</v>
          </cell>
          <cell r="B3101" t="str">
            <v>06-12-2022</v>
          </cell>
          <cell r="D3101" t="str">
            <v>Altima - Centre dentaire Julien &amp; Marin inc</v>
          </cell>
          <cell r="E3101">
            <v>56</v>
          </cell>
          <cell r="F3101" t="str">
            <v>1X WR-B-RA</v>
          </cell>
          <cell r="G3101" t="str">
            <v>COMPLETED</v>
          </cell>
        </row>
        <row r="3102">
          <cell r="A3102" t="str">
            <v>06-12-202278</v>
          </cell>
          <cell r="B3102" t="str">
            <v>06-12-2022</v>
          </cell>
          <cell r="D3102" t="str">
            <v>SARSAM ZINA, DDS</v>
          </cell>
          <cell r="E3102">
            <v>78</v>
          </cell>
          <cell r="F3102" t="str">
            <v>2X WPL-KV SMAL, MEDL</v>
          </cell>
          <cell r="G3102" t="str">
            <v>IN PROGRESS</v>
          </cell>
        </row>
        <row r="3103">
          <cell r="A3103" t="str">
            <v>06-12-202233</v>
          </cell>
          <cell r="B3103" t="str">
            <v>06-12-2022</v>
          </cell>
          <cell r="D3103" t="str">
            <v>NGUYEN THI-MINH-HIEU INC</v>
          </cell>
          <cell r="E3103">
            <v>33</v>
          </cell>
          <cell r="F3103" t="str">
            <v>2X WBL-KV SMAL</v>
          </cell>
          <cell r="G3103" t="str">
            <v>Quoted</v>
          </cell>
        </row>
        <row r="3104">
          <cell r="A3104" t="str">
            <v>15-12-20211</v>
          </cell>
          <cell r="B3104" t="str">
            <v>15-12-2021</v>
          </cell>
          <cell r="D3104" t="str">
            <v>M Smile Line Dental Clinic</v>
          </cell>
          <cell r="E3104">
            <v>1</v>
          </cell>
          <cell r="F3104" t="str">
            <v>TRAY UNDER REVIEW</v>
          </cell>
          <cell r="G3104" t="str">
            <v>UNDER REVIEW</v>
          </cell>
        </row>
        <row r="3105">
          <cell r="A3105" t="str">
            <v>07-12-202260</v>
          </cell>
          <cell r="B3105" t="str">
            <v>07-12-2022</v>
          </cell>
          <cell r="D3105" t="str">
            <v>123 - Taunton Village Dental</v>
          </cell>
          <cell r="E3105">
            <v>60</v>
          </cell>
          <cell r="F3105" t="str">
            <v>1X WR-B-RA</v>
          </cell>
          <cell r="G3105" t="str">
            <v>IN PROGRESS</v>
          </cell>
        </row>
        <row r="3106">
          <cell r="A3106" t="str">
            <v>07-12-202212</v>
          </cell>
          <cell r="B3106" t="str">
            <v>07-12-2022</v>
          </cell>
          <cell r="D3106" t="str">
            <v>123 - underhill dental</v>
          </cell>
          <cell r="E3106">
            <v>12</v>
          </cell>
          <cell r="F3106" t="str">
            <v>1x WNIN KV MEDL</v>
          </cell>
          <cell r="G3106" t="str">
            <v>COMPLETED</v>
          </cell>
          <cell r="H3106" t="str">
            <v>12-12-2022</v>
          </cell>
          <cell r="I3106">
            <v>80694</v>
          </cell>
        </row>
        <row r="3107">
          <cell r="A3107" t="str">
            <v>09-12-202210</v>
          </cell>
          <cell r="B3107" t="str">
            <v>09-12-2022</v>
          </cell>
          <cell r="D3107" t="str">
            <v>DRYDEN DENTAL CLINIC</v>
          </cell>
          <cell r="E3107">
            <v>10</v>
          </cell>
          <cell r="F3107" t="str">
            <v>1X WBL-KV MEDL, 1:1CA,4:1 CA</v>
          </cell>
          <cell r="G3107" t="str">
            <v>PENDING</v>
          </cell>
        </row>
        <row r="3108">
          <cell r="A3108" t="str">
            <v>15-12-202284</v>
          </cell>
          <cell r="B3108" t="str">
            <v>15-12-2022</v>
          </cell>
          <cell r="D3108" t="e">
            <v>#N/A</v>
          </cell>
          <cell r="E3108">
            <v>84</v>
          </cell>
          <cell r="F3108" t="str">
            <v>1X WR-B-RA</v>
          </cell>
          <cell r="G3108" t="str">
            <v>PENDING</v>
          </cell>
        </row>
        <row r="3109">
          <cell r="A3109" t="str">
            <v>15-12-202228</v>
          </cell>
          <cell r="B3109" t="str">
            <v>15-12-2022</v>
          </cell>
          <cell r="D3109" t="e">
            <v>#N/A</v>
          </cell>
          <cell r="E3109">
            <v>28</v>
          </cell>
          <cell r="F3109" t="str">
            <v>1X WBL-NSK-MEDL</v>
          </cell>
          <cell r="G3109" t="str">
            <v>IN PROGRESS</v>
          </cell>
        </row>
        <row r="3110">
          <cell r="A3110" t="str">
            <v>15-12-202213</v>
          </cell>
          <cell r="B3110" t="str">
            <v>15-12-2022</v>
          </cell>
          <cell r="D3110" t="e">
            <v>#N/A</v>
          </cell>
          <cell r="E3110">
            <v>13</v>
          </cell>
          <cell r="F3110" t="str">
            <v>1X WOLFREDX</v>
          </cell>
          <cell r="G3110" t="str">
            <v>IN PROGRESS</v>
          </cell>
        </row>
        <row r="3111">
          <cell r="A3111" t="str">
            <v>15-12-202237</v>
          </cell>
          <cell r="B3111" t="str">
            <v>15-12-2022</v>
          </cell>
          <cell r="D3111" t="e">
            <v>#N/A</v>
          </cell>
          <cell r="E3111">
            <v>37</v>
          </cell>
          <cell r="F3111" t="str">
            <v>4x WPL-KV MEDL</v>
          </cell>
          <cell r="G3111" t="str">
            <v>IN PROGRESS</v>
          </cell>
        </row>
        <row r="3112">
          <cell r="A3112" t="str">
            <v>15-12-202256</v>
          </cell>
          <cell r="B3112" t="str">
            <v>15-12-2022</v>
          </cell>
          <cell r="D3112" t="e">
            <v>#N/A</v>
          </cell>
          <cell r="E3112">
            <v>56</v>
          </cell>
          <cell r="F3112" t="str">
            <v>1X WBL-KV-SMAL</v>
          </cell>
          <cell r="G3112" t="str">
            <v>IN PROGRESS</v>
          </cell>
        </row>
        <row r="3113">
          <cell r="A3113" t="str">
            <v>15-12-202242</v>
          </cell>
          <cell r="B3113" t="str">
            <v>15-12-2022</v>
          </cell>
          <cell r="D3113" t="e">
            <v>#N/A</v>
          </cell>
          <cell r="E3113">
            <v>42</v>
          </cell>
          <cell r="F3113" t="str">
            <v>1X REDX</v>
          </cell>
          <cell r="G3113" t="str">
            <v>IN PROGRESS</v>
          </cell>
        </row>
        <row r="3114">
          <cell r="A3114" t="str">
            <v>15-12-202254</v>
          </cell>
          <cell r="B3114" t="str">
            <v>15-12-2022</v>
          </cell>
          <cell r="D3114" t="e">
            <v>#N/A</v>
          </cell>
          <cell r="E3114">
            <v>54</v>
          </cell>
          <cell r="F3114" t="str">
            <v>1X WNIN-KV-MEDL</v>
          </cell>
          <cell r="G3114" t="str">
            <v>IN PROGRESS</v>
          </cell>
        </row>
        <row r="3115">
          <cell r="A3115" t="str">
            <v>15-12-202281</v>
          </cell>
          <cell r="B3115" t="str">
            <v>15-12-2022</v>
          </cell>
          <cell r="D3115" t="str">
            <v>ASSOCIATED ENDOD., PAQUETTE LISANE, DDS</v>
          </cell>
          <cell r="E3115">
            <v>81</v>
          </cell>
          <cell r="F3115" t="str">
            <v>1X WSL-5H SMA</v>
          </cell>
          <cell r="G3115" t="str">
            <v>PENDING</v>
          </cell>
        </row>
        <row r="3116">
          <cell r="A3116" t="str">
            <v>09-12-202278</v>
          </cell>
          <cell r="B3116" t="str">
            <v>09-12-2022</v>
          </cell>
          <cell r="D3116" t="str">
            <v>BOWER JEFF, DDS</v>
          </cell>
          <cell r="E3116">
            <v>78</v>
          </cell>
          <cell r="F3116" t="str">
            <v>1X  WPL-KV  SMAL</v>
          </cell>
          <cell r="G3116" t="str">
            <v>IN PROGRESS</v>
          </cell>
        </row>
        <row r="3117">
          <cell r="A3117" t="str">
            <v>15-12-202246</v>
          </cell>
          <cell r="B3117" t="str">
            <v>15-12-2022</v>
          </cell>
          <cell r="D3117" t="e">
            <v>#N/A</v>
          </cell>
          <cell r="E3117">
            <v>46</v>
          </cell>
          <cell r="F3117" t="str">
            <v>1XREDX</v>
          </cell>
          <cell r="G3117" t="str">
            <v>IN PROGRESS</v>
          </cell>
        </row>
        <row r="3118">
          <cell r="A3118" t="str">
            <v>15-12-202257</v>
          </cell>
          <cell r="B3118" t="str">
            <v>15-12-2022</v>
          </cell>
          <cell r="D3118" t="e">
            <v>#N/A</v>
          </cell>
          <cell r="E3118">
            <v>57</v>
          </cell>
          <cell r="F3118" t="str">
            <v>1X WNIN-KV-MEDL, 1X WPL-KV-SMAL</v>
          </cell>
          <cell r="G3118" t="str">
            <v>IN PROGRESS</v>
          </cell>
        </row>
        <row r="3119">
          <cell r="A3119" t="str">
            <v>15-12-202252</v>
          </cell>
          <cell r="B3119" t="str">
            <v>15-12-2022</v>
          </cell>
          <cell r="D3119" t="e">
            <v>#N/A</v>
          </cell>
          <cell r="E3119">
            <v>52</v>
          </cell>
          <cell r="F3119" t="str">
            <v>3x WBL-KV SMAL</v>
          </cell>
          <cell r="G3119" t="str">
            <v>IN PROGRESS</v>
          </cell>
        </row>
        <row r="3120">
          <cell r="A3120" t="str">
            <v>15-12-202227</v>
          </cell>
          <cell r="B3120" t="str">
            <v>15-12-2022</v>
          </cell>
          <cell r="D3120" t="str">
            <v xml:space="preserve"> SILVERBERG LARRY, DDS</v>
          </cell>
          <cell r="E3120">
            <v>27</v>
          </cell>
          <cell r="F3120" t="str">
            <v>1XNIN-KV MEDL</v>
          </cell>
          <cell r="G3120" t="str">
            <v>IN PROGRESS</v>
          </cell>
        </row>
        <row r="3121">
          <cell r="A3121" t="str">
            <v>15-12-202232</v>
          </cell>
          <cell r="B3121" t="str">
            <v>15-12-2022</v>
          </cell>
          <cell r="D3121" t="str">
            <v xml:space="preserve"> SILVERBERG LARRY, DDS</v>
          </cell>
          <cell r="E3121">
            <v>32</v>
          </cell>
          <cell r="F3121" t="str">
            <v>3X WPL-KV MEDL</v>
          </cell>
          <cell r="G3121" t="str">
            <v>IN PROGRESS</v>
          </cell>
        </row>
        <row r="3122">
          <cell r="A3122" t="str">
            <v>19-12-202269</v>
          </cell>
          <cell r="B3122" t="str">
            <v>19-12-2022</v>
          </cell>
          <cell r="D3122" t="str">
            <v>PRINCE DENTAL CLINIC</v>
          </cell>
          <cell r="E3122">
            <v>69</v>
          </cell>
          <cell r="F3122" t="str">
            <v>1X WOLF REDX</v>
          </cell>
          <cell r="G3122" t="str">
            <v>IN PROGRESS</v>
          </cell>
          <cell r="H3122" t="str">
            <v>WITH CHADI</v>
          </cell>
        </row>
        <row r="3123">
          <cell r="A3123" t="str">
            <v>19-12-202212</v>
          </cell>
          <cell r="B3123" t="str">
            <v>19-12-2022</v>
          </cell>
          <cell r="D3123" t="str">
            <v>PRINCE DENTAL CLINIC</v>
          </cell>
          <cell r="E3123">
            <v>12</v>
          </cell>
          <cell r="F3123" t="str">
            <v>1X WPL-KV SMAL, 1X WR-B-RA</v>
          </cell>
          <cell r="G3123" t="str">
            <v>PENDING</v>
          </cell>
        </row>
        <row r="3124">
          <cell r="A3124" t="str">
            <v/>
          </cell>
          <cell r="D3124" t="e">
            <v>#N/A</v>
          </cell>
        </row>
        <row r="3125">
          <cell r="A3125" t="str">
            <v/>
          </cell>
          <cell r="D3125" t="e">
            <v>#N/A</v>
          </cell>
        </row>
        <row r="3126">
          <cell r="A3126" t="str">
            <v/>
          </cell>
          <cell r="D3126" t="e">
            <v>#N/A</v>
          </cell>
        </row>
        <row r="3127">
          <cell r="A3127" t="str">
            <v/>
          </cell>
          <cell r="D3127" t="e">
            <v>#N/A</v>
          </cell>
        </row>
        <row r="3128">
          <cell r="A3128" t="str">
            <v/>
          </cell>
          <cell r="D3128" t="e">
            <v>#N/A</v>
          </cell>
        </row>
        <row r="3129">
          <cell r="A3129" t="str">
            <v/>
          </cell>
          <cell r="D3129" t="e">
            <v>#N/A</v>
          </cell>
        </row>
        <row r="3130">
          <cell r="A3130" t="str">
            <v/>
          </cell>
          <cell r="D3130" t="e">
            <v>#N/A</v>
          </cell>
        </row>
        <row r="3131">
          <cell r="A3131" t="str">
            <v/>
          </cell>
          <cell r="D3131" t="e">
            <v>#N/A</v>
          </cell>
        </row>
        <row r="3132">
          <cell r="A3132" t="str">
            <v/>
          </cell>
          <cell r="D3132" t="e">
            <v>#N/A</v>
          </cell>
        </row>
        <row r="3133">
          <cell r="A3133" t="str">
            <v/>
          </cell>
          <cell r="D3133" t="e">
            <v>#N/A</v>
          </cell>
        </row>
        <row r="3134">
          <cell r="A3134" t="str">
            <v/>
          </cell>
          <cell r="D3134" t="e">
            <v>#N/A</v>
          </cell>
        </row>
        <row r="3135">
          <cell r="A3135" t="str">
            <v/>
          </cell>
          <cell r="D3135" t="e">
            <v>#N/A</v>
          </cell>
        </row>
        <row r="3136">
          <cell r="A3136" t="str">
            <v/>
          </cell>
          <cell r="D3136" t="e">
            <v>#N/A</v>
          </cell>
        </row>
        <row r="3137">
          <cell r="A3137" t="str">
            <v/>
          </cell>
          <cell r="D3137" t="e">
            <v>#N/A</v>
          </cell>
        </row>
        <row r="3138">
          <cell r="A3138" t="str">
            <v/>
          </cell>
          <cell r="D3138" t="e">
            <v>#N/A</v>
          </cell>
        </row>
        <row r="3139">
          <cell r="A3139" t="str">
            <v/>
          </cell>
          <cell r="D3139" t="e">
            <v>#N/A</v>
          </cell>
        </row>
        <row r="3140">
          <cell r="A3140" t="str">
            <v/>
          </cell>
          <cell r="D3140" t="e">
            <v>#N/A</v>
          </cell>
        </row>
        <row r="3141">
          <cell r="A3141" t="str">
            <v/>
          </cell>
          <cell r="D3141" t="e">
            <v>#N/A</v>
          </cell>
        </row>
        <row r="3142">
          <cell r="A3142" t="str">
            <v/>
          </cell>
          <cell r="D3142" t="e">
            <v>#N/A</v>
          </cell>
        </row>
        <row r="3143">
          <cell r="A3143" t="str">
            <v/>
          </cell>
          <cell r="D3143" t="e">
            <v>#N/A</v>
          </cell>
        </row>
        <row r="3144">
          <cell r="A3144" t="str">
            <v/>
          </cell>
          <cell r="D3144" t="e">
            <v>#N/A</v>
          </cell>
        </row>
        <row r="3145">
          <cell r="A3145" t="str">
            <v/>
          </cell>
          <cell r="D3145" t="e">
            <v>#N/A</v>
          </cell>
        </row>
        <row r="3146">
          <cell r="A3146" t="str">
            <v/>
          </cell>
          <cell r="D3146" t="e">
            <v>#N/A</v>
          </cell>
        </row>
        <row r="3147">
          <cell r="A3147" t="str">
            <v/>
          </cell>
          <cell r="D3147" t="e">
            <v>#N/A</v>
          </cell>
        </row>
        <row r="3148">
          <cell r="A3148" t="str">
            <v/>
          </cell>
          <cell r="D3148" t="e">
            <v>#N/A</v>
          </cell>
        </row>
        <row r="3149">
          <cell r="A3149" t="str">
            <v/>
          </cell>
          <cell r="D3149" t="e">
            <v>#N/A</v>
          </cell>
        </row>
        <row r="3150">
          <cell r="A3150" t="str">
            <v/>
          </cell>
          <cell r="D3150" t="e">
            <v>#N/A</v>
          </cell>
        </row>
        <row r="3151">
          <cell r="A3151" t="str">
            <v/>
          </cell>
          <cell r="D3151" t="e">
            <v>#N/A</v>
          </cell>
        </row>
        <row r="3152">
          <cell r="A3152" t="str">
            <v/>
          </cell>
          <cell r="D3152" t="e">
            <v>#N/A</v>
          </cell>
        </row>
        <row r="3153">
          <cell r="A3153" t="str">
            <v/>
          </cell>
          <cell r="D3153" t="e">
            <v>#N/A</v>
          </cell>
        </row>
        <row r="3154">
          <cell r="A3154" t="str">
            <v/>
          </cell>
          <cell r="D3154" t="e">
            <v>#N/A</v>
          </cell>
        </row>
        <row r="3155">
          <cell r="A3155" t="str">
            <v/>
          </cell>
          <cell r="D3155" t="e">
            <v>#N/A</v>
          </cell>
        </row>
        <row r="3156">
          <cell r="A3156" t="str">
            <v/>
          </cell>
          <cell r="D3156" t="e">
            <v>#N/A</v>
          </cell>
        </row>
        <row r="3157">
          <cell r="A3157" t="str">
            <v/>
          </cell>
          <cell r="D3157" t="e">
            <v>#N/A</v>
          </cell>
        </row>
        <row r="3158">
          <cell r="A3158" t="str">
            <v/>
          </cell>
          <cell r="D3158" t="e">
            <v>#N/A</v>
          </cell>
        </row>
        <row r="3159">
          <cell r="A3159" t="str">
            <v/>
          </cell>
          <cell r="D3159" t="e">
            <v>#N/A</v>
          </cell>
        </row>
        <row r="3160">
          <cell r="A3160" t="str">
            <v/>
          </cell>
          <cell r="D3160" t="e">
            <v>#N/A</v>
          </cell>
        </row>
        <row r="3161">
          <cell r="A3161" t="str">
            <v/>
          </cell>
          <cell r="D3161" t="e">
            <v>#N/A</v>
          </cell>
        </row>
        <row r="3162">
          <cell r="A3162" t="str">
            <v/>
          </cell>
          <cell r="D3162" t="e">
            <v>#N/A</v>
          </cell>
        </row>
        <row r="3163">
          <cell r="A3163" t="str">
            <v/>
          </cell>
          <cell r="D3163" t="e">
            <v>#N/A</v>
          </cell>
        </row>
        <row r="3164">
          <cell r="A3164" t="str">
            <v/>
          </cell>
          <cell r="D3164" t="e">
            <v>#N/A</v>
          </cell>
        </row>
        <row r="3165">
          <cell r="A3165" t="str">
            <v/>
          </cell>
          <cell r="D3165" t="e">
            <v>#N/A</v>
          </cell>
        </row>
        <row r="3166">
          <cell r="A3166" t="str">
            <v/>
          </cell>
          <cell r="D3166" t="e">
            <v>#N/A</v>
          </cell>
        </row>
        <row r="3167">
          <cell r="A3167" t="str">
            <v/>
          </cell>
          <cell r="D3167" t="e">
            <v>#N/A</v>
          </cell>
        </row>
        <row r="3168">
          <cell r="A3168" t="str">
            <v/>
          </cell>
          <cell r="D3168" t="e">
            <v>#N/A</v>
          </cell>
        </row>
        <row r="3169">
          <cell r="A3169" t="str">
            <v/>
          </cell>
          <cell r="D3169" t="e">
            <v>#N/A</v>
          </cell>
        </row>
        <row r="3170">
          <cell r="A3170" t="str">
            <v/>
          </cell>
          <cell r="D3170" t="e">
            <v>#N/A</v>
          </cell>
        </row>
        <row r="3171">
          <cell r="A3171" t="str">
            <v/>
          </cell>
          <cell r="D3171" t="e">
            <v>#N/A</v>
          </cell>
        </row>
        <row r="3172">
          <cell r="A3172" t="str">
            <v/>
          </cell>
          <cell r="D3172" t="e">
            <v>#N/A</v>
          </cell>
        </row>
        <row r="3173">
          <cell r="A3173" t="str">
            <v/>
          </cell>
          <cell r="D3173" t="e">
            <v>#N/A</v>
          </cell>
        </row>
        <row r="3174">
          <cell r="A3174" t="str">
            <v/>
          </cell>
          <cell r="D3174" t="e">
            <v>#N/A</v>
          </cell>
        </row>
        <row r="3175">
          <cell r="A3175" t="str">
            <v/>
          </cell>
          <cell r="D3175" t="e">
            <v>#N/A</v>
          </cell>
        </row>
        <row r="3176">
          <cell r="A3176" t="str">
            <v/>
          </cell>
          <cell r="D3176" t="e">
            <v>#N/A</v>
          </cell>
        </row>
        <row r="3177">
          <cell r="A3177" t="str">
            <v/>
          </cell>
          <cell r="D3177" t="e">
            <v>#N/A</v>
          </cell>
        </row>
        <row r="3178">
          <cell r="A3178" t="str">
            <v/>
          </cell>
          <cell r="D3178" t="e">
            <v>#N/A</v>
          </cell>
        </row>
        <row r="3179">
          <cell r="A3179" t="str">
            <v/>
          </cell>
          <cell r="D3179" t="e">
            <v>#N/A</v>
          </cell>
        </row>
        <row r="3180">
          <cell r="A3180" t="str">
            <v/>
          </cell>
          <cell r="D3180" t="e">
            <v>#N/A</v>
          </cell>
        </row>
        <row r="3181">
          <cell r="A3181" t="str">
            <v/>
          </cell>
          <cell r="D3181" t="e">
            <v>#N/A</v>
          </cell>
        </row>
        <row r="3182">
          <cell r="A3182" t="str">
            <v/>
          </cell>
          <cell r="D3182" t="e">
            <v>#N/A</v>
          </cell>
        </row>
        <row r="3183">
          <cell r="A3183" t="str">
            <v/>
          </cell>
          <cell r="D3183" t="e">
            <v>#N/A</v>
          </cell>
        </row>
        <row r="3184">
          <cell r="A3184" t="str">
            <v/>
          </cell>
          <cell r="D3184" t="e">
            <v>#N/A</v>
          </cell>
        </row>
        <row r="3185">
          <cell r="A3185" t="str">
            <v/>
          </cell>
          <cell r="D3185" t="e">
            <v>#N/A</v>
          </cell>
        </row>
        <row r="3186">
          <cell r="A3186" t="str">
            <v/>
          </cell>
          <cell r="D3186" t="e">
            <v>#N/A</v>
          </cell>
        </row>
        <row r="3187">
          <cell r="A3187" t="str">
            <v/>
          </cell>
          <cell r="D3187" t="e">
            <v>#N/A</v>
          </cell>
        </row>
        <row r="3188">
          <cell r="A3188" t="str">
            <v/>
          </cell>
          <cell r="D3188" t="e">
            <v>#N/A</v>
          </cell>
        </row>
        <row r="3189">
          <cell r="A3189" t="str">
            <v/>
          </cell>
          <cell r="D3189" t="e">
            <v>#N/A</v>
          </cell>
        </row>
        <row r="3190">
          <cell r="A3190" t="str">
            <v/>
          </cell>
          <cell r="D3190" t="e">
            <v>#N/A</v>
          </cell>
        </row>
        <row r="3191">
          <cell r="A3191" t="str">
            <v/>
          </cell>
          <cell r="D3191" t="e">
            <v>#N/A</v>
          </cell>
        </row>
        <row r="3192">
          <cell r="A3192" t="str">
            <v/>
          </cell>
          <cell r="D3192" t="e">
            <v>#N/A</v>
          </cell>
        </row>
        <row r="3193">
          <cell r="A3193" t="str">
            <v/>
          </cell>
          <cell r="D3193" t="e">
            <v>#N/A</v>
          </cell>
        </row>
        <row r="3194">
          <cell r="A3194" t="str">
            <v/>
          </cell>
          <cell r="D3194" t="e">
            <v>#N/A</v>
          </cell>
        </row>
        <row r="3195">
          <cell r="A3195" t="str">
            <v/>
          </cell>
          <cell r="D3195" t="e">
            <v>#N/A</v>
          </cell>
        </row>
        <row r="3196">
          <cell r="A3196" t="str">
            <v/>
          </cell>
          <cell r="D3196" t="e">
            <v>#N/A</v>
          </cell>
        </row>
        <row r="3197">
          <cell r="A3197" t="str">
            <v/>
          </cell>
          <cell r="D3197" t="e">
            <v>#N/A</v>
          </cell>
        </row>
        <row r="3198">
          <cell r="A3198" t="str">
            <v/>
          </cell>
          <cell r="D3198" t="e">
            <v>#N/A</v>
          </cell>
        </row>
        <row r="3199">
          <cell r="A3199" t="str">
            <v/>
          </cell>
          <cell r="D3199" t="e">
            <v>#N/A</v>
          </cell>
        </row>
        <row r="3200">
          <cell r="A3200" t="str">
            <v/>
          </cell>
          <cell r="D3200" t="e">
            <v>#N/A</v>
          </cell>
        </row>
        <row r="3201">
          <cell r="A3201" t="str">
            <v/>
          </cell>
          <cell r="D3201" t="e">
            <v>#N/A</v>
          </cell>
        </row>
        <row r="3202">
          <cell r="A3202" t="str">
            <v/>
          </cell>
          <cell r="D3202" t="e">
            <v>#N/A</v>
          </cell>
        </row>
        <row r="3203">
          <cell r="A3203" t="str">
            <v/>
          </cell>
          <cell r="D3203" t="e">
            <v>#N/A</v>
          </cell>
        </row>
        <row r="3204">
          <cell r="A3204" t="str">
            <v/>
          </cell>
          <cell r="D3204" t="e">
            <v>#N/A</v>
          </cell>
        </row>
        <row r="3205">
          <cell r="A3205" t="str">
            <v/>
          </cell>
          <cell r="D3205" t="e">
            <v>#N/A</v>
          </cell>
        </row>
        <row r="3206">
          <cell r="A3206" t="str">
            <v/>
          </cell>
          <cell r="D3206" t="e">
            <v>#N/A</v>
          </cell>
        </row>
        <row r="3207">
          <cell r="A3207" t="str">
            <v/>
          </cell>
          <cell r="D3207" t="e">
            <v>#N/A</v>
          </cell>
        </row>
        <row r="3208">
          <cell r="A3208" t="str">
            <v/>
          </cell>
          <cell r="D3208" t="e">
            <v>#N/A</v>
          </cell>
        </row>
        <row r="3209">
          <cell r="A3209" t="str">
            <v/>
          </cell>
          <cell r="D3209" t="e">
            <v>#N/A</v>
          </cell>
        </row>
        <row r="3210">
          <cell r="A3210" t="str">
            <v/>
          </cell>
          <cell r="D3210" t="e">
            <v>#N/A</v>
          </cell>
        </row>
        <row r="3211">
          <cell r="A3211" t="str">
            <v/>
          </cell>
          <cell r="D3211" t="e">
            <v>#N/A</v>
          </cell>
        </row>
        <row r="3212">
          <cell r="A3212" t="str">
            <v/>
          </cell>
          <cell r="D3212" t="e">
            <v>#N/A</v>
          </cell>
        </row>
        <row r="3213">
          <cell r="A3213" t="str">
            <v/>
          </cell>
          <cell r="D3213" t="e">
            <v>#N/A</v>
          </cell>
        </row>
        <row r="3214">
          <cell r="A3214" t="str">
            <v/>
          </cell>
          <cell r="D3214" t="e">
            <v>#N/A</v>
          </cell>
        </row>
        <row r="3215">
          <cell r="A3215" t="str">
            <v/>
          </cell>
          <cell r="D3215" t="e">
            <v>#N/A</v>
          </cell>
        </row>
        <row r="3216">
          <cell r="A3216" t="str">
            <v/>
          </cell>
          <cell r="D3216" t="e">
            <v>#N/A</v>
          </cell>
        </row>
        <row r="3217">
          <cell r="A3217" t="str">
            <v/>
          </cell>
          <cell r="D3217" t="e">
            <v>#N/A</v>
          </cell>
        </row>
        <row r="3218">
          <cell r="A3218" t="str">
            <v/>
          </cell>
          <cell r="D3218" t="e">
            <v>#N/A</v>
          </cell>
        </row>
        <row r="3219">
          <cell r="A3219" t="str">
            <v/>
          </cell>
          <cell r="D3219" t="e">
            <v>#N/A</v>
          </cell>
        </row>
        <row r="3220">
          <cell r="A3220" t="str">
            <v/>
          </cell>
          <cell r="D3220" t="e">
            <v>#N/A</v>
          </cell>
        </row>
        <row r="3221">
          <cell r="A3221" t="str">
            <v/>
          </cell>
          <cell r="D3221" t="e">
            <v>#N/A</v>
          </cell>
        </row>
        <row r="3222">
          <cell r="A3222" t="str">
            <v/>
          </cell>
          <cell r="D3222" t="e">
            <v>#N/A</v>
          </cell>
        </row>
        <row r="3223">
          <cell r="A3223" t="str">
            <v/>
          </cell>
          <cell r="D3223" t="e">
            <v>#N/A</v>
          </cell>
        </row>
        <row r="3224">
          <cell r="A3224" t="str">
            <v/>
          </cell>
          <cell r="D3224" t="e">
            <v>#N/A</v>
          </cell>
        </row>
        <row r="3225">
          <cell r="A3225" t="str">
            <v/>
          </cell>
          <cell r="D3225" t="e">
            <v>#N/A</v>
          </cell>
        </row>
        <row r="3226">
          <cell r="A3226" t="str">
            <v/>
          </cell>
          <cell r="D3226" t="e">
            <v>#N/A</v>
          </cell>
        </row>
        <row r="3227">
          <cell r="A3227" t="str">
            <v/>
          </cell>
          <cell r="D3227" t="e">
            <v>#N/A</v>
          </cell>
        </row>
        <row r="3228">
          <cell r="A3228" t="str">
            <v/>
          </cell>
          <cell r="D3228" t="e">
            <v>#N/A</v>
          </cell>
        </row>
        <row r="3229">
          <cell r="A3229" t="str">
            <v/>
          </cell>
          <cell r="D3229" t="e">
            <v>#N/A</v>
          </cell>
        </row>
        <row r="3230">
          <cell r="A3230" t="str">
            <v/>
          </cell>
          <cell r="D3230" t="e">
            <v>#N/A</v>
          </cell>
        </row>
        <row r="3231">
          <cell r="A3231" t="str">
            <v/>
          </cell>
          <cell r="D3231" t="e">
            <v>#N/A</v>
          </cell>
        </row>
        <row r="3232">
          <cell r="A3232" t="str">
            <v/>
          </cell>
          <cell r="D3232" t="e">
            <v>#N/A</v>
          </cell>
        </row>
        <row r="3233">
          <cell r="A3233" t="str">
            <v/>
          </cell>
          <cell r="D3233" t="e">
            <v>#N/A</v>
          </cell>
        </row>
        <row r="3234">
          <cell r="A3234" t="str">
            <v/>
          </cell>
          <cell r="D3234" t="e">
            <v>#N/A</v>
          </cell>
        </row>
        <row r="3235">
          <cell r="A3235" t="str">
            <v/>
          </cell>
          <cell r="D3235" t="e">
            <v>#N/A</v>
          </cell>
        </row>
        <row r="3236">
          <cell r="A3236" t="str">
            <v/>
          </cell>
          <cell r="D3236" t="e">
            <v>#N/A</v>
          </cell>
        </row>
        <row r="3237">
          <cell r="A3237" t="str">
            <v/>
          </cell>
          <cell r="D3237" t="e">
            <v>#N/A</v>
          </cell>
        </row>
        <row r="3238">
          <cell r="A3238" t="str">
            <v/>
          </cell>
          <cell r="D3238" t="e">
            <v>#N/A</v>
          </cell>
        </row>
        <row r="3239">
          <cell r="A3239" t="str">
            <v/>
          </cell>
          <cell r="D3239" t="e">
            <v>#N/A</v>
          </cell>
        </row>
        <row r="3240">
          <cell r="A3240" t="str">
            <v/>
          </cell>
          <cell r="D3240" t="e">
            <v>#N/A</v>
          </cell>
        </row>
        <row r="3241">
          <cell r="A3241" t="str">
            <v/>
          </cell>
          <cell r="D3241" t="e">
            <v>#N/A</v>
          </cell>
        </row>
        <row r="3242">
          <cell r="A3242" t="str">
            <v/>
          </cell>
          <cell r="D3242" t="e">
            <v>#N/A</v>
          </cell>
        </row>
        <row r="3243">
          <cell r="A3243" t="str">
            <v/>
          </cell>
          <cell r="D3243" t="e">
            <v>#N/A</v>
          </cell>
        </row>
        <row r="3244">
          <cell r="A3244" t="str">
            <v/>
          </cell>
          <cell r="D3244" t="e">
            <v>#N/A</v>
          </cell>
        </row>
        <row r="3245">
          <cell r="A3245" t="str">
            <v/>
          </cell>
          <cell r="D3245" t="e">
            <v>#N/A</v>
          </cell>
        </row>
        <row r="3246">
          <cell r="A3246" t="str">
            <v/>
          </cell>
          <cell r="D3246" t="e">
            <v>#N/A</v>
          </cell>
        </row>
        <row r="3247">
          <cell r="A3247" t="str">
            <v/>
          </cell>
          <cell r="D3247" t="e">
            <v>#N/A</v>
          </cell>
        </row>
        <row r="3248">
          <cell r="A3248" t="str">
            <v/>
          </cell>
          <cell r="D3248" t="e">
            <v>#N/A</v>
          </cell>
        </row>
        <row r="3249">
          <cell r="A3249" t="str">
            <v/>
          </cell>
          <cell r="D3249" t="e">
            <v>#N/A</v>
          </cell>
        </row>
        <row r="3250">
          <cell r="A3250" t="str">
            <v/>
          </cell>
          <cell r="D3250" t="e">
            <v>#N/A</v>
          </cell>
        </row>
        <row r="3251">
          <cell r="A3251" t="str">
            <v/>
          </cell>
          <cell r="D3251" t="e">
            <v>#N/A</v>
          </cell>
        </row>
        <row r="3252">
          <cell r="A3252" t="str">
            <v/>
          </cell>
          <cell r="D3252" t="e">
            <v>#N/A</v>
          </cell>
        </row>
        <row r="3253">
          <cell r="A3253" t="str">
            <v/>
          </cell>
          <cell r="D3253" t="e">
            <v>#N/A</v>
          </cell>
        </row>
        <row r="3254">
          <cell r="A3254" t="str">
            <v/>
          </cell>
          <cell r="D3254" t="e">
            <v>#N/A</v>
          </cell>
        </row>
        <row r="3255">
          <cell r="A3255" t="str">
            <v/>
          </cell>
          <cell r="D3255" t="e">
            <v>#N/A</v>
          </cell>
        </row>
        <row r="3256">
          <cell r="A3256" t="str">
            <v/>
          </cell>
          <cell r="D3256" t="e">
            <v>#N/A</v>
          </cell>
        </row>
        <row r="3257">
          <cell r="A3257" t="str">
            <v/>
          </cell>
          <cell r="D3257" t="e">
            <v>#N/A</v>
          </cell>
        </row>
        <row r="3258">
          <cell r="A3258" t="str">
            <v/>
          </cell>
          <cell r="D3258" t="e">
            <v>#N/A</v>
          </cell>
        </row>
        <row r="3259">
          <cell r="A3259" t="str">
            <v/>
          </cell>
          <cell r="D3259" t="e">
            <v>#N/A</v>
          </cell>
        </row>
        <row r="3260">
          <cell r="A3260" t="str">
            <v/>
          </cell>
          <cell r="D3260" t="e">
            <v>#N/A</v>
          </cell>
        </row>
        <row r="3261">
          <cell r="A3261" t="str">
            <v/>
          </cell>
          <cell r="D3261" t="e">
            <v>#N/A</v>
          </cell>
        </row>
        <row r="3262">
          <cell r="A3262" t="str">
            <v/>
          </cell>
          <cell r="D3262" t="e">
            <v>#N/A</v>
          </cell>
        </row>
        <row r="3263">
          <cell r="A3263" t="str">
            <v/>
          </cell>
          <cell r="D3263" t="e">
            <v>#N/A</v>
          </cell>
        </row>
        <row r="3264">
          <cell r="A3264" t="str">
            <v/>
          </cell>
          <cell r="D3264" t="e">
            <v>#N/A</v>
          </cell>
        </row>
        <row r="3265">
          <cell r="A3265" t="str">
            <v/>
          </cell>
          <cell r="D3265" t="e">
            <v>#N/A</v>
          </cell>
        </row>
        <row r="3266">
          <cell r="A3266" t="str">
            <v/>
          </cell>
          <cell r="D3266" t="e">
            <v>#N/A</v>
          </cell>
        </row>
        <row r="3267">
          <cell r="A3267" t="str">
            <v/>
          </cell>
          <cell r="D3267" t="e">
            <v>#N/A</v>
          </cell>
        </row>
        <row r="3268">
          <cell r="A3268" t="str">
            <v/>
          </cell>
          <cell r="D3268" t="e">
            <v>#N/A</v>
          </cell>
        </row>
        <row r="3269">
          <cell r="A3269" t="str">
            <v/>
          </cell>
          <cell r="D3269" t="e">
            <v>#N/A</v>
          </cell>
        </row>
        <row r="3270">
          <cell r="A3270" t="str">
            <v/>
          </cell>
          <cell r="D3270" t="e">
            <v>#N/A</v>
          </cell>
        </row>
        <row r="3271">
          <cell r="A3271" t="str">
            <v/>
          </cell>
          <cell r="D3271" t="e">
            <v>#N/A</v>
          </cell>
        </row>
        <row r="3272">
          <cell r="A3272" t="str">
            <v/>
          </cell>
          <cell r="D3272" t="e">
            <v>#N/A</v>
          </cell>
        </row>
        <row r="3273">
          <cell r="A3273" t="str">
            <v/>
          </cell>
          <cell r="D3273" t="e">
            <v>#N/A</v>
          </cell>
        </row>
        <row r="3274">
          <cell r="A3274" t="str">
            <v/>
          </cell>
          <cell r="D3274" t="e">
            <v>#N/A</v>
          </cell>
        </row>
        <row r="3275">
          <cell r="A3275" t="str">
            <v/>
          </cell>
          <cell r="D3275" t="e">
            <v>#N/A</v>
          </cell>
        </row>
        <row r="3276">
          <cell r="A3276" t="str">
            <v/>
          </cell>
          <cell r="D3276" t="e">
            <v>#N/A</v>
          </cell>
        </row>
        <row r="3277">
          <cell r="A3277" t="str">
            <v/>
          </cell>
          <cell r="D3277" t="e">
            <v>#N/A</v>
          </cell>
        </row>
        <row r="3278">
          <cell r="A3278" t="str">
            <v/>
          </cell>
          <cell r="D3278" t="e">
            <v>#N/A</v>
          </cell>
        </row>
        <row r="3279">
          <cell r="A3279" t="str">
            <v/>
          </cell>
          <cell r="D3279" t="e">
            <v>#N/A</v>
          </cell>
        </row>
        <row r="3280">
          <cell r="A3280" t="str">
            <v/>
          </cell>
          <cell r="D3280" t="e">
            <v>#N/A</v>
          </cell>
        </row>
        <row r="3281">
          <cell r="A3281" t="str">
            <v/>
          </cell>
          <cell r="D3281" t="e">
            <v>#N/A</v>
          </cell>
        </row>
        <row r="3282">
          <cell r="A3282" t="str">
            <v/>
          </cell>
          <cell r="D3282" t="e">
            <v>#N/A</v>
          </cell>
        </row>
        <row r="3283">
          <cell r="A3283" t="str">
            <v/>
          </cell>
          <cell r="D3283" t="e">
            <v>#N/A</v>
          </cell>
        </row>
        <row r="3284">
          <cell r="A3284" t="str">
            <v/>
          </cell>
          <cell r="D3284" t="e">
            <v>#N/A</v>
          </cell>
        </row>
        <row r="3285">
          <cell r="A3285" t="str">
            <v/>
          </cell>
          <cell r="D3285" t="e">
            <v>#N/A</v>
          </cell>
        </row>
        <row r="3286">
          <cell r="A3286" t="str">
            <v/>
          </cell>
          <cell r="D3286" t="e">
            <v>#N/A</v>
          </cell>
        </row>
        <row r="3287">
          <cell r="A3287" t="str">
            <v/>
          </cell>
          <cell r="D3287" t="e">
            <v>#N/A</v>
          </cell>
        </row>
        <row r="3288">
          <cell r="A3288" t="str">
            <v/>
          </cell>
          <cell r="D3288" t="e">
            <v>#N/A</v>
          </cell>
        </row>
        <row r="3289">
          <cell r="A3289" t="str">
            <v/>
          </cell>
          <cell r="D3289" t="e">
            <v>#N/A</v>
          </cell>
        </row>
        <row r="3290">
          <cell r="A3290" t="str">
            <v/>
          </cell>
          <cell r="D3290" t="e">
            <v>#N/A</v>
          </cell>
        </row>
        <row r="3291">
          <cell r="A3291" t="str">
            <v/>
          </cell>
          <cell r="D3291" t="e">
            <v>#N/A</v>
          </cell>
        </row>
        <row r="3292">
          <cell r="A3292" t="str">
            <v/>
          </cell>
          <cell r="D3292" t="e">
            <v>#N/A</v>
          </cell>
        </row>
        <row r="3293">
          <cell r="A3293" t="str">
            <v/>
          </cell>
          <cell r="D3293" t="e">
            <v>#N/A</v>
          </cell>
        </row>
        <row r="3294">
          <cell r="A3294" t="str">
            <v/>
          </cell>
          <cell r="D3294" t="e">
            <v>#N/A</v>
          </cell>
        </row>
        <row r="3295">
          <cell r="A3295" t="str">
            <v/>
          </cell>
          <cell r="D3295" t="e">
            <v>#N/A</v>
          </cell>
        </row>
        <row r="3296">
          <cell r="A3296" t="str">
            <v/>
          </cell>
          <cell r="D3296" t="e">
            <v>#N/A</v>
          </cell>
        </row>
        <row r="3297">
          <cell r="A3297" t="str">
            <v/>
          </cell>
          <cell r="D3297" t="e">
            <v>#N/A</v>
          </cell>
        </row>
        <row r="3298">
          <cell r="A3298" t="str">
            <v/>
          </cell>
          <cell r="D3298" t="e">
            <v>#N/A</v>
          </cell>
        </row>
        <row r="3299">
          <cell r="A3299" t="str">
            <v/>
          </cell>
          <cell r="D3299" t="e">
            <v>#N/A</v>
          </cell>
        </row>
        <row r="3300">
          <cell r="A3300" t="str">
            <v/>
          </cell>
          <cell r="D3300" t="e">
            <v>#N/A</v>
          </cell>
        </row>
        <row r="3301">
          <cell r="A3301" t="str">
            <v/>
          </cell>
          <cell r="D3301" t="e">
            <v>#N/A</v>
          </cell>
        </row>
        <row r="3302">
          <cell r="A3302" t="str">
            <v/>
          </cell>
          <cell r="D3302" t="e">
            <v>#N/A</v>
          </cell>
        </row>
        <row r="3303">
          <cell r="A3303" t="str">
            <v/>
          </cell>
          <cell r="D3303" t="e">
            <v>#N/A</v>
          </cell>
        </row>
        <row r="3304">
          <cell r="A3304" t="str">
            <v/>
          </cell>
          <cell r="D3304" t="e">
            <v>#N/A</v>
          </cell>
        </row>
        <row r="3305">
          <cell r="A3305" t="str">
            <v/>
          </cell>
          <cell r="D3305" t="e">
            <v>#N/A</v>
          </cell>
        </row>
        <row r="3306">
          <cell r="A3306" t="str">
            <v/>
          </cell>
          <cell r="D3306" t="e">
            <v>#N/A</v>
          </cell>
        </row>
        <row r="3307">
          <cell r="A3307" t="str">
            <v/>
          </cell>
          <cell r="D3307" t="e">
            <v>#N/A</v>
          </cell>
        </row>
        <row r="3308">
          <cell r="A3308" t="str">
            <v/>
          </cell>
          <cell r="D3308" t="e">
            <v>#N/A</v>
          </cell>
        </row>
        <row r="3309">
          <cell r="A3309" t="str">
            <v/>
          </cell>
          <cell r="D3309" t="e">
            <v>#N/A</v>
          </cell>
        </row>
        <row r="3310">
          <cell r="A3310" t="str">
            <v/>
          </cell>
          <cell r="D3310" t="e">
            <v>#N/A</v>
          </cell>
        </row>
        <row r="3311">
          <cell r="A3311" t="str">
            <v/>
          </cell>
          <cell r="D3311" t="e">
            <v>#N/A</v>
          </cell>
        </row>
        <row r="3312">
          <cell r="A3312" t="str">
            <v/>
          </cell>
          <cell r="D3312" t="e">
            <v>#N/A</v>
          </cell>
        </row>
        <row r="3313">
          <cell r="A3313" t="str">
            <v/>
          </cell>
          <cell r="D3313" t="e">
            <v>#N/A</v>
          </cell>
        </row>
        <row r="3314">
          <cell r="A3314" t="str">
            <v/>
          </cell>
          <cell r="D3314" t="e">
            <v>#N/A</v>
          </cell>
        </row>
        <row r="3315">
          <cell r="A3315" t="str">
            <v/>
          </cell>
          <cell r="D3315" t="e">
            <v>#N/A</v>
          </cell>
        </row>
        <row r="3316">
          <cell r="A3316" t="str">
            <v/>
          </cell>
          <cell r="D3316" t="e">
            <v>#N/A</v>
          </cell>
        </row>
        <row r="3317">
          <cell r="A3317" t="str">
            <v/>
          </cell>
          <cell r="D3317" t="e">
            <v>#N/A</v>
          </cell>
        </row>
        <row r="3318">
          <cell r="A3318" t="str">
            <v/>
          </cell>
          <cell r="D3318" t="e">
            <v>#N/A</v>
          </cell>
        </row>
        <row r="3319">
          <cell r="A3319" t="str">
            <v/>
          </cell>
          <cell r="D3319" t="e">
            <v>#N/A</v>
          </cell>
        </row>
        <row r="3320">
          <cell r="A3320" t="str">
            <v/>
          </cell>
          <cell r="D3320" t="e">
            <v>#N/A</v>
          </cell>
        </row>
        <row r="3321">
          <cell r="A3321" t="str">
            <v/>
          </cell>
          <cell r="D3321" t="e">
            <v>#N/A</v>
          </cell>
        </row>
        <row r="3322">
          <cell r="A3322" t="str">
            <v/>
          </cell>
          <cell r="D3322" t="e">
            <v>#N/A</v>
          </cell>
        </row>
        <row r="3323">
          <cell r="A3323" t="str">
            <v/>
          </cell>
          <cell r="D3323" t="e">
            <v>#N/A</v>
          </cell>
        </row>
        <row r="3324">
          <cell r="A3324" t="str">
            <v/>
          </cell>
          <cell r="D3324" t="e">
            <v>#N/A</v>
          </cell>
        </row>
        <row r="3325">
          <cell r="A3325" t="str">
            <v/>
          </cell>
          <cell r="D3325" t="e">
            <v>#N/A</v>
          </cell>
        </row>
        <row r="3326">
          <cell r="A3326" t="str">
            <v/>
          </cell>
          <cell r="D3326" t="e">
            <v>#N/A</v>
          </cell>
        </row>
        <row r="3327">
          <cell r="A3327" t="str">
            <v/>
          </cell>
          <cell r="D3327" t="e">
            <v>#N/A</v>
          </cell>
        </row>
        <row r="3328">
          <cell r="A3328" t="str">
            <v/>
          </cell>
          <cell r="D3328" t="e">
            <v>#N/A</v>
          </cell>
        </row>
        <row r="3329">
          <cell r="A3329" t="str">
            <v/>
          </cell>
          <cell r="D3329" t="e">
            <v>#N/A</v>
          </cell>
        </row>
        <row r="3330">
          <cell r="A3330" t="str">
            <v/>
          </cell>
          <cell r="D3330" t="e">
            <v>#N/A</v>
          </cell>
        </row>
        <row r="3331">
          <cell r="A3331" t="str">
            <v/>
          </cell>
          <cell r="D3331" t="e">
            <v>#N/A</v>
          </cell>
        </row>
        <row r="3332">
          <cell r="A3332" t="str">
            <v/>
          </cell>
          <cell r="D3332" t="e">
            <v>#N/A</v>
          </cell>
        </row>
        <row r="3333">
          <cell r="A3333" t="str">
            <v/>
          </cell>
          <cell r="D3333" t="e">
            <v>#N/A</v>
          </cell>
        </row>
        <row r="3334">
          <cell r="A3334" t="str">
            <v/>
          </cell>
          <cell r="D3334" t="e">
            <v>#N/A</v>
          </cell>
        </row>
        <row r="3335">
          <cell r="A3335" t="str">
            <v/>
          </cell>
          <cell r="D3335" t="e">
            <v>#N/A</v>
          </cell>
        </row>
        <row r="3336">
          <cell r="A3336" t="str">
            <v/>
          </cell>
          <cell r="D3336" t="e">
            <v>#N/A</v>
          </cell>
        </row>
        <row r="3337">
          <cell r="A3337" t="str">
            <v/>
          </cell>
          <cell r="D3337" t="e">
            <v>#N/A</v>
          </cell>
        </row>
        <row r="3338">
          <cell r="A3338" t="str">
            <v/>
          </cell>
          <cell r="D3338" t="e">
            <v>#N/A</v>
          </cell>
        </row>
        <row r="3339">
          <cell r="A3339" t="str">
            <v/>
          </cell>
          <cell r="D3339" t="e">
            <v>#N/A</v>
          </cell>
        </row>
        <row r="3340">
          <cell r="A3340" t="str">
            <v/>
          </cell>
          <cell r="D3340" t="e">
            <v>#N/A</v>
          </cell>
        </row>
        <row r="3341">
          <cell r="A3341" t="str">
            <v/>
          </cell>
          <cell r="D3341" t="e">
            <v>#N/A</v>
          </cell>
        </row>
        <row r="3342">
          <cell r="A3342" t="str">
            <v/>
          </cell>
          <cell r="D3342" t="e">
            <v>#N/A</v>
          </cell>
        </row>
        <row r="3343">
          <cell r="A3343" t="str">
            <v/>
          </cell>
          <cell r="D3343" t="e">
            <v>#N/A</v>
          </cell>
        </row>
        <row r="3344">
          <cell r="A3344" t="str">
            <v/>
          </cell>
          <cell r="D3344" t="e">
            <v>#N/A</v>
          </cell>
        </row>
        <row r="3345">
          <cell r="A3345" t="str">
            <v/>
          </cell>
          <cell r="D3345" t="e">
            <v>#N/A</v>
          </cell>
        </row>
        <row r="3346">
          <cell r="A3346" t="str">
            <v/>
          </cell>
          <cell r="D3346" t="e">
            <v>#N/A</v>
          </cell>
        </row>
        <row r="3347">
          <cell r="A3347" t="str">
            <v/>
          </cell>
          <cell r="D3347" t="e">
            <v>#N/A</v>
          </cell>
        </row>
        <row r="3348">
          <cell r="A3348" t="str">
            <v/>
          </cell>
          <cell r="D3348" t="e">
            <v>#N/A</v>
          </cell>
        </row>
        <row r="3349">
          <cell r="A3349" t="str">
            <v/>
          </cell>
          <cell r="D3349" t="e">
            <v>#N/A</v>
          </cell>
        </row>
        <row r="3350">
          <cell r="A3350" t="str">
            <v/>
          </cell>
          <cell r="D3350" t="e">
            <v>#N/A</v>
          </cell>
        </row>
        <row r="3351">
          <cell r="A3351" t="str">
            <v/>
          </cell>
          <cell r="D3351" t="e">
            <v>#N/A</v>
          </cell>
        </row>
        <row r="3352">
          <cell r="A3352" t="str">
            <v/>
          </cell>
          <cell r="D3352" t="e">
            <v>#N/A</v>
          </cell>
        </row>
        <row r="3353">
          <cell r="A3353" t="str">
            <v/>
          </cell>
          <cell r="D3353" t="e">
            <v>#N/A</v>
          </cell>
        </row>
        <row r="3354">
          <cell r="A3354" t="str">
            <v/>
          </cell>
          <cell r="D3354" t="e">
            <v>#N/A</v>
          </cell>
        </row>
        <row r="3355">
          <cell r="A3355" t="str">
            <v/>
          </cell>
          <cell r="D3355" t="e">
            <v>#N/A</v>
          </cell>
        </row>
        <row r="3356">
          <cell r="A3356" t="str">
            <v/>
          </cell>
          <cell r="D3356" t="e">
            <v>#N/A</v>
          </cell>
        </row>
        <row r="3357">
          <cell r="A3357" t="str">
            <v/>
          </cell>
          <cell r="D3357" t="e">
            <v>#N/A</v>
          </cell>
        </row>
        <row r="3358">
          <cell r="A3358" t="str">
            <v/>
          </cell>
          <cell r="D3358" t="e">
            <v>#N/A</v>
          </cell>
        </row>
        <row r="3359">
          <cell r="A3359" t="str">
            <v/>
          </cell>
          <cell r="D3359" t="e">
            <v>#N/A</v>
          </cell>
        </row>
        <row r="3360">
          <cell r="A3360" t="str">
            <v/>
          </cell>
          <cell r="D3360" t="e">
            <v>#N/A</v>
          </cell>
        </row>
        <row r="3361">
          <cell r="A3361" t="str">
            <v/>
          </cell>
          <cell r="D3361" t="e">
            <v>#N/A</v>
          </cell>
        </row>
        <row r="3362">
          <cell r="A3362" t="str">
            <v/>
          </cell>
          <cell r="D3362" t="e">
            <v>#N/A</v>
          </cell>
        </row>
        <row r="3363">
          <cell r="A3363" t="str">
            <v/>
          </cell>
          <cell r="D3363" t="e">
            <v>#N/A</v>
          </cell>
        </row>
        <row r="3364">
          <cell r="A3364" t="str">
            <v/>
          </cell>
          <cell r="D3364" t="e">
            <v>#N/A</v>
          </cell>
        </row>
        <row r="3365">
          <cell r="A3365" t="str">
            <v/>
          </cell>
          <cell r="D3365" t="e">
            <v>#N/A</v>
          </cell>
        </row>
        <row r="3366">
          <cell r="A3366" t="str">
            <v/>
          </cell>
          <cell r="D3366" t="e">
            <v>#N/A</v>
          </cell>
        </row>
        <row r="3367">
          <cell r="A3367" t="str">
            <v/>
          </cell>
          <cell r="D3367" t="e">
            <v>#N/A</v>
          </cell>
        </row>
        <row r="3368">
          <cell r="A3368" t="str">
            <v/>
          </cell>
          <cell r="D3368" t="e">
            <v>#N/A</v>
          </cell>
        </row>
        <row r="3369">
          <cell r="A3369" t="str">
            <v/>
          </cell>
          <cell r="D3369" t="e">
            <v>#N/A</v>
          </cell>
        </row>
        <row r="3370">
          <cell r="A3370" t="str">
            <v/>
          </cell>
          <cell r="D3370" t="e">
            <v>#N/A</v>
          </cell>
        </row>
        <row r="3371">
          <cell r="A3371" t="str">
            <v/>
          </cell>
          <cell r="D3371" t="e">
            <v>#N/A</v>
          </cell>
        </row>
        <row r="3372">
          <cell r="A3372" t="str">
            <v/>
          </cell>
          <cell r="D3372" t="e">
            <v>#N/A</v>
          </cell>
        </row>
        <row r="3373">
          <cell r="A3373" t="str">
            <v/>
          </cell>
          <cell r="D3373" t="e">
            <v>#N/A</v>
          </cell>
        </row>
        <row r="3374">
          <cell r="A3374" t="str">
            <v/>
          </cell>
          <cell r="D3374" t="e">
            <v>#N/A</v>
          </cell>
        </row>
        <row r="3375">
          <cell r="A3375" t="str">
            <v/>
          </cell>
          <cell r="D3375" t="e">
            <v>#N/A</v>
          </cell>
        </row>
        <row r="3376">
          <cell r="A3376" t="str">
            <v/>
          </cell>
          <cell r="D3376" t="e">
            <v>#N/A</v>
          </cell>
        </row>
        <row r="3377">
          <cell r="A3377" t="str">
            <v/>
          </cell>
          <cell r="D3377" t="e">
            <v>#N/A</v>
          </cell>
        </row>
        <row r="3378">
          <cell r="A3378" t="str">
            <v/>
          </cell>
          <cell r="D3378" t="e">
            <v>#N/A</v>
          </cell>
        </row>
        <row r="3379">
          <cell r="A3379" t="str">
            <v/>
          </cell>
          <cell r="D3379" t="e">
            <v>#N/A</v>
          </cell>
        </row>
        <row r="3380">
          <cell r="A3380" t="str">
            <v/>
          </cell>
          <cell r="D3380" t="e">
            <v>#N/A</v>
          </cell>
        </row>
        <row r="3381">
          <cell r="A3381" t="str">
            <v/>
          </cell>
          <cell r="D3381" t="e">
            <v>#N/A</v>
          </cell>
        </row>
        <row r="3382">
          <cell r="A3382" t="str">
            <v/>
          </cell>
          <cell r="D3382" t="e">
            <v>#N/A</v>
          </cell>
        </row>
        <row r="3383">
          <cell r="A3383" t="str">
            <v/>
          </cell>
          <cell r="D3383" t="e">
            <v>#N/A</v>
          </cell>
        </row>
        <row r="3384">
          <cell r="A3384" t="str">
            <v/>
          </cell>
          <cell r="D3384" t="e">
            <v>#N/A</v>
          </cell>
        </row>
        <row r="3385">
          <cell r="A3385" t="str">
            <v/>
          </cell>
          <cell r="D3385" t="e">
            <v>#N/A</v>
          </cell>
        </row>
        <row r="3386">
          <cell r="A3386" t="str">
            <v/>
          </cell>
          <cell r="D3386" t="e">
            <v>#N/A</v>
          </cell>
        </row>
        <row r="3387">
          <cell r="A3387" t="str">
            <v/>
          </cell>
          <cell r="D3387" t="e">
            <v>#N/A</v>
          </cell>
        </row>
        <row r="3388">
          <cell r="A3388" t="str">
            <v/>
          </cell>
          <cell r="D3388" t="e">
            <v>#N/A</v>
          </cell>
        </row>
        <row r="3389">
          <cell r="A3389" t="str">
            <v/>
          </cell>
          <cell r="D3389" t="e">
            <v>#N/A</v>
          </cell>
        </row>
        <row r="3390">
          <cell r="A3390" t="str">
            <v/>
          </cell>
          <cell r="D3390" t="e">
            <v>#N/A</v>
          </cell>
        </row>
        <row r="3391">
          <cell r="A3391" t="str">
            <v/>
          </cell>
          <cell r="D3391" t="e">
            <v>#N/A</v>
          </cell>
        </row>
        <row r="3392">
          <cell r="A3392" t="str">
            <v/>
          </cell>
          <cell r="D3392" t="e">
            <v>#N/A</v>
          </cell>
        </row>
        <row r="3393">
          <cell r="A3393" t="str">
            <v/>
          </cell>
          <cell r="D3393" t="e">
            <v>#N/A</v>
          </cell>
        </row>
        <row r="3394">
          <cell r="A3394" t="str">
            <v/>
          </cell>
          <cell r="D3394" t="e">
            <v>#N/A</v>
          </cell>
        </row>
        <row r="3395">
          <cell r="A3395" t="str">
            <v/>
          </cell>
          <cell r="D3395" t="e">
            <v>#N/A</v>
          </cell>
        </row>
        <row r="3396">
          <cell r="A3396" t="str">
            <v/>
          </cell>
          <cell r="D3396" t="e">
            <v>#N/A</v>
          </cell>
        </row>
        <row r="3397">
          <cell r="A3397" t="str">
            <v/>
          </cell>
          <cell r="D3397" t="e">
            <v>#N/A</v>
          </cell>
        </row>
        <row r="3398">
          <cell r="A3398" t="str">
            <v/>
          </cell>
          <cell r="D3398" t="e">
            <v>#N/A</v>
          </cell>
        </row>
        <row r="3399">
          <cell r="A3399" t="str">
            <v/>
          </cell>
          <cell r="D3399" t="e">
            <v>#N/A</v>
          </cell>
        </row>
        <row r="3400">
          <cell r="A3400" t="str">
            <v/>
          </cell>
          <cell r="D3400" t="e">
            <v>#N/A</v>
          </cell>
        </row>
        <row r="3401">
          <cell r="A3401" t="str">
            <v/>
          </cell>
          <cell r="D3401" t="e">
            <v>#N/A</v>
          </cell>
        </row>
        <row r="3402">
          <cell r="A3402" t="str">
            <v/>
          </cell>
          <cell r="D3402" t="e">
            <v>#N/A</v>
          </cell>
        </row>
        <row r="3403">
          <cell r="A3403" t="str">
            <v/>
          </cell>
          <cell r="D3403" t="e">
            <v>#N/A</v>
          </cell>
        </row>
        <row r="3404">
          <cell r="A3404" t="str">
            <v/>
          </cell>
          <cell r="D3404" t="e">
            <v>#N/A</v>
          </cell>
        </row>
        <row r="3405">
          <cell r="A3405" t="str">
            <v/>
          </cell>
          <cell r="D3405" t="e">
            <v>#N/A</v>
          </cell>
        </row>
        <row r="3406">
          <cell r="A3406" t="str">
            <v/>
          </cell>
          <cell r="D3406" t="e">
            <v>#N/A</v>
          </cell>
        </row>
        <row r="3407">
          <cell r="A3407" t="str">
            <v/>
          </cell>
          <cell r="D3407" t="e">
            <v>#N/A</v>
          </cell>
        </row>
        <row r="3408">
          <cell r="A3408" t="str">
            <v/>
          </cell>
          <cell r="D3408" t="e">
            <v>#N/A</v>
          </cell>
        </row>
        <row r="3409">
          <cell r="A3409" t="str">
            <v/>
          </cell>
          <cell r="D3409" t="e">
            <v>#N/A</v>
          </cell>
        </row>
        <row r="3410">
          <cell r="A3410" t="str">
            <v/>
          </cell>
          <cell r="D3410" t="e">
            <v>#N/A</v>
          </cell>
        </row>
        <row r="3411">
          <cell r="A3411" t="str">
            <v/>
          </cell>
          <cell r="D3411" t="e">
            <v>#N/A</v>
          </cell>
        </row>
        <row r="3412">
          <cell r="A3412" t="str">
            <v/>
          </cell>
          <cell r="D3412" t="e">
            <v>#N/A</v>
          </cell>
        </row>
        <row r="3413">
          <cell r="A3413" t="str">
            <v/>
          </cell>
          <cell r="D3413" t="e">
            <v>#N/A</v>
          </cell>
        </row>
        <row r="3414">
          <cell r="A3414" t="str">
            <v/>
          </cell>
          <cell r="D3414" t="e">
            <v>#N/A</v>
          </cell>
        </row>
        <row r="3415">
          <cell r="A3415" t="str">
            <v/>
          </cell>
          <cell r="D3415" t="e">
            <v>#N/A</v>
          </cell>
        </row>
        <row r="3416">
          <cell r="A3416" t="str">
            <v/>
          </cell>
          <cell r="D3416" t="e">
            <v>#N/A</v>
          </cell>
        </row>
        <row r="3417">
          <cell r="A3417" t="str">
            <v/>
          </cell>
          <cell r="D3417" t="e">
            <v>#N/A</v>
          </cell>
        </row>
        <row r="3418">
          <cell r="A3418" t="str">
            <v/>
          </cell>
          <cell r="D3418" t="e">
            <v>#N/A</v>
          </cell>
        </row>
        <row r="3419">
          <cell r="A3419" t="str">
            <v/>
          </cell>
          <cell r="D3419" t="e">
            <v>#N/A</v>
          </cell>
        </row>
        <row r="3420">
          <cell r="A3420" t="str">
            <v/>
          </cell>
          <cell r="D3420" t="e">
            <v>#N/A</v>
          </cell>
        </row>
        <row r="3421">
          <cell r="A3421" t="str">
            <v/>
          </cell>
          <cell r="D3421" t="e">
            <v>#N/A</v>
          </cell>
        </row>
        <row r="3422">
          <cell r="A3422" t="str">
            <v/>
          </cell>
          <cell r="D3422" t="e">
            <v>#N/A</v>
          </cell>
        </row>
        <row r="3423">
          <cell r="A3423" t="str">
            <v/>
          </cell>
          <cell r="D3423" t="e">
            <v>#N/A</v>
          </cell>
        </row>
        <row r="3424">
          <cell r="A3424" t="str">
            <v/>
          </cell>
          <cell r="D3424" t="e">
            <v>#N/A</v>
          </cell>
        </row>
        <row r="3425">
          <cell r="A3425" t="str">
            <v/>
          </cell>
          <cell r="D3425" t="e">
            <v>#N/A</v>
          </cell>
        </row>
        <row r="3426">
          <cell r="A3426" t="str">
            <v/>
          </cell>
          <cell r="D3426" t="e">
            <v>#N/A</v>
          </cell>
        </row>
        <row r="3427">
          <cell r="A3427" t="str">
            <v/>
          </cell>
          <cell r="D3427" t="e">
            <v>#N/A</v>
          </cell>
        </row>
        <row r="3428">
          <cell r="A3428" t="str">
            <v/>
          </cell>
          <cell r="D3428" t="e">
            <v>#N/A</v>
          </cell>
        </row>
        <row r="3429">
          <cell r="A3429" t="str">
            <v/>
          </cell>
          <cell r="D3429" t="e">
            <v>#N/A</v>
          </cell>
        </row>
        <row r="3430">
          <cell r="A3430" t="str">
            <v/>
          </cell>
          <cell r="D3430" t="e">
            <v>#N/A</v>
          </cell>
        </row>
        <row r="3431">
          <cell r="A3431" t="str">
            <v/>
          </cell>
          <cell r="D3431" t="e">
            <v>#N/A</v>
          </cell>
        </row>
        <row r="3432">
          <cell r="A3432" t="str">
            <v/>
          </cell>
          <cell r="D3432" t="e">
            <v>#N/A</v>
          </cell>
        </row>
        <row r="3433">
          <cell r="A3433" t="str">
            <v/>
          </cell>
          <cell r="D3433" t="e">
            <v>#N/A</v>
          </cell>
        </row>
        <row r="3434">
          <cell r="A3434" t="str">
            <v/>
          </cell>
          <cell r="D3434" t="e">
            <v>#N/A</v>
          </cell>
        </row>
        <row r="3435">
          <cell r="A3435" t="str">
            <v/>
          </cell>
          <cell r="D3435" t="e">
            <v>#N/A</v>
          </cell>
        </row>
        <row r="3436">
          <cell r="A3436" t="str">
            <v/>
          </cell>
          <cell r="D3436" t="e">
            <v>#N/A</v>
          </cell>
        </row>
        <row r="3437">
          <cell r="A3437" t="str">
            <v/>
          </cell>
          <cell r="D3437" t="e">
            <v>#N/A</v>
          </cell>
        </row>
        <row r="3438">
          <cell r="A3438" t="str">
            <v/>
          </cell>
          <cell r="D3438" t="e">
            <v>#N/A</v>
          </cell>
        </row>
        <row r="3439">
          <cell r="A3439" t="str">
            <v/>
          </cell>
          <cell r="D3439" t="e">
            <v>#N/A</v>
          </cell>
        </row>
        <row r="3440">
          <cell r="A3440" t="str">
            <v/>
          </cell>
          <cell r="D3440" t="e">
            <v>#N/A</v>
          </cell>
        </row>
        <row r="3441">
          <cell r="A3441" t="str">
            <v/>
          </cell>
          <cell r="D3441" t="e">
            <v>#N/A</v>
          </cell>
        </row>
        <row r="3442">
          <cell r="A3442" t="str">
            <v/>
          </cell>
          <cell r="D3442" t="e">
            <v>#N/A</v>
          </cell>
        </row>
        <row r="3443">
          <cell r="A3443" t="str">
            <v/>
          </cell>
          <cell r="D3443" t="e">
            <v>#N/A</v>
          </cell>
        </row>
        <row r="3444">
          <cell r="A3444" t="str">
            <v/>
          </cell>
          <cell r="D3444" t="e">
            <v>#N/A</v>
          </cell>
        </row>
        <row r="3445">
          <cell r="A3445" t="str">
            <v/>
          </cell>
          <cell r="D3445" t="e">
            <v>#N/A</v>
          </cell>
        </row>
        <row r="3446">
          <cell r="A3446" t="str">
            <v/>
          </cell>
          <cell r="D3446" t="e">
            <v>#N/A</v>
          </cell>
        </row>
        <row r="3447">
          <cell r="A3447" t="str">
            <v/>
          </cell>
          <cell r="D3447" t="e">
            <v>#N/A</v>
          </cell>
        </row>
        <row r="3448">
          <cell r="A3448" t="str">
            <v/>
          </cell>
          <cell r="D3448" t="e">
            <v>#N/A</v>
          </cell>
        </row>
        <row r="3449">
          <cell r="A3449" t="str">
            <v/>
          </cell>
          <cell r="D3449" t="e">
            <v>#N/A</v>
          </cell>
        </row>
        <row r="3450">
          <cell r="A3450" t="str">
            <v/>
          </cell>
          <cell r="D3450" t="e">
            <v>#N/A</v>
          </cell>
        </row>
        <row r="3451">
          <cell r="A3451" t="str">
            <v/>
          </cell>
          <cell r="D3451" t="e">
            <v>#N/A</v>
          </cell>
        </row>
        <row r="3452">
          <cell r="A3452" t="str">
            <v/>
          </cell>
          <cell r="D3452" t="e">
            <v>#N/A</v>
          </cell>
        </row>
        <row r="3453">
          <cell r="A3453" t="str">
            <v/>
          </cell>
          <cell r="D3453" t="e">
            <v>#N/A</v>
          </cell>
        </row>
        <row r="3454">
          <cell r="A3454" t="str">
            <v/>
          </cell>
          <cell r="D3454" t="e">
            <v>#N/A</v>
          </cell>
        </row>
        <row r="3455">
          <cell r="A3455" t="str">
            <v/>
          </cell>
          <cell r="D3455" t="e">
            <v>#N/A</v>
          </cell>
        </row>
        <row r="3456">
          <cell r="A3456" t="str">
            <v/>
          </cell>
          <cell r="D3456" t="e">
            <v>#N/A</v>
          </cell>
        </row>
        <row r="3457">
          <cell r="A3457" t="str">
            <v/>
          </cell>
          <cell r="D3457" t="e">
            <v>#N/A</v>
          </cell>
        </row>
        <row r="3458">
          <cell r="A3458" t="str">
            <v/>
          </cell>
          <cell r="D3458" t="e">
            <v>#N/A</v>
          </cell>
        </row>
        <row r="3459">
          <cell r="A3459" t="str">
            <v/>
          </cell>
          <cell r="D3459" t="e">
            <v>#N/A</v>
          </cell>
        </row>
        <row r="3460">
          <cell r="A3460" t="str">
            <v/>
          </cell>
          <cell r="D3460" t="e">
            <v>#N/A</v>
          </cell>
        </row>
        <row r="3461">
          <cell r="A3461" t="str">
            <v/>
          </cell>
          <cell r="D3461" t="e">
            <v>#N/A</v>
          </cell>
        </row>
        <row r="3462">
          <cell r="A3462" t="str">
            <v/>
          </cell>
          <cell r="D3462" t="e">
            <v>#N/A</v>
          </cell>
        </row>
        <row r="3463">
          <cell r="A3463" t="str">
            <v/>
          </cell>
          <cell r="D3463" t="e">
            <v>#N/A</v>
          </cell>
        </row>
        <row r="3464">
          <cell r="A3464" t="str">
            <v/>
          </cell>
          <cell r="D3464" t="e">
            <v>#N/A</v>
          </cell>
        </row>
        <row r="3465">
          <cell r="A3465" t="str">
            <v/>
          </cell>
          <cell r="D3465" t="e">
            <v>#N/A</v>
          </cell>
        </row>
        <row r="3466">
          <cell r="A3466" t="str">
            <v/>
          </cell>
          <cell r="D3466" t="e">
            <v>#N/A</v>
          </cell>
        </row>
        <row r="3467">
          <cell r="A3467" t="str">
            <v/>
          </cell>
          <cell r="D3467" t="e">
            <v>#N/A</v>
          </cell>
        </row>
        <row r="3468">
          <cell r="A3468" t="str">
            <v/>
          </cell>
          <cell r="D3468" t="e">
            <v>#N/A</v>
          </cell>
        </row>
        <row r="3469">
          <cell r="A3469" t="str">
            <v/>
          </cell>
          <cell r="D3469" t="e">
            <v>#N/A</v>
          </cell>
        </row>
        <row r="3470">
          <cell r="A3470" t="str">
            <v/>
          </cell>
          <cell r="D3470" t="e">
            <v>#N/A</v>
          </cell>
        </row>
        <row r="3471">
          <cell r="A3471" t="str">
            <v/>
          </cell>
          <cell r="D3471" t="e">
            <v>#N/A</v>
          </cell>
        </row>
        <row r="3472">
          <cell r="A3472" t="str">
            <v/>
          </cell>
          <cell r="D3472" t="e">
            <v>#N/A</v>
          </cell>
        </row>
        <row r="3473">
          <cell r="A3473" t="str">
            <v/>
          </cell>
          <cell r="D3473" t="e">
            <v>#N/A</v>
          </cell>
        </row>
        <row r="3474">
          <cell r="A3474" t="str">
            <v/>
          </cell>
          <cell r="D3474" t="e">
            <v>#N/A</v>
          </cell>
        </row>
        <row r="3475">
          <cell r="A3475" t="str">
            <v/>
          </cell>
          <cell r="D3475" t="e">
            <v>#N/A</v>
          </cell>
        </row>
        <row r="3476">
          <cell r="A3476" t="str">
            <v/>
          </cell>
          <cell r="D3476" t="e">
            <v>#N/A</v>
          </cell>
        </row>
        <row r="3477">
          <cell r="A3477" t="str">
            <v/>
          </cell>
          <cell r="D3477" t="e">
            <v>#N/A</v>
          </cell>
        </row>
        <row r="3478">
          <cell r="A3478" t="str">
            <v/>
          </cell>
          <cell r="D3478" t="e">
            <v>#N/A</v>
          </cell>
        </row>
        <row r="3479">
          <cell r="A3479" t="str">
            <v/>
          </cell>
          <cell r="D3479" t="e">
            <v>#N/A</v>
          </cell>
        </row>
        <row r="3480">
          <cell r="A3480" t="str">
            <v/>
          </cell>
          <cell r="D3480" t="e">
            <v>#N/A</v>
          </cell>
        </row>
        <row r="3481">
          <cell r="A3481" t="str">
            <v/>
          </cell>
          <cell r="D3481" t="e">
            <v>#N/A</v>
          </cell>
        </row>
        <row r="3482">
          <cell r="A3482" t="str">
            <v/>
          </cell>
          <cell r="D3482" t="e">
            <v>#N/A</v>
          </cell>
        </row>
        <row r="3483">
          <cell r="A3483" t="str">
            <v/>
          </cell>
          <cell r="D3483" t="e">
            <v>#N/A</v>
          </cell>
        </row>
        <row r="3484">
          <cell r="A3484" t="str">
            <v/>
          </cell>
          <cell r="D3484" t="e">
            <v>#N/A</v>
          </cell>
        </row>
        <row r="3485">
          <cell r="A3485" t="str">
            <v/>
          </cell>
          <cell r="D3485" t="e">
            <v>#N/A</v>
          </cell>
        </row>
        <row r="3486">
          <cell r="A3486" t="str">
            <v/>
          </cell>
          <cell r="D3486" t="e">
            <v>#N/A</v>
          </cell>
        </row>
        <row r="3487">
          <cell r="A3487" t="str">
            <v/>
          </cell>
          <cell r="D3487" t="e">
            <v>#N/A</v>
          </cell>
        </row>
        <row r="3488">
          <cell r="A3488" t="str">
            <v/>
          </cell>
          <cell r="D3488" t="e">
            <v>#N/A</v>
          </cell>
        </row>
        <row r="3489">
          <cell r="A3489" t="str">
            <v/>
          </cell>
          <cell r="D3489" t="e">
            <v>#N/A</v>
          </cell>
        </row>
        <row r="3490">
          <cell r="A3490" t="str">
            <v/>
          </cell>
          <cell r="D3490" t="e">
            <v>#N/A</v>
          </cell>
        </row>
        <row r="3491">
          <cell r="A3491" t="str">
            <v/>
          </cell>
          <cell r="D3491" t="e">
            <v>#N/A</v>
          </cell>
        </row>
        <row r="3492">
          <cell r="A3492" t="str">
            <v/>
          </cell>
          <cell r="D3492" t="e">
            <v>#N/A</v>
          </cell>
        </row>
        <row r="3493">
          <cell r="A3493" t="str">
            <v/>
          </cell>
          <cell r="D3493" t="e">
            <v>#N/A</v>
          </cell>
        </row>
        <row r="3494">
          <cell r="A3494" t="str">
            <v/>
          </cell>
          <cell r="D3494" t="e">
            <v>#N/A</v>
          </cell>
        </row>
        <row r="3495">
          <cell r="A3495" t="str">
            <v/>
          </cell>
          <cell r="D3495" t="e">
            <v>#N/A</v>
          </cell>
        </row>
        <row r="3496">
          <cell r="A3496" t="str">
            <v/>
          </cell>
          <cell r="D3496" t="e">
            <v>#N/A</v>
          </cell>
        </row>
        <row r="3497">
          <cell r="A3497" t="str">
            <v/>
          </cell>
          <cell r="D3497" t="e">
            <v>#N/A</v>
          </cell>
        </row>
        <row r="3498">
          <cell r="A3498" t="str">
            <v/>
          </cell>
          <cell r="D3498" t="e">
            <v>#N/A</v>
          </cell>
        </row>
        <row r="3499">
          <cell r="D3499" t="e">
            <v>#N/A</v>
          </cell>
        </row>
        <row r="3500">
          <cell r="D3500" t="e">
            <v>#N/A</v>
          </cell>
        </row>
        <row r="3501">
          <cell r="D3501" t="e">
            <v>#N/A</v>
          </cell>
        </row>
        <row r="3502">
          <cell r="D3502" t="e">
            <v>#N/A</v>
          </cell>
        </row>
        <row r="3503">
          <cell r="D3503" t="e">
            <v>#N/A</v>
          </cell>
        </row>
        <row r="3504">
          <cell r="D3504" t="e">
            <v>#N/A</v>
          </cell>
        </row>
        <row r="3505">
          <cell r="D3505" t="e">
            <v>#N/A</v>
          </cell>
        </row>
        <row r="3506">
          <cell r="D3506" t="e">
            <v>#N/A</v>
          </cell>
        </row>
        <row r="3507">
          <cell r="D3507" t="e">
            <v>#N/A</v>
          </cell>
        </row>
        <row r="3508">
          <cell r="D3508" t="e">
            <v>#N/A</v>
          </cell>
        </row>
        <row r="3509">
          <cell r="D3509" t="e">
            <v>#N/A</v>
          </cell>
        </row>
        <row r="3510">
          <cell r="D3510" t="e">
            <v>#N/A</v>
          </cell>
        </row>
        <row r="3511">
          <cell r="D3511" t="e">
            <v>#N/A</v>
          </cell>
        </row>
        <row r="3512">
          <cell r="D3512" t="e">
            <v>#N/A</v>
          </cell>
        </row>
        <row r="3513">
          <cell r="D3513" t="e">
            <v>#N/A</v>
          </cell>
        </row>
        <row r="3514">
          <cell r="D3514" t="e">
            <v>#N/A</v>
          </cell>
        </row>
        <row r="3515">
          <cell r="D3515" t="e">
            <v>#N/A</v>
          </cell>
        </row>
        <row r="3516">
          <cell r="D3516" t="e">
            <v>#N/A</v>
          </cell>
        </row>
        <row r="3517">
          <cell r="D3517" t="e">
            <v>#N/A</v>
          </cell>
        </row>
        <row r="3518">
          <cell r="D3518" t="e">
            <v>#N/A</v>
          </cell>
        </row>
        <row r="3519">
          <cell r="D3519" t="e">
            <v>#N/A</v>
          </cell>
        </row>
        <row r="3520">
          <cell r="D3520" t="e">
            <v>#N/A</v>
          </cell>
        </row>
        <row r="3521">
          <cell r="D3521" t="e">
            <v>#N/A</v>
          </cell>
        </row>
        <row r="3522">
          <cell r="D3522" t="e">
            <v>#N/A</v>
          </cell>
        </row>
        <row r="3523">
          <cell r="D3523" t="e">
            <v>#N/A</v>
          </cell>
        </row>
        <row r="3524">
          <cell r="D3524" t="e">
            <v>#N/A</v>
          </cell>
        </row>
        <row r="3525">
          <cell r="D3525" t="e">
            <v>#N/A</v>
          </cell>
        </row>
        <row r="3526">
          <cell r="D3526" t="e">
            <v>#N/A</v>
          </cell>
        </row>
        <row r="3527">
          <cell r="D3527" t="e">
            <v>#N/A</v>
          </cell>
        </row>
        <row r="3528">
          <cell r="D3528" t="e">
            <v>#N/A</v>
          </cell>
        </row>
        <row r="3529">
          <cell r="D3529" t="e">
            <v>#N/A</v>
          </cell>
        </row>
        <row r="3530">
          <cell r="D3530" t="e">
            <v>#N/A</v>
          </cell>
        </row>
        <row r="3531">
          <cell r="D3531" t="e">
            <v>#N/A</v>
          </cell>
        </row>
        <row r="3532">
          <cell r="D3532" t="e">
            <v>#N/A</v>
          </cell>
        </row>
        <row r="3533">
          <cell r="D3533" t="e">
            <v>#N/A</v>
          </cell>
        </row>
        <row r="3534">
          <cell r="D3534" t="e">
            <v>#N/A</v>
          </cell>
        </row>
        <row r="3535">
          <cell r="D3535" t="e">
            <v>#N/A</v>
          </cell>
        </row>
        <row r="3536">
          <cell r="D3536" t="e">
            <v>#N/A</v>
          </cell>
        </row>
        <row r="3537">
          <cell r="D3537" t="e">
            <v>#N/A</v>
          </cell>
        </row>
        <row r="3538">
          <cell r="D3538" t="e">
            <v>#N/A</v>
          </cell>
        </row>
        <row r="3539">
          <cell r="D3539" t="e">
            <v>#N/A</v>
          </cell>
        </row>
        <row r="3540">
          <cell r="D3540" t="e">
            <v>#N/A</v>
          </cell>
        </row>
        <row r="3541">
          <cell r="D3541" t="e">
            <v>#N/A</v>
          </cell>
        </row>
        <row r="3542">
          <cell r="D3542" t="e">
            <v>#N/A</v>
          </cell>
        </row>
        <row r="3543">
          <cell r="D3543" t="e">
            <v>#N/A</v>
          </cell>
        </row>
        <row r="3544">
          <cell r="D3544" t="e">
            <v>#N/A</v>
          </cell>
        </row>
        <row r="3545">
          <cell r="D3545" t="e">
            <v>#N/A</v>
          </cell>
        </row>
        <row r="3546">
          <cell r="D3546" t="e">
            <v>#N/A</v>
          </cell>
        </row>
        <row r="3547">
          <cell r="D3547" t="e">
            <v>#N/A</v>
          </cell>
        </row>
        <row r="3548">
          <cell r="D3548" t="e">
            <v>#N/A</v>
          </cell>
        </row>
        <row r="3549">
          <cell r="D3549" t="e">
            <v>#N/A</v>
          </cell>
        </row>
        <row r="3550">
          <cell r="D3550" t="e">
            <v>#N/A</v>
          </cell>
        </row>
        <row r="3551">
          <cell r="D3551" t="e">
            <v>#N/A</v>
          </cell>
        </row>
        <row r="3552">
          <cell r="D3552" t="e">
            <v>#N/A</v>
          </cell>
        </row>
        <row r="3553">
          <cell r="D3553" t="e">
            <v>#N/A</v>
          </cell>
        </row>
        <row r="3554">
          <cell r="D3554" t="e">
            <v>#N/A</v>
          </cell>
        </row>
        <row r="3555">
          <cell r="D3555" t="e">
            <v>#N/A</v>
          </cell>
        </row>
        <row r="3556">
          <cell r="D3556" t="e">
            <v>#N/A</v>
          </cell>
        </row>
        <row r="3557">
          <cell r="D3557" t="e">
            <v>#N/A</v>
          </cell>
        </row>
        <row r="3558">
          <cell r="D3558" t="e">
            <v>#N/A</v>
          </cell>
        </row>
        <row r="3559">
          <cell r="D3559" t="e">
            <v>#N/A</v>
          </cell>
        </row>
        <row r="3560">
          <cell r="D3560" t="e">
            <v>#N/A</v>
          </cell>
        </row>
        <row r="3561">
          <cell r="D3561" t="e">
            <v>#N/A</v>
          </cell>
        </row>
        <row r="3562">
          <cell r="D3562" t="e">
            <v>#N/A</v>
          </cell>
        </row>
        <row r="3563">
          <cell r="D3563" t="e">
            <v>#N/A</v>
          </cell>
        </row>
        <row r="3564">
          <cell r="D3564" t="e">
            <v>#N/A</v>
          </cell>
        </row>
        <row r="3565">
          <cell r="D3565" t="e">
            <v>#N/A</v>
          </cell>
        </row>
        <row r="3566">
          <cell r="D3566" t="e">
            <v>#N/A</v>
          </cell>
        </row>
        <row r="3567">
          <cell r="D3567" t="e">
            <v>#N/A</v>
          </cell>
        </row>
        <row r="3568">
          <cell r="D3568" t="e">
            <v>#N/A</v>
          </cell>
        </row>
        <row r="3569">
          <cell r="D3569" t="e">
            <v>#N/A</v>
          </cell>
        </row>
        <row r="3570">
          <cell r="D3570" t="e">
            <v>#N/A</v>
          </cell>
        </row>
        <row r="3571">
          <cell r="D3571" t="e">
            <v>#N/A</v>
          </cell>
        </row>
        <row r="3572">
          <cell r="D3572" t="e">
            <v>#N/A</v>
          </cell>
        </row>
        <row r="3573">
          <cell r="D3573" t="e">
            <v>#N/A</v>
          </cell>
        </row>
        <row r="3574">
          <cell r="D3574" t="e">
            <v>#N/A</v>
          </cell>
        </row>
        <row r="3575">
          <cell r="D3575" t="e">
            <v>#N/A</v>
          </cell>
        </row>
        <row r="3576">
          <cell r="D3576" t="e">
            <v>#N/A</v>
          </cell>
        </row>
        <row r="3577">
          <cell r="D3577" t="e">
            <v>#N/A</v>
          </cell>
        </row>
        <row r="3578">
          <cell r="D3578" t="e">
            <v>#N/A</v>
          </cell>
        </row>
        <row r="3579">
          <cell r="D3579" t="e">
            <v>#N/A</v>
          </cell>
        </row>
        <row r="3580">
          <cell r="D3580" t="e">
            <v>#N/A</v>
          </cell>
        </row>
        <row r="3581">
          <cell r="D3581" t="e">
            <v>#N/A</v>
          </cell>
        </row>
        <row r="3582">
          <cell r="D3582" t="e">
            <v>#N/A</v>
          </cell>
        </row>
        <row r="3583">
          <cell r="D3583" t="e">
            <v>#N/A</v>
          </cell>
        </row>
        <row r="3584">
          <cell r="D3584" t="e">
            <v>#N/A</v>
          </cell>
        </row>
        <row r="3585">
          <cell r="D3585" t="e">
            <v>#N/A</v>
          </cell>
        </row>
        <row r="3586">
          <cell r="D3586" t="e">
            <v>#N/A</v>
          </cell>
        </row>
        <row r="3587">
          <cell r="D3587" t="e">
            <v>#N/A</v>
          </cell>
        </row>
        <row r="3588">
          <cell r="D3588" t="e">
            <v>#N/A</v>
          </cell>
        </row>
        <row r="3589">
          <cell r="D3589" t="e">
            <v>#N/A</v>
          </cell>
        </row>
        <row r="3590">
          <cell r="D3590" t="e">
            <v>#N/A</v>
          </cell>
        </row>
        <row r="3591">
          <cell r="D3591" t="e">
            <v>#N/A</v>
          </cell>
        </row>
        <row r="3592">
          <cell r="D3592" t="e">
            <v>#N/A</v>
          </cell>
        </row>
        <row r="3593">
          <cell r="D3593" t="e">
            <v>#N/A</v>
          </cell>
        </row>
        <row r="3594">
          <cell r="D3594" t="e">
            <v>#N/A</v>
          </cell>
        </row>
        <row r="3595">
          <cell r="D3595" t="e">
            <v>#N/A</v>
          </cell>
        </row>
        <row r="3596">
          <cell r="D3596" t="e">
            <v>#N/A</v>
          </cell>
        </row>
        <row r="3597">
          <cell r="D3597" t="e">
            <v>#N/A</v>
          </cell>
        </row>
        <row r="3598">
          <cell r="D3598" t="e">
            <v>#N/A</v>
          </cell>
        </row>
      </sheetData>
      <sheetData sheetId="2" refreshError="1"/>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Dental Savings Club" id="{E1BE103F-31EC-4B9C-A174-189200EDDE4D}" userId="5d5be27c76c5c68e" providerId="Windows Live"/>
  <person displayName="Sara Jean-Louis" id="{E6B0E902-F399-447E-9FBD-AD0592C71757}" userId="b2d1e32085d43318"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E6F3CD-302E-4896-806C-135641539ADC}" name="Table1" displayName="Table1" ref="A3:K108" totalsRowShown="0" headerRowDxfId="10" tableBorderDxfId="9">
  <autoFilter ref="A3:K108" xr:uid="{03E6F3CD-302E-4896-806C-135641539ADC}"/>
  <tableColumns count="11">
    <tableColumn id="15" xr3:uid="{10A87103-E0D9-4574-83B9-90F9DE95936E}" name="Rec.ID" dataDxfId="8"/>
    <tableColumn id="1" xr3:uid="{1945C1A0-F3DD-46DF-88DA-32BF9431FBA5}" name="TRAY #" dataDxfId="7"/>
    <tableColumn id="2" xr3:uid="{21C7405C-AE03-40F1-99AB-76209B3A9D16}" name="CLIENT" dataDxfId="6"/>
    <tableColumn id="16" xr3:uid="{26908F5F-5CE0-4340-BD69-3757B3F68DCB}" name="Rec ID" dataDxfId="5">
      <calculatedColumnFormula>Table1[[#This Row],[Rec.ID]]</calculatedColumnFormula>
    </tableColumn>
    <tableColumn id="10" xr3:uid="{A09F45A7-957F-4250-ADE1-B0F73E309172}" name="NOTES" dataDxfId="4"/>
    <tableColumn id="3" xr3:uid="{2635D7E0-4626-4B66-A039-378F13BB5777}" name="RECEPTION DATE" dataDxfId="3"/>
    <tableColumn id="11" xr3:uid="{78A8B429-FCB5-4CB0-B763-58291AC5BC9D}" name="LOCATION"/>
    <tableColumn id="12" xr3:uid="{A0F0891D-143E-42C1-AFE7-EAE0F9066E27}" name="STATUS" dataDxfId="2">
      <calculatedColumnFormula>VLOOKUP(Table1[[#This Row],[Rec.ID]],'[1]2021-22'!$1:$1048576,7,FALSE)</calculatedColumnFormula>
    </tableColumn>
    <tableColumn id="14" xr3:uid="{8B97CE2F-8D7D-4E5D-9995-7AF5F745218A}" name="FOLLOW UP"/>
    <tableColumn id="9" xr3:uid="{204BFA89-A152-4B8B-B472-A2EBF0EDC5DF}" name="2ND RECEPTION" dataDxfId="1"/>
    <tableColumn id="6" xr3:uid="{56D82CAB-814D-4164-8884-ECC2BE722849}" name="3RD RECEP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2" dT="2022-08-09T14:58:18.30" personId="{E1BE103F-31EC-4B9C-A174-189200EDDE4D}" id="{DBA32D19-0F3A-4C81-9766-86B41CAE172F}">
    <text>2ND RECEPTION 09/08/2022</text>
  </threadedComment>
  <threadedComment ref="C73" dT="2022-12-13T17:08:58.94" personId="{E6B0E902-F399-447E-9FBD-AD0592C71757}" id="{20311AEC-C1E6-4629-8C0D-9D119FB882C3}">
    <text xml:space="preserve"> ALSO SEE TRAY 54</text>
  </threadedComment>
  <threadedComment ref="I73" dT="2022-12-13T17:37:17.67" personId="{E6B0E902-F399-447E-9FBD-AD0592C71757}" id="{DA218FD3-2626-4E16-AEF0-011261480580}">
    <text>Spoke to Ashley, Danielle will call back to conf 2/6 @ $495</text>
  </threadedComment>
  <threadedComment ref="C75" dT="2022-06-03T19:51:50.24" personId="{E1BE103F-31EC-4B9C-A174-189200EDDE4D}" id="{D344A68B-DCF0-4382-AD69-82D1CDB71CF5}">
    <text>antel 72-73</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file:///C:\Users\denta\AppData\Roaming\Microsoft\Excel\REPAIR%20AUTH.xlsx"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0F313-287E-4E2C-9D6A-58F3B5FF59E7}">
  <sheetPr codeName="Sheet1"/>
  <sheetViews>
    <sheetView tabSelected="1" zoomScale="80" zoomScaleNormal="80" workbookViewId="0">
      <pane ySplit="3" topLeftCell="A4" activePane="bottomLeft" state="frozen"/>
      <selection pane="bottomLeft" activeCell="C4" sqref="C4"/>
    </sheetView>
  </sheetViews>
  <sheetFormatPr defaultRowHeight="14.4" x14ac:dyDescent="0.3"/>
  <cols>
    <col min="1" max="1" width="4.33203125" style="114" customWidth="1"/>
    <col min="2" max="2" width="11" customWidth="1"/>
    <col min="3" max="3" width="51.88671875" style="38" customWidth="1"/>
    <col min="4" max="4" width="15.77734375" style="38" customWidth="1"/>
    <col min="5" max="5" width="28.77734375" style="38" customWidth="1"/>
    <col min="6" max="6" width="18.6640625" style="38" customWidth="1"/>
    <col min="7" max="7" width="14.6640625" style="38" customWidth="1"/>
    <col min="8" max="8" width="17.109375" style="38" customWidth="1"/>
    <col min="9" max="9" width="16.21875" style="38" customWidth="1"/>
    <col min="10" max="10" width="15.33203125" style="38" customWidth="1"/>
    <col min="11" max="11" width="15.109375" customWidth="1"/>
    <col min="12" max="12" width="9.109375" customWidth="1"/>
  </cols>
  <sheetData>
    <row r="1" spans="1:648" ht="16.2" thickBot="1" x14ac:dyDescent="0.35">
      <c r="B1" t="s" s="124">
        <v>214</v>
      </c>
      <c r="C1" s="123">
        <f>UPPER(B1)</f>
      </c>
      <c r="D1" t="s" s="121">
        <v>208</v>
      </c>
      <c r="H1" t="s" s="38">
        <v>224</v>
      </c>
    </row>
    <row r="2" spans="1:648" ht="15.6" x14ac:dyDescent="0.3">
      <c r="C2" s="92"/>
      <c r="D2" s="122"/>
    </row>
    <row r="3" spans="1:648" s="102" customFormat="1" ht="20.399999999999999" customHeight="1" x14ac:dyDescent="0.3">
      <c r="A3" t="s" s="105">
        <v>206</v>
      </c>
      <c r="B3" t="s" s="101">
        <v>171</v>
      </c>
      <c r="C3" t="s" s="99">
        <v>0</v>
      </c>
      <c r="D3" t="s" s="120">
        <v>207</v>
      </c>
      <c r="E3" t="s" s="99">
        <v>172</v>
      </c>
      <c r="F3" t="s" s="99">
        <v>168</v>
      </c>
      <c r="G3" t="s" s="99">
        <v>174</v>
      </c>
      <c r="H3" t="s" s="99">
        <v>164</v>
      </c>
      <c r="I3" t="s" s="99">
        <v>177</v>
      </c>
      <c r="J3" t="s" s="108">
        <v>7811</v>
      </c>
      <c r="K3" t="s" s="100">
        <v>7812</v>
      </c>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row>
    <row r="4" spans="1:648" ht="17.399999999999999" x14ac:dyDescent="0.3">
      <c r="A4" s="113">
        <f t="shared" ref="A4:A20" si="0">(F4)&amp;(B4)</f>
      </c>
      <c r="B4" s="22">
        <v>1</v>
      </c>
      <c r="C4" t="s" s="75">
        <v>7816</v>
      </c>
      <c r="D4" t="s" s="115">
        <v>7817</v>
      </c>
      <c r="E4" t="s" s="75">
        <v>7818</v>
      </c>
      <c r="F4" t="s" s="5">
        <v>7819</v>
      </c>
      <c r="G4" t="s" s="5">
        <v>175</v>
      </c>
      <c r="H4" t="s" s="4">
        <v>7820</v>
      </c>
      <c r="I4" t="s" s="6">
        <v>7821</v>
      </c>
      <c r="J4" s="109"/>
      <c r="K4" s="6"/>
    </row>
    <row r="5" spans="1:648" ht="15.6" x14ac:dyDescent="0.3">
      <c r="A5" s="113">
        <f t="shared" si="0"/>
      </c>
      <c r="B5" s="22">
        <v>2</v>
      </c>
      <c r="C5" t="s" s="75">
        <v>163</v>
      </c>
      <c r="D5" s="115">
        <f>Table1[[#This Row],[Rec.ID]]</f>
      </c>
      <c r="E5" t="s" s="75">
        <v>169</v>
      </c>
      <c r="F5" t="s" s="76">
        <v>140</v>
      </c>
      <c r="G5" t="s" s="76">
        <v>170</v>
      </c>
      <c r="H5" s="4">
        <f>VLOOKUP(Table1[[#This Row],[Rec.ID]],'[1]2021-22'!$1:$1048576,7,FALSE)</f>
      </c>
      <c r="I5" s="26"/>
      <c r="J5" s="76"/>
      <c r="K5" s="32"/>
      <c r="L5" s="39"/>
    </row>
    <row r="6" spans="1:648" ht="15.6" x14ac:dyDescent="0.3">
      <c r="A6" s="113">
        <f t="shared" si="0"/>
      </c>
      <c r="B6" s="22">
        <v>3</v>
      </c>
      <c r="C6" t="s" s="75">
        <v>138</v>
      </c>
      <c r="D6" s="116">
        <f>Table1[[#This Row],[Rec.ID]]</f>
      </c>
      <c r="E6" s="94"/>
      <c r="F6" t="s" s="38">
        <v>166</v>
      </c>
      <c r="G6" t="s" s="38">
        <v>175</v>
      </c>
      <c r="H6" s="4">
        <f>VLOOKUP(Table1[[#This Row],[Rec.ID]],'[1]2021-22'!$1:$1048576,7,FALSE)</f>
      </c>
      <c r="I6" s="26"/>
      <c r="K6" s="32"/>
    </row>
    <row r="7" spans="1:648" ht="15.6" x14ac:dyDescent="0.3">
      <c r="A7" s="113">
        <f t="shared" si="0"/>
      </c>
      <c r="B7" s="22">
        <v>4</v>
      </c>
      <c r="C7" t="s" s="38">
        <v>209</v>
      </c>
      <c r="D7" s="115">
        <f>Table1[[#This Row],[Rec.ID]]</f>
      </c>
      <c r="E7" t="s" s="75">
        <v>185</v>
      </c>
      <c r="F7" t="s" s="5">
        <v>148</v>
      </c>
      <c r="G7" t="s" s="5">
        <v>1</v>
      </c>
      <c r="H7" s="4">
        <f>VLOOKUP(Table1[[#This Row],[Rec.ID]],'[1]2021-22'!$1:$1048576,7,FALSE)</f>
      </c>
      <c r="I7" s="26"/>
      <c r="J7" s="5"/>
      <c r="K7" s="4"/>
    </row>
    <row r="8" spans="1:648" ht="15.6" x14ac:dyDescent="0.3">
      <c r="A8" s="113">
        <f t="shared" si="0"/>
      </c>
      <c r="B8" s="22">
        <v>5</v>
      </c>
      <c r="C8" t="s" s="75">
        <v>98</v>
      </c>
      <c r="D8" s="115">
        <f>Table1[[#This Row],[Rec.ID]]</f>
      </c>
      <c r="E8" s="75"/>
      <c r="F8" t="s" s="27">
        <v>157</v>
      </c>
      <c r="G8" s="27"/>
      <c r="H8" s="4">
        <f>VLOOKUP(Table1[[#This Row],[Rec.ID]],'[1]2021-22'!$1:$1048576,7,FALSE)</f>
      </c>
      <c r="I8" s="26"/>
      <c r="J8" s="27"/>
      <c r="K8" s="32"/>
    </row>
    <row r="9" spans="1:648" ht="15.6" x14ac:dyDescent="0.3">
      <c r="A9" s="113">
        <f t="shared" si="0"/>
      </c>
      <c r="B9" s="23">
        <v>6</v>
      </c>
      <c r="C9" t="s" s="75">
        <v>210</v>
      </c>
      <c r="D9" s="115">
        <f>Table1[[#This Row],[Rec.ID]]</f>
      </c>
      <c r="E9" s="75"/>
      <c r="F9" t="s" s="27">
        <v>3</v>
      </c>
      <c r="G9" t="s" s="27">
        <v>1</v>
      </c>
      <c r="H9" s="4">
        <f>VLOOKUP(Table1[[#This Row],[Rec.ID]],'[1]2021-22'!$1:$1048576,7,FALSE)</f>
      </c>
      <c r="I9" s="26"/>
      <c r="J9" t="s" s="27">
        <v>19</v>
      </c>
      <c r="K9" s="4"/>
    </row>
    <row r="10" spans="1:648" ht="15.6" x14ac:dyDescent="0.3">
      <c r="A10" s="113">
        <f t="shared" si="0"/>
      </c>
      <c r="B10" s="23">
        <v>7</v>
      </c>
      <c r="C10" t="s" s="75">
        <v>130</v>
      </c>
      <c r="D10" s="115">
        <f>Table1[[#This Row],[Rec.ID]]</f>
      </c>
      <c r="E10" s="75"/>
      <c r="F10" t="s" s="53">
        <v>129</v>
      </c>
      <c r="G10" s="53"/>
      <c r="H10" s="4">
        <f>VLOOKUP(Table1[[#This Row],[Rec.ID]],'[1]2021-22'!$1:$1048576,7,FALSE)</f>
      </c>
      <c r="I10" s="26"/>
      <c r="J10" s="53"/>
      <c r="K10" s="42"/>
    </row>
    <row r="11" spans="1:648" ht="15.6" x14ac:dyDescent="0.3">
      <c r="A11" s="113">
        <f t="shared" si="0"/>
      </c>
      <c r="B11" s="23">
        <v>8</v>
      </c>
      <c r="C11" t="s" s="75">
        <v>2</v>
      </c>
      <c r="D11" s="115">
        <f>Table1[[#This Row],[Rec.ID]]</f>
      </c>
      <c r="E11" s="75"/>
      <c r="F11" t="s" s="5">
        <v>4</v>
      </c>
      <c r="G11" s="5"/>
      <c r="H11" s="4">
        <f>VLOOKUP(Table1[[#This Row],[Rec.ID]],'[1]2021-22'!$1:$1048576,7,FALSE)</f>
      </c>
      <c r="I11" s="26"/>
      <c r="J11" s="5"/>
      <c r="K11" s="32"/>
    </row>
    <row r="12" spans="1:648" ht="15.6" x14ac:dyDescent="0.3">
      <c r="A12" s="113">
        <f t="shared" si="0"/>
      </c>
      <c r="B12" s="23">
        <v>9</v>
      </c>
      <c r="C12" t="s" s="75">
        <v>211</v>
      </c>
      <c r="D12" s="115">
        <f>Table1[[#This Row],[Rec.ID]]</f>
      </c>
      <c r="E12" s="75"/>
      <c r="F12" t="s" s="5">
        <v>112</v>
      </c>
      <c r="G12" t="s" s="5">
        <v>1</v>
      </c>
      <c r="H12" s="4">
        <f>VLOOKUP(Table1[[#This Row],[Rec.ID]],'[1]2021-22'!$1:$1048576,7,FALSE)</f>
      </c>
      <c r="I12" s="8">
        <v>44258</v>
      </c>
      <c r="J12" s="5"/>
      <c r="K12" s="26"/>
    </row>
    <row r="13" spans="1:648" ht="15.6" x14ac:dyDescent="0.3">
      <c r="A13" s="113">
        <f t="shared" si="0"/>
      </c>
      <c r="B13" s="23">
        <v>10</v>
      </c>
      <c r="C13" t="s" s="75">
        <v>186</v>
      </c>
      <c r="D13" s="115">
        <f>Table1[[#This Row],[Rec.ID]]</f>
      </c>
      <c r="E13" s="75"/>
      <c r="F13" t="s" s="5">
        <v>181</v>
      </c>
      <c r="G13" t="s" s="5">
        <v>182</v>
      </c>
      <c r="H13" s="4">
        <f>VLOOKUP(Table1[[#This Row],[Rec.ID]],'[1]2021-22'!$1:$1048576,7,FALSE)</f>
      </c>
      <c r="I13" s="26"/>
      <c r="J13" s="5"/>
      <c r="K13" s="26"/>
    </row>
    <row r="14" spans="1:648" ht="15.6" x14ac:dyDescent="0.3">
      <c r="A14" s="113">
        <f t="shared" si="0"/>
      </c>
      <c r="B14" s="23">
        <v>11</v>
      </c>
      <c r="C14" t="s" s="75">
        <v>187</v>
      </c>
      <c r="D14" s="116">
        <f>Table1[[#This Row],[Rec.ID]]</f>
      </c>
      <c r="E14" t="s" s="94">
        <v>179</v>
      </c>
      <c r="F14" t="s" s="38">
        <v>148</v>
      </c>
      <c r="G14" t="s" s="38">
        <v>1</v>
      </c>
      <c r="H14" s="4">
        <f>VLOOKUP(Table1[[#This Row],[Rec.ID]],'[1]2021-22'!$1:$1048576,7,FALSE)</f>
      </c>
      <c r="I14" s="26"/>
      <c r="K14" s="4"/>
    </row>
    <row r="15" spans="1:648" ht="15.6" x14ac:dyDescent="0.3">
      <c r="A15" s="113">
        <f t="shared" si="0"/>
      </c>
      <c r="B15" s="23">
        <v>12</v>
      </c>
      <c r="C15" t="s" s="75">
        <v>204</v>
      </c>
      <c r="D15" s="115">
        <f>Table1[[#This Row],[Rec.ID]]</f>
      </c>
      <c r="E15" s="75"/>
      <c r="F15" t="s" s="53">
        <v>223</v>
      </c>
      <c r="G15" t="s" s="53">
        <v>182</v>
      </c>
      <c r="H15" s="4">
        <f>VLOOKUP(Table1[[#This Row],[Rec.ID]],'[1]2021-22'!$1:$1048576,7,FALSE)</f>
      </c>
      <c r="I15" s="26"/>
      <c r="J15" s="53"/>
      <c r="K15" s="4"/>
    </row>
    <row r="16" spans="1:648" ht="15.6" x14ac:dyDescent="0.3">
      <c r="A16" s="113">
        <f t="shared" si="0"/>
      </c>
      <c r="B16" s="23">
        <v>13</v>
      </c>
      <c r="C16" t="s" s="75">
        <v>188</v>
      </c>
      <c r="D16" s="117">
        <f>Table1[[#This Row],[Rec.ID]]</f>
      </c>
      <c r="E16" s="95"/>
      <c r="F16" t="s" s="79">
        <v>143</v>
      </c>
      <c r="G16" s="79"/>
      <c r="H16" s="4">
        <f>VLOOKUP(Table1[[#This Row],[Rec.ID]],'[1]2021-22'!$1:$1048576,7,FALSE)</f>
      </c>
      <c r="I16" s="54"/>
      <c r="J16" s="79"/>
      <c r="K16" s="48"/>
    </row>
    <row r="17" spans="1:12" ht="15.6" x14ac:dyDescent="0.3">
      <c r="A17" s="113">
        <f t="shared" si="0"/>
      </c>
      <c r="B17" s="23">
        <v>14</v>
      </c>
      <c r="C17" t="s" s="75">
        <v>123</v>
      </c>
      <c r="D17" s="115">
        <f>Table1[[#This Row],[Rec.ID]]</f>
      </c>
      <c r="E17" s="75"/>
      <c r="F17" t="s" s="4">
        <v>122</v>
      </c>
      <c r="H17" s="4">
        <f>VLOOKUP(Table1[[#This Row],[Rec.ID]],'[1]2021-22'!$1:$1048576,7,FALSE)</f>
      </c>
      <c r="I17" s="26"/>
      <c r="K17" s="43"/>
      <c r="L17" s="45"/>
    </row>
    <row r="18" spans="1:12" ht="15.6" x14ac:dyDescent="0.3">
      <c r="A18" s="113">
        <f t="shared" si="0"/>
      </c>
      <c r="B18" s="23">
        <v>15</v>
      </c>
      <c r="C18" t="s" s="75">
        <v>135</v>
      </c>
      <c r="D18" s="115">
        <f>Table1[[#This Row],[Rec.ID]]</f>
      </c>
      <c r="E18" s="75"/>
      <c r="F18" t="s" s="4">
        <v>134</v>
      </c>
      <c r="G18" s="85"/>
      <c r="H18" s="4">
        <f>VLOOKUP(Table1[[#This Row],[Rec.ID]],'[1]2021-22'!$1:$1048576,7,FALSE)</f>
      </c>
      <c r="I18" s="26"/>
      <c r="J18" s="85"/>
      <c r="K18" s="26"/>
    </row>
    <row r="19" spans="1:12" ht="15.6" x14ac:dyDescent="0.3">
      <c r="A19" s="113">
        <f t="shared" si="0"/>
      </c>
      <c r="B19" s="22">
        <v>16</v>
      </c>
      <c r="C19" t="s" s="75">
        <v>5</v>
      </c>
      <c r="D19" s="115">
        <f>Table1[[#This Row],[Rec.ID]]</f>
      </c>
      <c r="E19" s="75"/>
      <c r="F19" t="s" s="4">
        <v>6</v>
      </c>
      <c r="G19" s="85"/>
      <c r="H19" s="4">
        <f>VLOOKUP(Table1[[#This Row],[Rec.ID]],'[1]2021-22'!$1:$1048576,7,FALSE)</f>
      </c>
      <c r="I19" s="32"/>
      <c r="J19" s="85"/>
      <c r="K19" s="32"/>
    </row>
    <row r="20" spans="1:12" ht="15.6" x14ac:dyDescent="0.3">
      <c r="A20" s="113">
        <f t="shared" si="0"/>
      </c>
      <c r="B20" s="22">
        <v>17</v>
      </c>
      <c r="C20" t="s" s="75">
        <v>189</v>
      </c>
      <c r="D20" s="118">
        <f>Table1[[#This Row],[Rec.ID]]</f>
      </c>
      <c r="E20" t="s" s="96">
        <v>173</v>
      </c>
      <c r="F20" t="s" s="81">
        <v>107</v>
      </c>
      <c r="G20" s="86"/>
      <c r="H20" s="4">
        <f>VLOOKUP(Table1[[#This Row],[Rec.ID]],'[1]2021-22'!$1:$1048576,7,FALSE)</f>
      </c>
      <c r="I20" s="32"/>
      <c r="J20" s="86"/>
      <c r="K20" s="4"/>
    </row>
    <row r="21" spans="1:12" ht="15.6" x14ac:dyDescent="0.3">
      <c r="A21" t="s" s="82">
        <v>167</v>
      </c>
      <c r="B21" s="23">
        <v>18</v>
      </c>
      <c r="C21" t="s" s="75">
        <v>190</v>
      </c>
      <c r="D21" s="115">
        <f>Table1[[#This Row],[Rec.ID]]</f>
      </c>
      <c r="E21" s="75"/>
      <c r="F21" t="s" s="41">
        <v>108</v>
      </c>
      <c r="G21" s="41"/>
      <c r="H21" s="4">
        <f>VLOOKUP(Table1[[#This Row],[Rec.ID]],'[1]2021-22'!$1:$1048576,7,FALSE)</f>
      </c>
      <c r="I21" s="32"/>
      <c r="J21" s="41"/>
      <c r="K21" s="36"/>
      <c r="L21" s="39"/>
    </row>
    <row r="22" spans="1:12" ht="15.6" x14ac:dyDescent="0.3">
      <c r="A22" s="113">
        <f t="shared" ref="A22:A53" si="1">(F22)&amp;(B22)</f>
      </c>
      <c r="B22" s="22">
        <v>19</v>
      </c>
      <c r="C22" t="s" s="75">
        <v>7</v>
      </c>
      <c r="D22" s="115">
        <f>Table1[[#This Row],[Rec.ID]]</f>
      </c>
      <c r="E22" s="75"/>
      <c r="F22" t="s" s="41">
        <v>8</v>
      </c>
      <c r="G22" s="41"/>
      <c r="H22" s="4">
        <f>VLOOKUP(Table1[[#This Row],[Rec.ID]],'[1]2021-22'!$1:$1048576,7,FALSE)</f>
      </c>
      <c r="I22" s="40"/>
      <c r="J22" s="41"/>
      <c r="K22" s="4"/>
    </row>
    <row r="23" spans="1:12" ht="15.6" x14ac:dyDescent="0.3">
      <c r="A23" s="113">
        <f t="shared" si="1"/>
      </c>
      <c r="B23" s="23">
        <v>20</v>
      </c>
      <c r="C23" t="s" s="75">
        <v>142</v>
      </c>
      <c r="D23" s="115">
        <f>Table1[[#This Row],[Rec.ID]]</f>
      </c>
      <c r="E23" s="75"/>
      <c r="F23" t="s" s="41">
        <v>141</v>
      </c>
      <c r="G23" s="87"/>
      <c r="H23" s="4">
        <f>VLOOKUP(Table1[[#This Row],[Rec.ID]],'[1]2021-22'!$1:$1048576,7,FALSE)</f>
      </c>
      <c r="I23" s="56"/>
      <c r="J23" s="87"/>
      <c r="K23" s="57"/>
    </row>
    <row r="24" spans="1:12" ht="15.6" x14ac:dyDescent="0.3">
      <c r="A24" s="113">
        <f t="shared" si="1"/>
      </c>
      <c r="B24" s="23">
        <v>21</v>
      </c>
      <c r="C24" t="s" s="75">
        <v>9</v>
      </c>
      <c r="D24" s="115">
        <f>Table1[[#This Row],[Rec.ID]]</f>
      </c>
      <c r="E24" s="75"/>
      <c r="F24" t="s" s="41">
        <v>8</v>
      </c>
      <c r="G24" s="41"/>
      <c r="H24" s="4">
        <f>VLOOKUP(Table1[[#This Row],[Rec.ID]],'[1]2021-22'!$1:$1048576,7,FALSE)</f>
      </c>
      <c r="I24" s="32"/>
      <c r="J24" s="41"/>
      <c r="K24" s="35"/>
    </row>
    <row r="25" spans="1:12" ht="15.6" x14ac:dyDescent="0.3">
      <c r="A25" s="113">
        <f t="shared" si="1"/>
      </c>
      <c r="B25" s="22">
        <v>22</v>
      </c>
      <c r="C25" t="s" s="75">
        <v>191</v>
      </c>
      <c r="D25" s="115">
        <f>Table1[[#This Row],[Rec.ID]]</f>
      </c>
      <c r="E25" t="s" s="75">
        <v>180</v>
      </c>
      <c r="F25" t="s" s="41">
        <v>107</v>
      </c>
      <c r="G25" s="41"/>
      <c r="H25" s="4">
        <f>VLOOKUP(Table1[[#This Row],[Rec.ID]],'[1]2021-22'!$1:$1048576,7,FALSE)</f>
      </c>
      <c r="I25" t="s" s="8">
        <v>183</v>
      </c>
      <c r="J25" s="41"/>
      <c r="K25" s="6"/>
    </row>
    <row r="26" spans="1:12" ht="15.6" x14ac:dyDescent="0.3">
      <c r="A26" s="113">
        <f t="shared" si="1"/>
      </c>
      <c r="B26" s="23">
        <v>23</v>
      </c>
      <c r="C26" t="s" s="75">
        <v>192</v>
      </c>
      <c r="D26" s="116">
        <f>Table1[[#This Row],[Rec.ID]]</f>
      </c>
      <c r="E26" s="94"/>
      <c r="F26" t="s" s="38">
        <v>157</v>
      </c>
      <c r="H26" s="4">
        <f>VLOOKUP(Table1[[#This Row],[Rec.ID]],'[1]2021-22'!$1:$1048576,7,FALSE)</f>
      </c>
      <c r="I26" s="43"/>
      <c r="K26" s="43"/>
    </row>
    <row r="27" spans="1:12" ht="15.6" x14ac:dyDescent="0.3">
      <c r="A27" s="113">
        <f t="shared" si="1"/>
      </c>
      <c r="B27" s="23">
        <v>24</v>
      </c>
      <c r="C27" t="s" s="75">
        <v>10</v>
      </c>
      <c r="D27" s="115">
        <f>Table1[[#This Row],[Rec.ID]]</f>
      </c>
      <c r="E27" s="75"/>
      <c r="F27" s="34"/>
      <c r="G27" s="34"/>
      <c r="H27" s="4">
        <f>VLOOKUP(Table1[[#This Row],[Rec.ID]],'[1]2021-22'!$1:$1048576,7,FALSE)</f>
      </c>
      <c r="I27" s="8">
        <v>44280</v>
      </c>
      <c r="J27" s="34"/>
      <c r="K27" s="4"/>
    </row>
    <row r="28" spans="1:12" ht="15.6" x14ac:dyDescent="0.3">
      <c r="A28" s="113">
        <f t="shared" si="1"/>
      </c>
      <c r="B28" s="23">
        <v>25</v>
      </c>
      <c r="C28" t="s" s="75">
        <v>11</v>
      </c>
      <c r="D28" s="115">
        <f>Table1[[#This Row],[Rec.ID]]</f>
      </c>
      <c r="E28" s="75"/>
      <c r="F28" t="s" s="4">
        <v>12</v>
      </c>
      <c r="G28" s="4"/>
      <c r="H28" s="4">
        <f>VLOOKUP(Table1[[#This Row],[Rec.ID]],'[1]2021-22'!$1:$1048576,7,FALSE)</f>
      </c>
      <c r="I28" s="26"/>
      <c r="J28" s="4"/>
      <c r="K28" s="26"/>
    </row>
    <row r="29" spans="1:12" ht="15.6" x14ac:dyDescent="0.3">
      <c r="A29" s="113">
        <f t="shared" si="1"/>
      </c>
      <c r="B29" s="23">
        <v>26</v>
      </c>
      <c r="C29" t="s" s="75">
        <v>144</v>
      </c>
      <c r="D29" s="115">
        <f>Table1[[#This Row],[Rec.ID]]</f>
      </c>
      <c r="E29" s="75"/>
      <c r="F29" t="s" s="4">
        <v>143</v>
      </c>
      <c r="G29" s="4"/>
      <c r="H29" s="4">
        <f>VLOOKUP(Table1[[#This Row],[Rec.ID]],'[1]2021-22'!$1:$1048576,7,FALSE)</f>
      </c>
      <c r="I29" s="26"/>
      <c r="J29" s="4"/>
      <c r="K29" s="4"/>
    </row>
    <row r="30" spans="1:12" ht="15.6" x14ac:dyDescent="0.3">
      <c r="A30" s="113">
        <f t="shared" si="1"/>
      </c>
      <c r="B30" s="23">
        <v>27</v>
      </c>
      <c r="C30" s="75"/>
      <c r="D30" s="115">
        <f>Table1[[#This Row],[Rec.ID]]</f>
      </c>
      <c r="E30" s="75"/>
      <c r="F30" s="4"/>
      <c r="G30" s="4"/>
      <c r="H30" s="4">
        <f>VLOOKUP(Table1[[#This Row],[Rec.ID]],'[1]2021-22'!$1:$1048576,7,FALSE)</f>
      </c>
      <c r="I30" s="26"/>
      <c r="J30" s="4"/>
      <c r="K30" s="4"/>
    </row>
    <row r="31" spans="1:12" ht="15.6" x14ac:dyDescent="0.3">
      <c r="A31" s="113">
        <f t="shared" si="1"/>
      </c>
      <c r="B31" s="23">
        <v>28</v>
      </c>
      <c r="C31" t="s" s="75">
        <v>193</v>
      </c>
      <c r="D31" s="115">
        <f>Table1[[#This Row],[Rec.ID]]</f>
      </c>
      <c r="E31" s="75"/>
      <c r="F31" t="s" s="4">
        <v>159</v>
      </c>
      <c r="G31" t="s" s="4">
        <v>182</v>
      </c>
      <c r="H31" s="4">
        <f>VLOOKUP(Table1[[#This Row],[Rec.ID]],'[1]2021-22'!$1:$1048576,7,FALSE)</f>
      </c>
      <c r="I31" s="26"/>
      <c r="J31" s="4"/>
      <c r="K31" s="4"/>
    </row>
    <row r="32" spans="1:12" ht="15.6" x14ac:dyDescent="0.3">
      <c r="A32" s="113">
        <f t="shared" si="1"/>
      </c>
      <c r="B32" s="23">
        <v>29</v>
      </c>
      <c r="C32" t="s" s="75">
        <v>194</v>
      </c>
      <c r="D32" s="115">
        <f>Table1[[#This Row],[Rec.ID]]</f>
      </c>
      <c r="E32" s="75"/>
      <c r="F32" s="27"/>
      <c r="G32" s="27"/>
      <c r="H32" s="4">
        <f>VLOOKUP(Table1[[#This Row],[Rec.ID]],'[1]2021-22'!$1:$1048576,7,FALSE)</f>
      </c>
      <c r="I32" s="8">
        <v>44099</v>
      </c>
      <c r="J32" s="27"/>
      <c r="K32" s="4"/>
    </row>
    <row r="33" spans="1:12" ht="15.6" x14ac:dyDescent="0.3">
      <c r="A33" s="113">
        <f t="shared" si="1"/>
      </c>
      <c r="B33" s="23">
        <v>30</v>
      </c>
      <c r="C33" t="s" s="75">
        <v>111</v>
      </c>
      <c r="D33" s="117">
        <f>Table1[[#This Row],[Rec.ID]]</f>
      </c>
      <c r="E33" s="95"/>
      <c r="F33" t="s" s="52">
        <v>109</v>
      </c>
      <c r="G33" s="52"/>
      <c r="H33" s="4">
        <f>VLOOKUP(Table1[[#This Row],[Rec.ID]],'[1]2021-22'!$1:$1048576,7,FALSE)</f>
      </c>
      <c r="I33" s="69"/>
      <c r="J33" s="52"/>
      <c r="K33" s="69"/>
      <c r="L33" s="45"/>
    </row>
    <row r="34" spans="1:12" ht="15.6" x14ac:dyDescent="0.3">
      <c r="A34" s="113">
        <f t="shared" si="1"/>
      </c>
      <c r="B34" s="22">
        <v>31</v>
      </c>
      <c r="C34" s="75"/>
      <c r="D34" s="115">
        <f>Table1[[#This Row],[Rec.ID]]</f>
      </c>
      <c r="E34" s="75"/>
      <c r="F34" t="s" s="5">
        <v>165</v>
      </c>
      <c r="G34" s="5"/>
      <c r="H34" s="4">
        <f>VLOOKUP(Table1[[#This Row],[Rec.ID]],'[1]2021-22'!$1:$1048576,7,FALSE)</f>
      </c>
      <c r="I34" s="26"/>
      <c r="J34" t="s" s="4">
        <v>122</v>
      </c>
      <c r="K34" s="25"/>
    </row>
    <row r="35" spans="1:12" ht="15.6" x14ac:dyDescent="0.3">
      <c r="A35" s="113">
        <f t="shared" si="1"/>
      </c>
      <c r="B35" s="22">
        <v>32</v>
      </c>
      <c r="C35" s="75"/>
      <c r="D35" s="118">
        <f>Table1[[#This Row],[Rec.ID]]</f>
      </c>
      <c r="E35" s="96"/>
      <c r="F35" s="70"/>
      <c r="G35" s="70"/>
      <c r="H35" s="4">
        <f>VLOOKUP(Table1[[#This Row],[Rec.ID]],'[1]2021-22'!$1:$1048576,7,FALSE)</f>
      </c>
      <c r="I35" s="72"/>
      <c r="J35" s="70"/>
      <c r="K35" s="73"/>
      <c r="L35" s="30"/>
    </row>
    <row r="36" spans="1:12" ht="15.6" x14ac:dyDescent="0.3">
      <c r="A36" s="113">
        <f t="shared" si="1"/>
      </c>
      <c r="B36" s="23">
        <v>33</v>
      </c>
      <c r="C36" t="s" s="75">
        <v>161</v>
      </c>
      <c r="D36" s="115">
        <f>Table1[[#This Row],[Rec.ID]]</f>
      </c>
      <c r="E36" s="75"/>
      <c r="F36" t="s" s="34">
        <v>160</v>
      </c>
      <c r="G36" s="34"/>
      <c r="H36" s="4">
        <f>VLOOKUP(Table1[[#This Row],[Rec.ID]],'[1]2021-22'!$1:$1048576,7,FALSE)</f>
      </c>
      <c r="I36" s="32"/>
      <c r="J36" s="34"/>
      <c r="K36" s="21"/>
    </row>
    <row r="37" spans="1:12" ht="15.6" x14ac:dyDescent="0.3">
      <c r="A37" s="113">
        <f t="shared" si="1"/>
      </c>
      <c r="B37" s="23">
        <v>34</v>
      </c>
      <c r="C37" s="75"/>
      <c r="D37" s="115">
        <f>Table1[[#This Row],[Rec.ID]]</f>
      </c>
      <c r="E37" s="75"/>
      <c r="F37" s="34"/>
      <c r="G37" s="34"/>
      <c r="H37" s="4">
        <f>VLOOKUP(Table1[[#This Row],[Rec.ID]],'[1]2021-22'!$1:$1048576,7,FALSE)</f>
      </c>
      <c r="I37" s="8"/>
      <c r="J37" s="34"/>
      <c r="K37" s="107"/>
    </row>
    <row r="38" spans="1:12" ht="15.6" x14ac:dyDescent="0.3">
      <c r="A38" s="113">
        <f t="shared" si="1"/>
      </c>
      <c r="B38" s="23">
        <v>35</v>
      </c>
      <c r="C38" t="s" s="75">
        <v>195</v>
      </c>
      <c r="D38" s="116">
        <f>Table1[[#This Row],[Rec.ID]]</f>
      </c>
      <c r="E38" s="94"/>
      <c r="F38" t="s" s="38">
        <v>159</v>
      </c>
      <c r="G38" t="s" s="38">
        <v>1</v>
      </c>
      <c r="H38" s="4">
        <f>VLOOKUP(Table1[[#This Row],[Rec.ID]],'[1]2021-22'!$1:$1048576,7,FALSE)</f>
      </c>
      <c r="I38" s="32"/>
      <c r="K38" s="55"/>
    </row>
    <row r="39" spans="1:12" ht="15.6" x14ac:dyDescent="0.3">
      <c r="A39" s="113">
        <f t="shared" si="1"/>
      </c>
      <c r="B39" s="23">
        <v>36</v>
      </c>
      <c r="C39" t="s" s="75">
        <v>87</v>
      </c>
      <c r="D39" s="116">
        <f>Table1[[#This Row],[Rec.ID]]</f>
      </c>
      <c r="E39" s="94"/>
      <c r="F39" t="s" s="38">
        <v>86</v>
      </c>
      <c r="H39" s="4">
        <f>VLOOKUP(Table1[[#This Row],[Rec.ID]],'[1]2021-22'!$1:$1048576,7,FALSE)</f>
      </c>
      <c r="I39" s="32"/>
      <c r="K39" s="6"/>
      <c r="L39" s="45"/>
    </row>
    <row r="40" spans="1:12" ht="15.6" x14ac:dyDescent="0.3">
      <c r="A40" s="113">
        <f t="shared" si="1"/>
      </c>
      <c r="B40" s="22">
        <v>37</v>
      </c>
      <c r="C40" t="s" s="75">
        <v>154</v>
      </c>
      <c r="D40" s="116">
        <f>Table1[[#This Row],[Rec.ID]]</f>
      </c>
      <c r="E40" s="94"/>
      <c r="F40" t="s" s="38">
        <v>152</v>
      </c>
      <c r="H40" s="4">
        <f>VLOOKUP(Table1[[#This Row],[Rec.ID]],'[1]2021-22'!$1:$1048576,7,FALSE)</f>
      </c>
      <c r="I40" s="42"/>
      <c r="K40" s="4"/>
    </row>
    <row r="41" spans="1:12" ht="15.6" x14ac:dyDescent="0.3">
      <c r="A41" s="113">
        <f t="shared" si="1"/>
      </c>
      <c r="B41" s="23">
        <v>38</v>
      </c>
      <c r="C41" t="s" s="75">
        <v>139</v>
      </c>
      <c r="D41" s="115">
        <f>Table1[[#This Row],[Rec.ID]]</f>
      </c>
      <c r="E41" s="75"/>
      <c r="F41" t="s" s="5">
        <v>136</v>
      </c>
      <c r="G41" s="5"/>
      <c r="H41" s="4">
        <f>VLOOKUP(Table1[[#This Row],[Rec.ID]],'[1]2021-22'!$1:$1048576,7,FALSE)</f>
      </c>
      <c r="I41" s="26"/>
      <c r="J41" s="5"/>
      <c r="K41" s="4"/>
    </row>
    <row r="42" spans="1:12" ht="15.6" x14ac:dyDescent="0.3">
      <c r="A42" s="113">
        <f t="shared" si="1"/>
      </c>
      <c r="B42" s="104">
        <v>39</v>
      </c>
      <c r="C42" t="s" s="75">
        <v>13</v>
      </c>
      <c r="D42" s="115">
        <f>Table1[[#This Row],[Rec.ID]]</f>
      </c>
      <c r="E42" s="75"/>
      <c r="F42" t="s" s="34">
        <v>14</v>
      </c>
      <c r="G42" s="34"/>
      <c r="H42" s="4">
        <f>VLOOKUP(Table1[[#This Row],[Rec.ID]],'[1]2021-22'!$1:$1048576,7,FALSE)</f>
      </c>
      <c r="I42" s="32"/>
      <c r="J42" s="34"/>
      <c r="K42" s="34"/>
      <c r="L42" s="45"/>
    </row>
    <row r="43" spans="1:12" ht="15.6" x14ac:dyDescent="0.3">
      <c r="A43" s="113">
        <f t="shared" si="1"/>
      </c>
      <c r="B43" s="47">
        <v>40</v>
      </c>
      <c r="C43" t="s" s="75">
        <v>15</v>
      </c>
      <c r="D43" s="117">
        <f>Table1[[#This Row],[Rec.ID]]</f>
      </c>
      <c r="E43" s="95"/>
      <c r="F43" t="s" s="46">
        <v>16</v>
      </c>
      <c r="G43" s="46"/>
      <c r="H43" s="4">
        <f>VLOOKUP(Table1[[#This Row],[Rec.ID]],'[1]2021-22'!$1:$1048576,7,FALSE)</f>
      </c>
      <c r="I43" s="58"/>
      <c r="J43" s="46"/>
      <c r="K43" s="46"/>
    </row>
    <row r="44" spans="1:12" ht="15.6" x14ac:dyDescent="0.3">
      <c r="A44" s="113">
        <f t="shared" si="1"/>
      </c>
      <c r="B44" s="47">
        <v>41</v>
      </c>
      <c r="C44" t="s" s="75">
        <v>17</v>
      </c>
      <c r="D44" s="116">
        <f>Table1[[#This Row],[Rec.ID]]</f>
      </c>
      <c r="E44" s="94"/>
      <c r="F44" t="s" s="38">
        <v>18</v>
      </c>
      <c r="H44" s="4">
        <f>VLOOKUP(Table1[[#This Row],[Rec.ID]],'[1]2021-22'!$1:$1048576,7,FALSE)</f>
      </c>
      <c r="I44" s="26"/>
      <c r="K44" s="4"/>
    </row>
    <row r="45" spans="1:12" ht="15.6" x14ac:dyDescent="0.3">
      <c r="A45" s="113">
        <f t="shared" si="1"/>
      </c>
      <c r="B45" s="47">
        <v>42</v>
      </c>
      <c r="C45" t="s" s="75">
        <v>153</v>
      </c>
      <c r="D45" s="115">
        <f>Table1[[#This Row],[Rec.ID]]</f>
      </c>
      <c r="E45" s="75"/>
      <c r="F45" t="s" s="42">
        <v>152</v>
      </c>
      <c r="G45" s="42"/>
      <c r="H45" s="4">
        <f>VLOOKUP(Table1[[#This Row],[Rec.ID]],'[1]2021-22'!$1:$1048576,7,FALSE)</f>
      </c>
      <c r="I45" s="26"/>
      <c r="J45" s="42"/>
      <c r="K45" s="4"/>
    </row>
    <row r="46" spans="1:12" ht="15.6" x14ac:dyDescent="0.3">
      <c r="A46" s="113">
        <f t="shared" si="1"/>
      </c>
      <c r="B46" s="23">
        <v>43</v>
      </c>
      <c r="C46" t="s" s="75">
        <v>150</v>
      </c>
      <c r="D46" s="115">
        <f>Table1[[#This Row],[Rec.ID]]</f>
      </c>
      <c r="E46" s="75"/>
      <c r="F46" t="s" s="42">
        <v>149</v>
      </c>
      <c r="G46" s="42"/>
      <c r="H46" s="4">
        <f>VLOOKUP(Table1[[#This Row],[Rec.ID]],'[1]2021-22'!$1:$1048576,7,FALSE)</f>
      </c>
      <c r="I46" s="6"/>
      <c r="J46" s="42"/>
      <c r="K46" s="4"/>
    </row>
    <row r="47" spans="1:12" ht="15.6" x14ac:dyDescent="0.3">
      <c r="A47" s="113">
        <f t="shared" si="1"/>
      </c>
      <c r="B47" s="22">
        <v>44</v>
      </c>
      <c r="C47" t="s" s="75">
        <v>196</v>
      </c>
      <c r="D47" s="115">
        <f>Table1[[#This Row],[Rec.ID]]</f>
      </c>
      <c r="E47" s="75"/>
      <c r="F47" t="s" s="42">
        <v>219</v>
      </c>
      <c r="G47" s="42"/>
      <c r="H47" s="4">
        <f>VLOOKUP(Table1[[#This Row],[Rec.ID]],'[1]2021-22'!$1:$1048576,7,FALSE)</f>
      </c>
      <c r="I47" t="s" s="26">
        <v>220</v>
      </c>
      <c r="J47" t="s" s="42">
        <v>158</v>
      </c>
      <c r="K47" s="4"/>
    </row>
    <row r="48" spans="1:12" ht="15.6" x14ac:dyDescent="0.3">
      <c r="A48" s="113">
        <f t="shared" si="1"/>
      </c>
      <c r="B48" s="22">
        <v>45</v>
      </c>
      <c r="C48" t="s" s="75">
        <v>197</v>
      </c>
      <c r="D48" s="115">
        <f>Table1[[#This Row],[Rec.ID]]</f>
      </c>
      <c r="E48" s="75"/>
      <c r="F48" t="s" s="42">
        <v>157</v>
      </c>
      <c r="G48" s="42"/>
      <c r="H48" s="4">
        <f>VLOOKUP(Table1[[#This Row],[Rec.ID]],'[1]2021-22'!$1:$1048576,7,FALSE)</f>
      </c>
      <c r="I48" s="26"/>
      <c r="J48" s="42"/>
      <c r="K48" s="4"/>
    </row>
    <row r="49" spans="1:12" ht="15.6" x14ac:dyDescent="0.3">
      <c r="A49" s="113">
        <f t="shared" si="1"/>
      </c>
      <c r="B49" s="22">
        <v>46</v>
      </c>
      <c r="C49" s="75"/>
      <c r="D49" s="115">
        <f>Table1[[#This Row],[Rec.ID]]</f>
      </c>
      <c r="E49" s="75"/>
      <c r="F49" s="42"/>
      <c r="G49" s="42"/>
      <c r="H49" s="4">
        <f>VLOOKUP(Table1[[#This Row],[Rec.ID]],'[1]2021-22'!$1:$1048576,7,FALSE)</f>
      </c>
      <c r="I49" s="42"/>
      <c r="J49" s="42"/>
      <c r="K49" s="4"/>
    </row>
    <row r="50" spans="1:12" ht="15.6" x14ac:dyDescent="0.3">
      <c r="A50" s="113">
        <f t="shared" si="1"/>
      </c>
      <c r="B50" s="22">
        <v>47</v>
      </c>
      <c r="C50" t="s" s="75">
        <v>20</v>
      </c>
      <c r="D50" s="116">
        <f>Table1[[#This Row],[Rec.ID]]</f>
      </c>
      <c r="E50" s="94"/>
      <c r="F50" t="s" s="38">
        <v>225</v>
      </c>
      <c r="H50" s="4">
        <f>VLOOKUP(Table1[[#This Row],[Rec.ID]],'[1]2021-22'!$1:$1048576,7,FALSE)</f>
      </c>
      <c r="I50" s="42"/>
      <c r="J50" t="s" s="38">
        <v>21</v>
      </c>
      <c r="K50" s="4"/>
    </row>
    <row r="51" spans="1:12" ht="15.6" x14ac:dyDescent="0.3">
      <c r="A51" s="113">
        <f t="shared" si="1"/>
      </c>
      <c r="B51" s="22">
        <v>48</v>
      </c>
      <c r="C51" t="s" s="75">
        <v>20</v>
      </c>
      <c r="D51" s="115">
        <f>Table1[[#This Row],[Rec.ID]]</f>
      </c>
      <c r="E51" t="s" s="75">
        <v>121</v>
      </c>
      <c r="F51" t="s" s="42">
        <v>120</v>
      </c>
      <c r="G51" s="42"/>
      <c r="H51" s="4">
        <f>VLOOKUP(Table1[[#This Row],[Rec.ID]],'[1]2021-22'!$1:$1048576,7,FALSE)</f>
      </c>
      <c r="I51" s="6"/>
      <c r="J51" s="42"/>
      <c r="K51" s="4"/>
    </row>
    <row r="52" spans="1:12" ht="15.6" x14ac:dyDescent="0.3">
      <c r="A52" s="113">
        <f t="shared" si="1"/>
      </c>
      <c r="B52" s="22">
        <v>49</v>
      </c>
      <c r="C52" t="s" s="75">
        <v>22</v>
      </c>
      <c r="D52" s="115">
        <f>Table1[[#This Row],[Rec.ID]]</f>
      </c>
      <c r="E52" s="75"/>
      <c r="F52" t="s" s="42">
        <v>23</v>
      </c>
      <c r="G52" s="42"/>
      <c r="H52" s="4">
        <f>VLOOKUP(Table1[[#This Row],[Rec.ID]],'[1]2021-22'!$1:$1048576,7,FALSE)</f>
      </c>
      <c r="I52" s="26"/>
      <c r="J52" s="42"/>
      <c r="K52" s="26"/>
    </row>
    <row r="53" spans="1:12" ht="15.6" x14ac:dyDescent="0.3">
      <c r="A53" s="113">
        <f t="shared" si="1"/>
      </c>
      <c r="B53" s="22">
        <v>50</v>
      </c>
      <c r="C53" t="s" s="75">
        <v>24</v>
      </c>
      <c r="D53" s="115">
        <f>Table1[[#This Row],[Rec.ID]]</f>
      </c>
      <c r="E53" s="75"/>
      <c r="F53" t="s" s="42">
        <v>23</v>
      </c>
      <c r="G53" s="42"/>
      <c r="H53" s="4">
        <f>VLOOKUP(Table1[[#This Row],[Rec.ID]],'[1]2021-22'!$1:$1048576,7,FALSE)</f>
      </c>
      <c r="I53" s="26"/>
      <c r="J53" s="42"/>
      <c r="K53" s="4"/>
    </row>
    <row r="54" spans="1:12" ht="15.6" x14ac:dyDescent="0.3">
      <c r="A54" s="113">
        <f t="shared" ref="A54:A85" si="2">(F54)&amp;(B54)</f>
      </c>
      <c r="B54" s="22">
        <v>51</v>
      </c>
      <c r="C54" t="s" s="75">
        <v>25</v>
      </c>
      <c r="D54" s="115">
        <f>Table1[[#This Row],[Rec.ID]]</f>
      </c>
      <c r="E54" s="75"/>
      <c r="F54" t="s" s="42">
        <v>8</v>
      </c>
      <c r="G54" s="42"/>
      <c r="H54" s="4">
        <f>VLOOKUP(Table1[[#This Row],[Rec.ID]],'[1]2021-22'!$1:$1048576,7,FALSE)</f>
      </c>
      <c r="I54" s="6"/>
      <c r="J54" s="42"/>
      <c r="K54" s="4"/>
    </row>
    <row r="55" spans="1:12" ht="15.6" x14ac:dyDescent="0.3">
      <c r="A55" s="113">
        <f t="shared" si="2"/>
      </c>
      <c r="B55" s="22">
        <v>52</v>
      </c>
      <c r="C55" t="s" s="75">
        <v>113</v>
      </c>
      <c r="D55" s="115">
        <f>Table1[[#This Row],[Rec.ID]]</f>
      </c>
      <c r="E55" s="75"/>
      <c r="F55" t="s" s="42">
        <v>216</v>
      </c>
      <c r="G55" s="42"/>
      <c r="H55" s="4">
        <f>VLOOKUP(Table1[[#This Row],[Rec.ID]],'[1]2021-22'!$1:$1048576,7,FALSE)</f>
      </c>
      <c r="I55" t="s" s="6">
        <v>217</v>
      </c>
      <c r="J55" s="42"/>
      <c r="K55" s="4"/>
      <c r="L55" s="45"/>
    </row>
    <row r="56" spans="1:12" ht="15.6" x14ac:dyDescent="0.3">
      <c r="A56" s="113">
        <f t="shared" si="2"/>
      </c>
      <c r="B56" s="22">
        <v>53</v>
      </c>
      <c r="C56" t="s" s="75">
        <v>88</v>
      </c>
      <c r="D56" s="115">
        <f>Table1[[#This Row],[Rec.ID]]</f>
      </c>
      <c r="E56" s="75"/>
      <c r="F56" t="s" s="42">
        <v>86</v>
      </c>
      <c r="G56" s="42"/>
      <c r="H56" s="4">
        <f>VLOOKUP(Table1[[#This Row],[Rec.ID]],'[1]2021-22'!$1:$1048576,7,FALSE)</f>
      </c>
      <c r="I56" s="4"/>
      <c r="J56" s="42"/>
      <c r="K56" s="34"/>
      <c r="L56" s="39"/>
    </row>
    <row r="57" spans="1:12" ht="15.6" x14ac:dyDescent="0.3">
      <c r="A57" s="113">
        <f t="shared" si="2"/>
      </c>
      <c r="B57" s="22">
        <v>54</v>
      </c>
      <c r="C57" t="s" s="75">
        <v>26</v>
      </c>
      <c r="D57" s="115">
        <f>Table1[[#This Row],[Rec.ID]]</f>
      </c>
      <c r="E57" t="s" s="75">
        <v>178</v>
      </c>
      <c r="F57" t="s" s="42">
        <v>158</v>
      </c>
      <c r="G57" t="s" s="42">
        <v>1</v>
      </c>
      <c r="H57" s="4">
        <f>VLOOKUP(Table1[[#This Row],[Rec.ID]],'[1]2021-22'!$1:$1048576,7,FALSE)</f>
      </c>
      <c r="I57" s="26"/>
      <c r="J57" s="42"/>
      <c r="K57" s="4"/>
    </row>
    <row r="58" spans="1:12" ht="15.6" x14ac:dyDescent="0.3">
      <c r="A58" s="113">
        <f t="shared" si="2"/>
      </c>
      <c r="B58" s="22">
        <v>55</v>
      </c>
      <c r="C58" s="103"/>
      <c r="D58" s="115">
        <f>Table1[[#This Row],[Rec.ID]]</f>
      </c>
      <c r="E58" s="103"/>
      <c r="F58" s="4"/>
      <c r="G58" s="4"/>
      <c r="H58" s="4">
        <f>VLOOKUP(Table1[[#This Row],[Rec.ID]],'[1]2021-22'!$1:$1048576,7,FALSE)</f>
      </c>
      <c r="I58" s="26"/>
      <c r="J58" s="4"/>
      <c r="K58" s="4"/>
    </row>
    <row r="59" spans="1:12" ht="15.6" x14ac:dyDescent="0.3">
      <c r="A59" s="113">
        <f t="shared" si="2"/>
      </c>
      <c r="B59" s="23">
        <v>56</v>
      </c>
      <c r="C59" t="s" s="75">
        <v>198</v>
      </c>
      <c r="D59" s="115">
        <f>Table1[[#This Row],[Rec.ID]]</f>
      </c>
      <c r="E59" s="75"/>
      <c r="F59" t="s" s="42">
        <v>160</v>
      </c>
      <c r="G59" s="42"/>
      <c r="H59" s="4">
        <f>VLOOKUP(Table1[[#This Row],[Rec.ID]],'[1]2021-22'!$1:$1048576,7,FALSE)</f>
      </c>
      <c r="I59" s="42"/>
      <c r="J59" s="42"/>
      <c r="K59" s="10"/>
      <c r="L59" s="74"/>
    </row>
    <row r="60" spans="1:12" ht="15.6" x14ac:dyDescent="0.3">
      <c r="A60" s="113">
        <f t="shared" si="2"/>
      </c>
      <c r="B60" s="22">
        <v>57</v>
      </c>
      <c r="C60" t="s" s="75">
        <v>215</v>
      </c>
      <c r="D60" s="115">
        <f>Table1[[#This Row],[Rec.ID]]</f>
      </c>
      <c r="E60" s="75"/>
      <c r="F60" t="s" s="6">
        <v>16</v>
      </c>
      <c r="G60" s="6"/>
      <c r="H60" s="4">
        <f>VLOOKUP(Table1[[#This Row],[Rec.ID]],'[1]2021-22'!$1:$1048576,7,FALSE)</f>
      </c>
      <c r="I60" s="26"/>
      <c r="J60" s="6"/>
      <c r="K60" s="10"/>
    </row>
    <row r="61" spans="1:12" ht="15.6" x14ac:dyDescent="0.3">
      <c r="A61" s="113">
        <f t="shared" si="2"/>
      </c>
      <c r="B61" s="22">
        <v>58</v>
      </c>
      <c r="C61" t="s" s="75">
        <v>27</v>
      </c>
      <c r="D61" s="115">
        <f>Table1[[#This Row],[Rec.ID]]</f>
      </c>
      <c r="E61" s="75"/>
      <c r="F61" t="s" s="27">
        <v>28</v>
      </c>
      <c r="G61" s="27"/>
      <c r="H61" s="4">
        <f>VLOOKUP(Table1[[#This Row],[Rec.ID]],'[1]2021-22'!$1:$1048576,7,FALSE)</f>
      </c>
      <c r="I61" s="8">
        <v>43591</v>
      </c>
      <c r="J61" s="27"/>
      <c r="K61" s="4"/>
    </row>
    <row r="62" spans="1:12" ht="15.6" x14ac:dyDescent="0.3">
      <c r="A62" s="113">
        <f t="shared" si="2"/>
      </c>
      <c r="B62" s="22">
        <v>59</v>
      </c>
      <c r="C62" t="s" s="75">
        <v>133</v>
      </c>
      <c r="D62" s="115">
        <f>Table1[[#This Row],[Rec.ID]]</f>
      </c>
      <c r="E62" s="75"/>
      <c r="F62" t="s" s="34">
        <v>134</v>
      </c>
      <c r="G62" s="34"/>
      <c r="H62" s="4">
        <f>VLOOKUP(Table1[[#This Row],[Rec.ID]],'[1]2021-22'!$1:$1048576,7,FALSE)</f>
      </c>
      <c r="I62" s="32"/>
      <c r="J62" s="34"/>
      <c r="K62" s="16"/>
    </row>
    <row r="63" spans="1:12" ht="15.6" x14ac:dyDescent="0.3">
      <c r="A63" s="113">
        <f t="shared" si="2"/>
      </c>
      <c r="B63" s="22">
        <v>60</v>
      </c>
      <c r="C63" t="s" s="75">
        <v>199</v>
      </c>
      <c r="D63" s="115">
        <f>Table1[[#This Row],[Rec.ID]]</f>
      </c>
      <c r="E63" s="75"/>
      <c r="F63" t="s" s="34">
        <v>165</v>
      </c>
      <c r="G63" t="s" s="52">
        <v>176</v>
      </c>
      <c r="H63" s="4">
        <f>VLOOKUP(Table1[[#This Row],[Rec.ID]],'[1]2021-22'!$1:$1048576,7,FALSE)</f>
      </c>
      <c r="I63" s="52"/>
      <c r="J63" s="52"/>
      <c r="K63" s="52"/>
    </row>
    <row r="64" spans="1:12" ht="15.6" x14ac:dyDescent="0.3">
      <c r="A64" s="113">
        <f t="shared" si="2"/>
      </c>
      <c r="B64" s="62">
        <v>61</v>
      </c>
      <c r="C64" t="s" s="75">
        <v>29</v>
      </c>
      <c r="D64" s="115">
        <f>Table1[[#This Row],[Rec.ID]]</f>
      </c>
      <c r="E64" s="75"/>
      <c r="F64" t="s" s="4">
        <v>137</v>
      </c>
      <c r="G64" t="s" s="4">
        <v>1</v>
      </c>
      <c r="H64" s="4">
        <f>VLOOKUP(Table1[[#This Row],[Rec.ID]],'[1]2021-22'!$1:$1048576,7,FALSE)</f>
      </c>
      <c r="I64" s="4"/>
      <c r="J64" s="4"/>
      <c r="K64" s="4"/>
    </row>
    <row r="65" spans="1:12" ht="15.6" x14ac:dyDescent="0.3">
      <c r="A65" s="113">
        <f t="shared" si="2"/>
      </c>
      <c r="B65" s="63">
        <v>62</v>
      </c>
      <c r="C65" t="s" s="75">
        <v>125</v>
      </c>
      <c r="D65" s="115">
        <f>Table1[[#This Row],[Rec.ID]]</f>
      </c>
      <c r="E65" s="75"/>
      <c r="F65" t="s" s="42">
        <v>124</v>
      </c>
      <c r="G65" s="42"/>
      <c r="H65" s="4">
        <f>VLOOKUP(Table1[[#This Row],[Rec.ID]],'[1]2021-22'!$1:$1048576,7,FALSE)</f>
      </c>
      <c r="I65" s="26"/>
      <c r="J65" s="42"/>
      <c r="K65" s="10"/>
    </row>
    <row r="66" spans="1:12" ht="15.6" x14ac:dyDescent="0.3">
      <c r="A66" s="113">
        <f t="shared" si="2"/>
      </c>
      <c r="B66" s="63">
        <v>63</v>
      </c>
      <c r="C66" t="s" s="75">
        <v>31</v>
      </c>
      <c r="D66" s="115">
        <f>Table1[[#This Row],[Rec.ID]]</f>
      </c>
      <c r="E66" s="75"/>
      <c r="F66" t="s" s="4">
        <v>8</v>
      </c>
      <c r="G66" s="4"/>
      <c r="H66" s="4">
        <f>VLOOKUP(Table1[[#This Row],[Rec.ID]],'[1]2021-22'!$1:$1048576,7,FALSE)</f>
      </c>
      <c r="I66" s="31"/>
      <c r="J66" s="4"/>
      <c r="K66" s="4"/>
    </row>
    <row r="67" spans="1:12" ht="15.6" x14ac:dyDescent="0.3">
      <c r="A67" s="113">
        <f t="shared" si="2"/>
      </c>
      <c r="B67" s="63">
        <v>64</v>
      </c>
      <c r="C67" t="s" s="75">
        <v>116</v>
      </c>
      <c r="D67" s="115">
        <f>Table1[[#This Row],[Rec.ID]]</f>
      </c>
      <c r="E67" s="75"/>
      <c r="F67" t="s" s="4">
        <v>115</v>
      </c>
      <c r="G67" s="4"/>
      <c r="H67" s="4">
        <f>VLOOKUP(Table1[[#This Row],[Rec.ID]],'[1]2021-22'!$1:$1048576,7,FALSE)</f>
      </c>
      <c r="I67" s="26"/>
      <c r="J67" s="4"/>
      <c r="K67" s="4"/>
    </row>
    <row r="68" spans="1:12" ht="15.6" x14ac:dyDescent="0.3">
      <c r="A68" s="113">
        <f t="shared" si="2"/>
      </c>
      <c r="B68" s="63">
        <v>65</v>
      </c>
      <c r="C68" t="s" s="75">
        <v>200</v>
      </c>
      <c r="D68" s="115">
        <f>Table1[[#This Row],[Rec.ID]]</f>
      </c>
      <c r="E68" s="75"/>
      <c r="F68" t="s" s="5">
        <v>141</v>
      </c>
      <c r="G68" s="88"/>
      <c r="H68" s="4">
        <f>VLOOKUP(Table1[[#This Row],[Rec.ID]],'[1]2021-22'!$1:$1048576,7,FALSE)</f>
      </c>
      <c r="I68" s="26"/>
      <c r="J68" s="88"/>
      <c r="K68" s="10"/>
    </row>
    <row r="69" spans="1:12" ht="15.6" x14ac:dyDescent="0.3">
      <c r="A69" s="113">
        <f t="shared" si="2"/>
      </c>
      <c r="B69" s="63">
        <v>66</v>
      </c>
      <c r="C69" t="s" s="75">
        <v>201</v>
      </c>
      <c r="D69" s="115">
        <f>Table1[[#This Row],[Rec.ID]]</f>
      </c>
      <c r="E69" s="75"/>
      <c r="F69" t="s" s="5">
        <v>148</v>
      </c>
      <c r="G69" s="5"/>
      <c r="H69" s="4">
        <f>VLOOKUP(Table1[[#This Row],[Rec.ID]],'[1]2021-22'!$1:$1048576,7,FALSE)</f>
      </c>
      <c r="I69" s="26"/>
      <c r="J69" s="5"/>
      <c r="K69" s="4"/>
    </row>
    <row r="70" spans="1:12" ht="15.6" x14ac:dyDescent="0.3">
      <c r="A70" s="113">
        <f t="shared" si="2"/>
      </c>
      <c r="B70" s="63">
        <v>67</v>
      </c>
      <c r="C70" t="s" s="75">
        <v>32</v>
      </c>
      <c r="D70" s="115">
        <f>Table1[[#This Row],[Rec.ID]]</f>
      </c>
      <c r="E70" s="75"/>
      <c r="F70" t="s" s="40">
        <v>33</v>
      </c>
      <c r="G70" s="40"/>
      <c r="H70" s="4">
        <f>VLOOKUP(Table1[[#This Row],[Rec.ID]],'[1]2021-22'!$1:$1048576,7,FALSE)</f>
      </c>
      <c r="I70" s="32"/>
      <c r="J70" s="40"/>
      <c r="K70" s="41"/>
      <c r="L70" s="106"/>
    </row>
    <row r="71" spans="1:12" ht="15.6" x14ac:dyDescent="0.3">
      <c r="A71" s="113">
        <f t="shared" si="2"/>
      </c>
      <c r="B71" s="63">
        <v>68</v>
      </c>
      <c r="C71" t="s" s="75">
        <v>118</v>
      </c>
      <c r="D71" s="115">
        <f>Table1[[#This Row],[Rec.ID]]</f>
      </c>
      <c r="E71" s="75"/>
      <c r="F71" t="s" s="40">
        <v>145</v>
      </c>
      <c r="G71" s="40"/>
      <c r="H71" s="4">
        <f>VLOOKUP(Table1[[#This Row],[Rec.ID]],'[1]2021-22'!$1:$1048576,7,FALSE)</f>
      </c>
      <c r="I71" t="s" s="32">
        <v>213</v>
      </c>
      <c r="J71" s="40"/>
      <c r="K71" s="4"/>
    </row>
    <row r="72" spans="1:12" ht="15.6" x14ac:dyDescent="0.3">
      <c r="A72" s="113">
        <f t="shared" si="2"/>
      </c>
      <c r="B72" s="63">
        <v>69</v>
      </c>
      <c r="C72" t="s" s="75">
        <v>20</v>
      </c>
      <c r="D72" s="115">
        <f>Table1[[#This Row],[Rec.ID]]</f>
      </c>
      <c r="E72" s="75"/>
      <c r="F72" t="s" s="4">
        <v>223</v>
      </c>
      <c r="G72" s="4"/>
      <c r="H72" s="4">
        <f>VLOOKUP(Table1[[#This Row],[Rec.ID]],'[1]2021-22'!$1:$1048576,7,FALSE)</f>
      </c>
      <c r="I72" s="40"/>
      <c r="J72" s="4"/>
      <c r="K72" s="36"/>
    </row>
    <row r="73" spans="1:12" ht="15.6" x14ac:dyDescent="0.3">
      <c r="A73" s="113">
        <f t="shared" si="2"/>
      </c>
      <c r="B73" s="63">
        <v>70</v>
      </c>
      <c r="C73" t="s" s="75">
        <v>209</v>
      </c>
      <c r="D73" s="115">
        <f>Table1[[#This Row],[Rec.ID]]</f>
      </c>
      <c r="E73" s="75"/>
      <c r="F73" t="s" s="4">
        <v>92</v>
      </c>
      <c r="G73" s="4"/>
      <c r="H73" s="4">
        <f>VLOOKUP(Table1[[#This Row],[Rec.ID]],'[1]2021-22'!$1:$1048576,7,FALSE)</f>
      </c>
      <c r="I73" t="s" s="32">
        <v>213</v>
      </c>
      <c r="J73" t="s" s="4">
        <v>134</v>
      </c>
      <c r="K73" s="32"/>
    </row>
    <row r="74" spans="1:12" ht="15.6" x14ac:dyDescent="0.3">
      <c r="A74" s="113">
        <f t="shared" si="2"/>
      </c>
      <c r="B74" s="63">
        <v>71</v>
      </c>
      <c r="C74" t="s" s="75">
        <v>34</v>
      </c>
      <c r="D74" s="115">
        <f>Table1[[#This Row],[Rec.ID]]</f>
      </c>
      <c r="E74" s="75"/>
      <c r="F74" s="34"/>
      <c r="G74" t="s" s="34">
        <v>1</v>
      </c>
      <c r="H74" s="4">
        <f>VLOOKUP(Table1[[#This Row],[Rec.ID]],'[1]2021-22'!$1:$1048576,7,FALSE)</f>
      </c>
      <c r="I74" s="32"/>
      <c r="J74" s="34"/>
      <c r="K74" s="10"/>
    </row>
    <row r="75" spans="1:12" ht="15.6" x14ac:dyDescent="0.3">
      <c r="A75" s="113">
        <f t="shared" si="2"/>
      </c>
      <c r="B75" s="63">
        <v>72</v>
      </c>
      <c r="C75" s="75"/>
      <c r="D75" s="115">
        <f>Table1[[#This Row],[Rec.ID]]</f>
      </c>
      <c r="E75" s="75"/>
      <c r="F75" s="4"/>
      <c r="G75" s="4"/>
      <c r="H75" s="4">
        <f>VLOOKUP(Table1[[#This Row],[Rec.ID]],'[1]2021-22'!$1:$1048576,7,FALSE)</f>
      </c>
      <c r="I75" s="26"/>
      <c r="J75" s="4"/>
      <c r="K75" s="59"/>
    </row>
    <row r="76" spans="1:12" ht="15.6" x14ac:dyDescent="0.3">
      <c r="A76" s="113">
        <f t="shared" si="2"/>
      </c>
      <c r="B76" s="63">
        <v>73</v>
      </c>
      <c r="C76" t="s" s="75">
        <v>127</v>
      </c>
      <c r="D76" s="115">
        <f>Table1[[#This Row],[Rec.ID]]</f>
      </c>
      <c r="E76" s="75"/>
      <c r="F76" t="s" s="5">
        <v>131</v>
      </c>
      <c r="G76" s="5"/>
      <c r="H76" s="4">
        <f>VLOOKUP(Table1[[#This Row],[Rec.ID]],'[1]2021-22'!$1:$1048576,7,FALSE)</f>
      </c>
      <c r="I76" s="26"/>
      <c r="J76" s="5"/>
      <c r="K76" s="78"/>
    </row>
    <row r="77" spans="1:12" ht="15.6" x14ac:dyDescent="0.3">
      <c r="A77" s="113">
        <f t="shared" si="2"/>
      </c>
      <c r="B77" s="63">
        <v>74</v>
      </c>
      <c r="C77" t="s" s="75">
        <v>97</v>
      </c>
      <c r="D77" s="115">
        <f>Table1[[#This Row],[Rec.ID]]</f>
      </c>
      <c r="E77" s="75"/>
      <c r="F77" t="s" s="4">
        <v>96</v>
      </c>
      <c r="G77" s="4"/>
      <c r="H77" s="4">
        <f>VLOOKUP(Table1[[#This Row],[Rec.ID]],'[1]2021-22'!$1:$1048576,7,FALSE)</f>
      </c>
      <c r="I77" s="26"/>
      <c r="J77" s="4"/>
      <c r="K77" s="4"/>
    </row>
    <row r="78" spans="1:12" ht="15.6" x14ac:dyDescent="0.3">
      <c r="A78" s="113">
        <f t="shared" si="2"/>
      </c>
      <c r="B78" s="63">
        <v>75</v>
      </c>
      <c r="C78" t="s" s="75">
        <v>212</v>
      </c>
      <c r="D78" s="115">
        <f>Table1[[#This Row],[Rec.ID]]</f>
      </c>
      <c r="E78" s="75"/>
      <c r="F78" t="s" s="42">
        <v>35</v>
      </c>
      <c r="G78" s="42"/>
      <c r="H78" s="4">
        <f>VLOOKUP(Table1[[#This Row],[Rec.ID]],'[1]2021-22'!$1:$1048576,7,FALSE)</f>
      </c>
      <c r="I78" t="s" s="60">
        <v>213</v>
      </c>
      <c r="J78" s="42"/>
      <c r="K78" s="4"/>
    </row>
    <row r="79" spans="1:12" ht="15.6" x14ac:dyDescent="0.3">
      <c r="A79" s="113">
        <f t="shared" si="2"/>
      </c>
      <c r="B79" s="63">
        <v>76</v>
      </c>
      <c r="C79" t="s" s="75">
        <v>89</v>
      </c>
      <c r="D79" s="115">
        <f>Table1[[#This Row],[Rec.ID]]</f>
      </c>
      <c r="E79" s="75"/>
      <c r="F79" t="s" s="34">
        <v>90</v>
      </c>
      <c r="G79" s="34"/>
      <c r="H79" s="4">
        <f>VLOOKUP(Table1[[#This Row],[Rec.ID]],'[1]2021-22'!$1:$1048576,7,FALSE)</f>
      </c>
      <c r="I79" s="34"/>
      <c r="J79" s="34"/>
      <c r="K79" s="18"/>
    </row>
    <row r="80" spans="1:12" ht="15.6" x14ac:dyDescent="0.3">
      <c r="A80" s="113">
        <f t="shared" si="2"/>
      </c>
      <c r="B80" s="63">
        <v>77</v>
      </c>
      <c r="C80" t="s" s="75">
        <v>146</v>
      </c>
      <c r="D80" s="115">
        <f>Table1[[#This Row],[Rec.ID]]</f>
      </c>
      <c r="E80" s="75"/>
      <c r="F80" t="s" s="34">
        <v>143</v>
      </c>
      <c r="G80" s="34"/>
      <c r="H80" s="4">
        <f>VLOOKUP(Table1[[#This Row],[Rec.ID]],'[1]2021-22'!$1:$1048576,7,FALSE)</f>
      </c>
      <c r="I80" s="34"/>
      <c r="J80" s="34"/>
      <c r="K80" s="61"/>
    </row>
    <row r="81" spans="1:11" ht="15.6" x14ac:dyDescent="0.3">
      <c r="A81" s="113">
        <f t="shared" si="2"/>
      </c>
      <c r="B81" s="63">
        <v>78</v>
      </c>
      <c r="C81" t="s" s="75">
        <v>202</v>
      </c>
      <c r="D81" s="115">
        <f>Table1[[#This Row],[Rec.ID]]</f>
      </c>
      <c r="E81" s="75"/>
      <c r="F81" t="s" s="42">
        <v>181</v>
      </c>
      <c r="G81" s="42"/>
      <c r="H81" s="4">
        <f>VLOOKUP(Table1[[#This Row],[Rec.ID]],'[1]2021-22'!$1:$1048576,7,FALSE)</f>
      </c>
      <c r="I81" s="4"/>
      <c r="J81" s="42"/>
      <c r="K81" s="4"/>
    </row>
    <row r="82" spans="1:11" ht="15.6" x14ac:dyDescent="0.3">
      <c r="A82" s="113">
        <f t="shared" si="2"/>
      </c>
      <c r="B82" s="63">
        <v>79</v>
      </c>
      <c r="C82" s="75"/>
      <c r="D82" s="115">
        <f>Table1[[#This Row],[Rec.ID]]</f>
      </c>
      <c r="E82" s="75"/>
      <c r="F82" s="4"/>
      <c r="G82" s="4"/>
      <c r="H82" s="4">
        <f>VLOOKUP(Table1[[#This Row],[Rec.ID]],'[1]2021-22'!$1:$1048576,7,FALSE)</f>
      </c>
      <c r="I82" s="26"/>
      <c r="J82" s="4"/>
      <c r="K82" s="10"/>
    </row>
    <row r="83" spans="1:11" ht="15.6" x14ac:dyDescent="0.3">
      <c r="A83" s="113">
        <f t="shared" si="2"/>
      </c>
      <c r="B83" s="62">
        <v>80</v>
      </c>
      <c r="C83" t="s" s="75">
        <v>91</v>
      </c>
      <c r="D83" s="117">
        <f>Table1[[#This Row],[Rec.ID]]</f>
      </c>
      <c r="E83" s="95"/>
      <c r="F83" t="s" s="67">
        <v>90</v>
      </c>
      <c r="G83" s="67"/>
      <c r="H83" s="4">
        <f>VLOOKUP(Table1[[#This Row],[Rec.ID]],'[1]2021-22'!$1:$1048576,7,FALSE)</f>
      </c>
      <c r="I83" s="57"/>
      <c r="J83" s="67"/>
      <c r="K83" s="46"/>
    </row>
    <row r="84" spans="1:11" ht="15.6" x14ac:dyDescent="0.3">
      <c r="A84" s="113">
        <f t="shared" si="2"/>
      </c>
      <c r="B84" s="65">
        <v>81</v>
      </c>
      <c r="C84" t="s" s="75">
        <v>222</v>
      </c>
      <c r="D84" s="115">
        <f>Table1[[#This Row],[Rec.ID]]</f>
      </c>
      <c r="E84" s="75"/>
      <c r="F84" t="s" s="31">
        <v>221</v>
      </c>
      <c r="G84" t="s" s="31">
        <v>176</v>
      </c>
      <c r="H84" s="4">
        <f>VLOOKUP(Table1[[#This Row],[Rec.ID]],'[1]2021-22'!$1:$1048576,7,FALSE)</f>
      </c>
      <c r="I84" s="26"/>
      <c r="J84" s="31"/>
      <c r="K84" s="5"/>
    </row>
    <row r="85" spans="1:11" ht="15.6" x14ac:dyDescent="0.3">
      <c r="A85" s="113">
        <f t="shared" si="2"/>
      </c>
      <c r="B85" s="65">
        <v>82</v>
      </c>
      <c r="C85" t="s" s="75">
        <v>103</v>
      </c>
      <c r="D85" s="115">
        <f>Table1[[#This Row],[Rec.ID]]</f>
      </c>
      <c r="E85" s="75"/>
      <c r="F85" t="s" s="31">
        <v>114</v>
      </c>
      <c r="G85" t="s" s="31">
        <v>1</v>
      </c>
      <c r="H85" s="4">
        <f>VLOOKUP(Table1[[#This Row],[Rec.ID]],'[1]2021-22'!$1:$1048576,7,FALSE)</f>
      </c>
      <c r="I85" s="26"/>
      <c r="J85" t="s" s="31">
        <v>157</v>
      </c>
      <c r="K85" s="16"/>
    </row>
    <row r="86" spans="1:11" ht="15.6" x14ac:dyDescent="0.3">
      <c r="A86" s="113">
        <f t="shared" ref="A86:A106" si="3">(F86)&amp;(B86)</f>
      </c>
      <c r="B86" s="65">
        <v>83</v>
      </c>
      <c r="C86" t="s" s="75">
        <v>93</v>
      </c>
      <c r="D86" s="115">
        <f>Table1[[#This Row],[Rec.ID]]</f>
      </c>
      <c r="E86" s="75"/>
      <c r="F86" t="s" s="5">
        <v>95</v>
      </c>
      <c r="G86" s="5"/>
      <c r="H86" s="4">
        <f>VLOOKUP(Table1[[#This Row],[Rec.ID]],'[1]2021-22'!$1:$1048576,7,FALSE)</f>
      </c>
      <c r="I86" s="26"/>
      <c r="J86" s="5"/>
      <c r="K86" s="5"/>
    </row>
    <row r="87" spans="1:11" ht="15.6" x14ac:dyDescent="0.3">
      <c r="A87" s="113">
        <f t="shared" si="3"/>
      </c>
      <c r="B87" s="65">
        <v>84</v>
      </c>
      <c r="C87" t="s" s="75">
        <v>203</v>
      </c>
      <c r="D87" s="115">
        <f>Table1[[#This Row],[Rec.ID]]</f>
      </c>
      <c r="E87" s="75"/>
      <c r="F87" t="s" s="5">
        <v>155</v>
      </c>
      <c r="G87" s="5"/>
      <c r="H87" s="4">
        <f>VLOOKUP(Table1[[#This Row],[Rec.ID]],'[1]2021-22'!$1:$1048576,7,FALSE)</f>
      </c>
      <c r="I87" s="32"/>
      <c r="J87" s="5"/>
      <c r="K87" s="16"/>
    </row>
    <row r="88" spans="1:11" ht="15.6" x14ac:dyDescent="0.3">
      <c r="A88" s="113">
        <f t="shared" si="3"/>
      </c>
      <c r="B88" s="65">
        <v>85</v>
      </c>
      <c r="C88" t="s" s="75">
        <v>103</v>
      </c>
      <c r="D88" s="115">
        <f>Table1[[#This Row],[Rec.ID]]</f>
      </c>
      <c r="E88" s="75"/>
      <c r="F88" t="s" s="5">
        <v>149</v>
      </c>
      <c r="G88" s="5"/>
      <c r="H88" s="4">
        <f>VLOOKUP(Table1[[#This Row],[Rec.ID]],'[1]2021-22'!$1:$1048576,7,FALSE)</f>
      </c>
      <c r="I88" s="32"/>
      <c r="J88" s="5"/>
      <c r="K88" s="16"/>
    </row>
    <row r="89" spans="1:11" ht="15.6" x14ac:dyDescent="0.3">
      <c r="A89" s="113">
        <f t="shared" si="3"/>
      </c>
      <c r="B89" s="65">
        <v>86</v>
      </c>
      <c r="C89" t="s" s="75">
        <v>94</v>
      </c>
      <c r="D89" s="115">
        <f>Table1[[#This Row],[Rec.ID]]</f>
      </c>
      <c r="E89" s="75"/>
      <c r="F89" t="s" s="5">
        <v>95</v>
      </c>
      <c r="G89" s="5"/>
      <c r="H89" s="4">
        <f>VLOOKUP(Table1[[#This Row],[Rec.ID]],'[1]2021-22'!$1:$1048576,7,FALSE)</f>
      </c>
      <c r="I89" s="33"/>
      <c r="J89" s="5"/>
      <c r="K89" s="18"/>
    </row>
    <row r="90" spans="1:11" ht="15.6" x14ac:dyDescent="0.3">
      <c r="A90" s="113">
        <f t="shared" si="3"/>
      </c>
      <c r="B90" s="65">
        <v>87</v>
      </c>
      <c r="C90" t="s" s="75">
        <v>204</v>
      </c>
      <c r="D90" s="115">
        <f>Table1[[#This Row],[Rec.ID]]</f>
      </c>
      <c r="E90" s="75"/>
      <c r="F90" t="s" s="37">
        <v>159</v>
      </c>
      <c r="G90" s="37"/>
      <c r="H90" s="4">
        <f>VLOOKUP(Table1[[#This Row],[Rec.ID]],'[1]2021-22'!$1:$1048576,7,FALSE)</f>
      </c>
      <c r="I90" s="50"/>
      <c r="J90" s="37"/>
      <c r="K90" s="16"/>
    </row>
    <row r="91" spans="1:11" ht="15.6" x14ac:dyDescent="0.3">
      <c r="A91" s="113">
        <f t="shared" si="3"/>
      </c>
      <c r="B91" s="66">
        <v>88</v>
      </c>
      <c r="C91" t="s" s="75">
        <v>151</v>
      </c>
      <c r="D91" s="115">
        <f>Table1[[#This Row],[Rec.ID]]</f>
      </c>
      <c r="E91" s="75"/>
      <c r="F91" t="s" s="18">
        <v>149</v>
      </c>
      <c r="G91" s="18"/>
      <c r="H91" s="4">
        <f>VLOOKUP(Table1[[#This Row],[Rec.ID]],'[1]2021-22'!$1:$1048576,7,FALSE)</f>
      </c>
      <c r="I91" s="50"/>
      <c r="J91" s="18"/>
      <c r="K91" s="10"/>
    </row>
    <row r="92" spans="1:11" ht="15.6" x14ac:dyDescent="0.3">
      <c r="A92" s="113">
        <f t="shared" si="3"/>
      </c>
      <c r="B92" s="66">
        <v>89</v>
      </c>
      <c r="C92" t="s" s="75">
        <v>36</v>
      </c>
      <c r="D92" s="115">
        <f>Table1[[#This Row],[Rec.ID]]</f>
      </c>
      <c r="E92" s="75"/>
      <c r="F92" s="5"/>
      <c r="G92" s="5"/>
      <c r="H92" s="4">
        <f>VLOOKUP(Table1[[#This Row],[Rec.ID]],'[1]2021-22'!$1:$1048576,7,FALSE)</f>
      </c>
      <c r="I92" s="50"/>
      <c r="J92" s="5"/>
      <c r="K92" s="10"/>
    </row>
    <row r="93" spans="1:11" ht="15.6" x14ac:dyDescent="0.3">
      <c r="A93" s="113">
        <f t="shared" si="3"/>
      </c>
      <c r="B93" s="65">
        <v>90</v>
      </c>
      <c r="C93" t="s" s="75">
        <v>100</v>
      </c>
      <c r="D93" s="115">
        <f>Table1[[#This Row],[Rec.ID]]</f>
      </c>
      <c r="E93" s="75"/>
      <c r="F93" t="s" s="37">
        <v>99</v>
      </c>
      <c r="G93" s="37"/>
      <c r="H93" s="4">
        <f>VLOOKUP(Table1[[#This Row],[Rec.ID]],'[1]2021-22'!$1:$1048576,7,FALSE)</f>
      </c>
      <c r="I93" s="32"/>
      <c r="J93" s="37"/>
      <c r="K93" s="10"/>
    </row>
    <row r="94" spans="1:11" ht="15.6" x14ac:dyDescent="0.3">
      <c r="A94" s="113">
        <f t="shared" si="3"/>
      </c>
      <c r="B94" s="65">
        <v>91</v>
      </c>
      <c r="C94" t="s" s="75">
        <v>101</v>
      </c>
      <c r="D94" s="115">
        <f>Table1[[#This Row],[Rec.ID]]</f>
      </c>
      <c r="E94" s="75"/>
      <c r="F94" t="s" s="37">
        <v>99</v>
      </c>
      <c r="G94" s="37"/>
      <c r="H94" s="4">
        <f>VLOOKUP(Table1[[#This Row],[Rec.ID]],'[1]2021-22'!$1:$1048576,7,FALSE)</f>
      </c>
      <c r="I94" s="50"/>
      <c r="J94" t="s" s="37">
        <v>152</v>
      </c>
      <c r="K94" s="10"/>
    </row>
    <row r="95" spans="1:11" ht="15.6" x14ac:dyDescent="0.3">
      <c r="A95" s="113">
        <f t="shared" si="3"/>
      </c>
      <c r="B95" s="65">
        <v>92</v>
      </c>
      <c r="C95" t="s" s="75">
        <v>128</v>
      </c>
      <c r="D95" s="115">
        <f>Table1[[#This Row],[Rec.ID]]</f>
      </c>
      <c r="E95" s="75"/>
      <c r="F95" t="s" s="5">
        <v>126</v>
      </c>
      <c r="G95" s="5"/>
      <c r="H95" s="4">
        <f>VLOOKUP(Table1[[#This Row],[Rec.ID]],'[1]2021-22'!$1:$1048576,7,FALSE)</f>
      </c>
      <c r="I95" s="50"/>
      <c r="J95" s="5"/>
      <c r="K95" s="10"/>
    </row>
    <row r="96" spans="1:11" ht="15.6" x14ac:dyDescent="0.3">
      <c r="A96" s="113">
        <f t="shared" si="3"/>
      </c>
      <c r="B96" s="65">
        <v>93</v>
      </c>
      <c r="C96" t="s" s="75">
        <v>102</v>
      </c>
      <c r="D96" s="115">
        <f>Table1[[#This Row],[Rec.ID]]</f>
      </c>
      <c r="E96" s="75"/>
      <c r="F96" t="s" s="18">
        <v>96</v>
      </c>
      <c r="G96" s="18"/>
      <c r="H96" s="4">
        <f>VLOOKUP(Table1[[#This Row],[Rec.ID]],'[1]2021-22'!$1:$1048576,7,FALSE)</f>
      </c>
      <c r="I96" s="5"/>
      <c r="J96" s="18"/>
      <c r="K96" s="10"/>
    </row>
    <row r="97" spans="1:11" ht="15.6" x14ac:dyDescent="0.3">
      <c r="A97" s="113">
        <f t="shared" si="3"/>
      </c>
      <c r="B97" s="65">
        <v>94</v>
      </c>
      <c r="C97" t="s" s="75">
        <v>103</v>
      </c>
      <c r="D97" s="115">
        <f>Table1[[#This Row],[Rec.ID]]</f>
      </c>
      <c r="E97" s="75"/>
      <c r="F97" t="s" s="18">
        <v>99</v>
      </c>
      <c r="G97" s="18"/>
      <c r="H97" s="4">
        <f>VLOOKUP(Table1[[#This Row],[Rec.ID]],'[1]2021-22'!$1:$1048576,7,FALSE)</f>
      </c>
      <c r="I97" s="5"/>
      <c r="J97" s="18"/>
      <c r="K97" s="10"/>
    </row>
    <row r="98" spans="1:11" ht="15.6" x14ac:dyDescent="0.3">
      <c r="A98" s="113">
        <f t="shared" si="3"/>
      </c>
      <c r="B98" s="65">
        <v>95</v>
      </c>
      <c r="C98" t="s" s="75">
        <v>205</v>
      </c>
      <c r="D98" s="115">
        <f>Table1[[#This Row],[Rec.ID]]</f>
      </c>
      <c r="E98" s="75"/>
      <c r="F98" t="s" s="18">
        <v>132</v>
      </c>
      <c r="G98" s="18"/>
      <c r="H98" s="4">
        <f>VLOOKUP(Table1[[#This Row],[Rec.ID]],'[1]2021-22'!$1:$1048576,7,FALSE)</f>
      </c>
      <c r="I98" s="5"/>
      <c r="J98" t="s" s="110">
        <v>147</v>
      </c>
      <c r="K98" s="10"/>
    </row>
    <row r="99" spans="1:11" ht="15.6" x14ac:dyDescent="0.3">
      <c r="A99" s="113">
        <f t="shared" si="3"/>
      </c>
      <c r="B99" s="65">
        <v>96</v>
      </c>
      <c r="C99" t="s" s="75">
        <v>37</v>
      </c>
      <c r="D99" s="115">
        <f>Table1[[#This Row],[Rec.ID]]</f>
      </c>
      <c r="E99" s="75"/>
      <c r="F99" s="4"/>
      <c r="G99" t="s" s="4">
        <v>1</v>
      </c>
      <c r="H99" s="4">
        <f>VLOOKUP(Table1[[#This Row],[Rec.ID]],'[1]2021-22'!$1:$1048576,7,FALSE)</f>
      </c>
      <c r="I99" s="5"/>
      <c r="J99" s="4"/>
      <c r="K99" s="5"/>
    </row>
    <row r="100" spans="1:11" ht="15.6" x14ac:dyDescent="0.3">
      <c r="A100" s="113">
        <f t="shared" si="3"/>
      </c>
      <c r="B100" s="65">
        <v>97</v>
      </c>
      <c r="C100" t="s" s="75">
        <v>110</v>
      </c>
      <c r="D100" s="115">
        <f>Table1[[#This Row],[Rec.ID]]</f>
      </c>
      <c r="E100" s="75"/>
      <c r="F100" t="s" s="5">
        <v>218</v>
      </c>
      <c r="G100" s="5"/>
      <c r="H100" s="4">
        <f>VLOOKUP(Table1[[#This Row],[Rec.ID]],'[1]2021-22'!$1:$1048576,7,FALSE)</f>
      </c>
      <c r="I100" s="5"/>
      <c r="J100" t="s" s="5">
        <v>213</v>
      </c>
      <c r="K100" s="10"/>
    </row>
    <row r="101" spans="1:11" ht="15.6" x14ac:dyDescent="0.3">
      <c r="A101" s="113">
        <f t="shared" si="3"/>
      </c>
      <c r="B101" s="65">
        <v>98</v>
      </c>
      <c r="C101" t="s" s="75">
        <v>38</v>
      </c>
      <c r="D101" s="115">
        <f>Table1[[#This Row],[Rec.ID]]</f>
      </c>
      <c r="E101" s="75"/>
      <c r="F101" s="5"/>
      <c r="G101" t="s" s="5">
        <v>1</v>
      </c>
      <c r="H101" s="4">
        <f>VLOOKUP(Table1[[#This Row],[Rec.ID]],'[1]2021-22'!$1:$1048576,7,FALSE)</f>
      </c>
      <c r="I101" s="64">
        <v>43741</v>
      </c>
      <c r="J101" s="5"/>
      <c r="K101" s="25"/>
    </row>
    <row r="102" spans="1:11" ht="15.6" x14ac:dyDescent="0.3">
      <c r="A102" s="113">
        <f t="shared" si="3"/>
      </c>
      <c r="B102" s="65">
        <v>99</v>
      </c>
      <c r="C102" t="s" s="75">
        <v>38</v>
      </c>
      <c r="D102" s="115">
        <f>Table1[[#This Row],[Rec.ID]]</f>
      </c>
      <c r="E102" s="75"/>
      <c r="F102" s="5"/>
      <c r="G102" t="s" s="5">
        <v>1</v>
      </c>
      <c r="H102" s="4">
        <f>VLOOKUP(Table1[[#This Row],[Rec.ID]],'[1]2021-22'!$1:$1048576,7,FALSE)</f>
      </c>
      <c r="I102" s="8">
        <v>44029</v>
      </c>
      <c r="J102" s="5"/>
      <c r="K102" s="10"/>
    </row>
    <row r="103" spans="1:11" ht="15.6" x14ac:dyDescent="0.3">
      <c r="A103" s="113">
        <f t="shared" si="3"/>
      </c>
      <c r="B103" s="66">
        <v>100</v>
      </c>
      <c r="C103" t="s" s="75">
        <v>104</v>
      </c>
      <c r="D103" s="115">
        <f>Table1[[#This Row],[Rec.ID]]</f>
      </c>
      <c r="E103" s="75"/>
      <c r="F103" t="s" s="5">
        <v>99</v>
      </c>
      <c r="G103" s="5"/>
      <c r="H103" s="4">
        <f>VLOOKUP(Table1[[#This Row],[Rec.ID]],'[1]2021-22'!$1:$1048576,7,FALSE)</f>
      </c>
      <c r="I103" s="5"/>
      <c r="J103" s="5"/>
      <c r="K103" s="10"/>
    </row>
    <row r="104" spans="1:11" ht="15.6" x14ac:dyDescent="0.3">
      <c r="A104" s="113">
        <f t="shared" si="3"/>
      </c>
      <c r="B104" s="24">
        <v>101</v>
      </c>
      <c r="C104" t="s" s="75">
        <v>106</v>
      </c>
      <c r="D104" s="115">
        <f>Table1[[#This Row],[Rec.ID]]</f>
      </c>
      <c r="E104" s="75"/>
      <c r="F104" t="s" s="18">
        <v>105</v>
      </c>
      <c r="G104" s="68"/>
      <c r="H104" s="4">
        <f>VLOOKUP(Table1[[#This Row],[Rec.ID]],'[1]2021-22'!$1:$1048576,7,FALSE)</f>
      </c>
      <c r="I104" s="77"/>
      <c r="J104" s="68"/>
      <c r="K104" s="98"/>
    </row>
    <row r="105" spans="1:11" ht="15.6" x14ac:dyDescent="0.3">
      <c r="A105" s="113">
        <f t="shared" si="3"/>
      </c>
      <c r="B105" s="24">
        <v>102</v>
      </c>
      <c r="C105" t="s" s="75">
        <v>119</v>
      </c>
      <c r="D105" s="115">
        <f>Table1[[#This Row],[Rec.ID]]</f>
      </c>
      <c r="E105" s="75"/>
      <c r="F105" t="s" s="5">
        <v>117</v>
      </c>
      <c r="G105" s="5"/>
      <c r="H105" s="4">
        <f>VLOOKUP(Table1[[#This Row],[Rec.ID]],'[1]2021-22'!$1:$1048576,7,FALSE)</f>
      </c>
      <c r="I105" s="49"/>
      <c r="J105" s="5"/>
      <c r="K105" s="25"/>
    </row>
    <row r="106" spans="1:11" ht="15.6" x14ac:dyDescent="0.3">
      <c r="A106" s="113">
        <f t="shared" si="3"/>
      </c>
      <c r="B106" s="24">
        <v>103</v>
      </c>
      <c r="C106" t="s" s="75">
        <v>39</v>
      </c>
      <c r="D106" s="115">
        <f>Table1[[#This Row],[Rec.ID]]</f>
      </c>
      <c r="E106" s="75"/>
      <c r="F106" t="s" s="5">
        <v>40</v>
      </c>
      <c r="G106" s="5"/>
      <c r="H106" s="4">
        <f>VLOOKUP(Table1[[#This Row],[Rec.ID]],'[1]2021-22'!$1:$1048576,7,FALSE)</f>
      </c>
      <c r="I106" s="49"/>
      <c r="J106" s="5"/>
      <c r="K106" s="25"/>
    </row>
    <row r="107" spans="1:11" ht="15.6" x14ac:dyDescent="0.3">
      <c r="A107" t="s" s="84">
        <v>41</v>
      </c>
      <c r="B107" s="24">
        <v>104</v>
      </c>
      <c r="C107" t="s" s="75">
        <v>41</v>
      </c>
      <c r="D107" s="117">
        <f>Table1[[#This Row],[Rec.ID]]</f>
      </c>
      <c r="E107" s="95"/>
      <c r="F107" s="51"/>
      <c r="G107" s="51"/>
      <c r="H107" s="4">
        <f>VLOOKUP(Table1[[#This Row],[Rec.ID]],'[1]2021-22'!$1:$1048576,7,FALSE)</f>
      </c>
      <c r="I107" s="50"/>
      <c r="J107" s="51"/>
      <c r="K107" s="25"/>
    </row>
    <row r="108" spans="1:11" ht="15.6" x14ac:dyDescent="0.3">
      <c r="A108" s="83"/>
      <c r="B108" t="s" s="24">
        <v>156</v>
      </c>
      <c r="C108" t="s" s="92">
        <v>199</v>
      </c>
      <c r="D108" s="119">
        <f>Table1[[#This Row],[Rec.ID]]</f>
      </c>
      <c r="E108" s="92"/>
      <c r="F108" t="s" s="51">
        <v>157</v>
      </c>
      <c r="G108" s="51"/>
      <c r="H108" s="4">
        <f>VLOOKUP(Table1[[#This Row],[Rec.ID]],'[1]2021-22'!$1:$1048576,7,FALSE)</f>
      </c>
      <c r="I108" s="93"/>
      <c r="J108" s="51"/>
      <c r="K108" s="25"/>
    </row>
    <row r="109" spans="1:11" ht="15.6" x14ac:dyDescent="0.3">
      <c r="B109" s="97"/>
      <c r="C109" s="92"/>
      <c r="D109" s="119"/>
      <c r="E109" s="92"/>
      <c r="F109" s="91"/>
      <c r="G109" s="91"/>
      <c r="H109" s="91"/>
      <c r="I109" s="91"/>
      <c r="J109" s="91"/>
      <c r="K109" s="98"/>
    </row>
    <row r="110" spans="1:11" x14ac:dyDescent="0.3">
      <c r="B110" s="71"/>
      <c r="C110" s="80"/>
      <c r="D110" s="80"/>
      <c r="E110" s="80"/>
      <c r="F110" s="80"/>
      <c r="G110" s="80"/>
      <c r="H110" s="80"/>
      <c r="I110" s="80"/>
      <c r="J110" s="80"/>
      <c r="K110" s="71"/>
    </row>
    <row r="111" spans="1:11" x14ac:dyDescent="0.3">
      <c r="B111" t="s" s="14">
        <v>42</v>
      </c>
      <c r="C111" t="s" s="13">
        <v>0</v>
      </c>
      <c r="D111" s="24"/>
      <c r="E111" t="s" s="111">
        <v>172</v>
      </c>
      <c r="F111" t="s" s="111">
        <v>168</v>
      </c>
      <c r="G111" t="s" s="111">
        <v>174</v>
      </c>
      <c r="H111" t="s" s="111">
        <v>164</v>
      </c>
      <c r="I111" t="s" s="111">
        <v>177</v>
      </c>
      <c r="J111" t="s" s="112">
        <v>7814</v>
      </c>
      <c r="K111" t="s" s="112">
        <v>7815</v>
      </c>
    </row>
    <row r="112" spans="1:11" x14ac:dyDescent="0.3">
      <c r="B112" t="s" s="12">
        <v>43</v>
      </c>
      <c r="C112" t="s" s="7">
        <v>44</v>
      </c>
      <c r="F112" t="s" s="4">
        <v>45</v>
      </c>
      <c r="I112" s="12"/>
      <c r="K112" s="12"/>
    </row>
    <row r="113" spans="2:11" x14ac:dyDescent="0.3">
      <c r="B113" t="s" s="12">
        <v>46</v>
      </c>
      <c r="C113" t="s" s="1">
        <v>47</v>
      </c>
      <c r="D113" s="2"/>
      <c r="E113" s="2"/>
      <c r="F113" t="s" s="2">
        <v>30</v>
      </c>
      <c r="I113" s="17"/>
      <c r="K113" s="17"/>
    </row>
    <row r="114" spans="2:11" x14ac:dyDescent="0.3">
      <c r="B114" t="s" s="5">
        <v>48</v>
      </c>
      <c r="C114" t="s" s="28">
        <v>49</v>
      </c>
      <c r="D114" s="29"/>
      <c r="E114" s="29"/>
      <c r="F114" s="29"/>
      <c r="I114" s="9"/>
      <c r="K114" s="5"/>
    </row>
    <row r="115" spans="2:11" x14ac:dyDescent="0.3">
      <c r="B115" t="s" s="5">
        <v>50</v>
      </c>
      <c r="C115" t="s" s="1">
        <v>51</v>
      </c>
      <c r="D115" s="2"/>
      <c r="E115" s="2"/>
      <c r="F115" s="3"/>
      <c r="G115" s="89"/>
      <c r="H115" s="89"/>
      <c r="I115" s="15">
        <v>43637</v>
      </c>
      <c r="J115" s="89"/>
      <c r="K115" s="16"/>
    </row>
    <row r="116" spans="2:11" x14ac:dyDescent="0.3">
      <c r="B116" t="s" s="5">
        <v>52</v>
      </c>
      <c r="C116" s="5"/>
      <c r="D116" s="5"/>
      <c r="E116" s="5"/>
      <c r="F116" s="5"/>
      <c r="G116" s="5"/>
      <c r="H116" s="5"/>
      <c r="I116" s="44"/>
      <c r="J116" s="5"/>
      <c r="K116" s="12"/>
    </row>
    <row r="117" spans="2:11" x14ac:dyDescent="0.3">
      <c r="B117" t="s" s="5">
        <v>53</v>
      </c>
      <c r="C117" t="s" s="5">
        <v>54</v>
      </c>
      <c r="D117" s="5"/>
      <c r="E117" s="5"/>
      <c r="F117" s="5"/>
      <c r="G117" s="88"/>
      <c r="H117" s="88"/>
      <c r="I117" s="5"/>
      <c r="J117" s="88"/>
      <c r="K117" s="5"/>
    </row>
    <row r="118" spans="2:11" x14ac:dyDescent="0.3">
      <c r="B118" t="s" s="5">
        <v>55</v>
      </c>
      <c r="C118" t="s" s="1">
        <v>56</v>
      </c>
      <c r="D118" s="2"/>
      <c r="E118" s="2"/>
      <c r="F118" t="s" s="2">
        <v>57</v>
      </c>
      <c r="G118" s="2"/>
      <c r="H118" s="2"/>
      <c r="I118" s="15">
        <v>43663</v>
      </c>
      <c r="J118" s="2"/>
      <c r="K118" s="5"/>
    </row>
    <row r="119" spans="2:11" x14ac:dyDescent="0.3">
      <c r="B119" t="s" s="5">
        <v>58</v>
      </c>
      <c r="C119" t="s" s="1">
        <v>59</v>
      </c>
      <c r="D119" s="2"/>
      <c r="E119" s="2"/>
      <c r="F119" s="2"/>
      <c r="G119" s="2"/>
      <c r="H119" s="2"/>
      <c r="I119" s="5"/>
      <c r="J119" s="2"/>
      <c r="K119" s="5"/>
    </row>
    <row r="120" spans="2:11" x14ac:dyDescent="0.3">
      <c r="B120" t="s" s="5">
        <v>60</v>
      </c>
      <c r="C120" t="s" s="18">
        <v>61</v>
      </c>
      <c r="D120" s="18"/>
      <c r="E120" s="18"/>
      <c r="F120" s="18"/>
      <c r="G120" s="90"/>
      <c r="H120" s="90"/>
      <c r="I120" s="20"/>
      <c r="J120" s="90"/>
      <c r="K120" s="5"/>
    </row>
    <row r="121" spans="2:11" x14ac:dyDescent="0.3">
      <c r="B121" t="s" s="5">
        <v>62</v>
      </c>
      <c r="C121" t="s" s="5">
        <v>63</v>
      </c>
      <c r="D121" s="5"/>
      <c r="E121" s="5"/>
      <c r="F121" s="5"/>
      <c r="G121" s="5"/>
      <c r="H121" s="5"/>
      <c r="I121" s="20"/>
      <c r="J121" s="5"/>
      <c r="K121" s="5"/>
    </row>
    <row r="122" spans="2:11" x14ac:dyDescent="0.3">
      <c r="B122" t="s" s="5">
        <v>64</v>
      </c>
      <c r="C122" t="s" s="18">
        <v>65</v>
      </c>
      <c r="D122" s="18"/>
      <c r="E122" s="18"/>
      <c r="F122" s="18"/>
      <c r="G122" s="18"/>
      <c r="H122" s="18"/>
      <c r="I122" s="20"/>
      <c r="J122" s="18"/>
      <c r="K122" s="5"/>
    </row>
    <row r="123" spans="2:11" x14ac:dyDescent="0.3">
      <c r="B123" t="s" s="5">
        <v>66</v>
      </c>
      <c r="C123" t="s" s="5">
        <v>67</v>
      </c>
      <c r="D123" s="5"/>
      <c r="E123" s="5"/>
      <c r="F123" s="5"/>
      <c r="G123" s="5"/>
      <c r="H123" s="5"/>
      <c r="I123" s="15">
        <v>43740</v>
      </c>
      <c r="J123" s="5"/>
      <c r="K123" s="19"/>
    </row>
    <row r="124" spans="2:11" x14ac:dyDescent="0.3">
      <c r="B124" t="s" s="5">
        <v>68</v>
      </c>
      <c r="F124" s="11"/>
      <c r="G124" s="11"/>
      <c r="H124" s="11"/>
      <c r="I124" s="44"/>
      <c r="J124" s="11"/>
      <c r="K124" s="19"/>
    </row>
    <row r="125" spans="2:11" x14ac:dyDescent="0.3">
      <c r="B125" t="s" s="5">
        <v>69</v>
      </c>
      <c r="C125" t="s" s="11">
        <v>70</v>
      </c>
      <c r="D125" s="11"/>
      <c r="E125" s="11"/>
      <c r="F125" s="11"/>
      <c r="G125" s="11"/>
      <c r="H125" s="11"/>
      <c r="I125" s="15">
        <v>43741</v>
      </c>
      <c r="J125" s="11"/>
      <c r="K125" s="19"/>
    </row>
    <row r="126" spans="2:11" x14ac:dyDescent="0.3">
      <c r="B126" t="s" s="5">
        <v>71</v>
      </c>
      <c r="C126" s="5"/>
      <c r="D126" s="5"/>
      <c r="E126" s="5"/>
      <c r="F126" s="5"/>
      <c r="G126" s="11"/>
      <c r="H126" s="11"/>
      <c r="I126" s="44"/>
      <c r="J126" s="11"/>
      <c r="K126" s="19"/>
    </row>
    <row r="127" spans="2:11" x14ac:dyDescent="0.3">
      <c r="B127" t="s" s="5">
        <v>72</v>
      </c>
      <c r="C127" t="s" s="5">
        <v>73</v>
      </c>
      <c r="D127" s="5"/>
      <c r="E127" s="5"/>
      <c r="F127" s="5"/>
      <c r="G127" s="11"/>
      <c r="H127" s="11"/>
      <c r="I127" s="15">
        <v>43777</v>
      </c>
      <c r="J127" s="11"/>
      <c r="K127" s="5"/>
    </row>
    <row r="128" spans="2:11" x14ac:dyDescent="0.3">
      <c r="B128" t="s" s="5">
        <v>74</v>
      </c>
      <c r="C128" t="s" s="5">
        <v>75</v>
      </c>
      <c r="D128" s="5"/>
      <c r="E128" s="5"/>
      <c r="F128" s="5"/>
      <c r="G128" s="11"/>
      <c r="H128" s="11"/>
      <c r="I128" s="15">
        <v>43787</v>
      </c>
      <c r="J128" s="11"/>
      <c r="K128" s="5"/>
    </row>
    <row r="129" spans="2:11" x14ac:dyDescent="0.3">
      <c r="B129" t="s" s="5">
        <v>76</v>
      </c>
      <c r="C129" t="s" s="5">
        <v>77</v>
      </c>
      <c r="D129" s="5"/>
      <c r="E129" s="5"/>
      <c r="F129" s="5"/>
      <c r="G129" s="11"/>
      <c r="H129" s="11"/>
      <c r="I129" s="15">
        <v>43795</v>
      </c>
      <c r="J129" s="11"/>
      <c r="K129" s="5"/>
    </row>
    <row r="130" spans="2:11" x14ac:dyDescent="0.3">
      <c r="B130" t="s" s="5">
        <v>78</v>
      </c>
      <c r="C130" t="s" s="5">
        <v>67</v>
      </c>
      <c r="D130" s="5"/>
      <c r="E130" s="5"/>
      <c r="F130" s="5"/>
      <c r="G130" s="11"/>
      <c r="H130" s="11"/>
      <c r="I130" s="15">
        <v>43795</v>
      </c>
      <c r="J130" s="11"/>
      <c r="K130" s="5"/>
    </row>
    <row r="131" spans="2:11" x14ac:dyDescent="0.3">
      <c r="B131" t="s" s="5">
        <v>79</v>
      </c>
      <c r="C131" t="s" s="5">
        <v>80</v>
      </c>
      <c r="D131" s="5"/>
      <c r="E131" s="5"/>
      <c r="F131" s="5"/>
      <c r="G131" s="11"/>
      <c r="H131" s="11"/>
      <c r="I131" s="15">
        <v>43805</v>
      </c>
      <c r="J131" s="11"/>
      <c r="K131" s="5"/>
    </row>
    <row r="132" spans="2:11" x14ac:dyDescent="0.3">
      <c r="B132" t="s" s="5">
        <v>81</v>
      </c>
      <c r="C132" s="5"/>
      <c r="D132" s="5"/>
      <c r="E132" s="5"/>
      <c r="F132" s="5"/>
      <c r="G132" s="5"/>
      <c r="H132" s="5"/>
      <c r="I132" s="5"/>
      <c r="J132" s="5"/>
      <c r="K132" s="5"/>
    </row>
    <row r="133" spans="2:11" x14ac:dyDescent="0.3">
      <c r="B133" t="s" s="5">
        <v>82</v>
      </c>
      <c r="C133" s="5"/>
      <c r="D133" s="5"/>
      <c r="E133" s="5"/>
      <c r="F133" s="5"/>
      <c r="G133" s="5"/>
      <c r="H133" s="5"/>
      <c r="I133" s="5"/>
      <c r="J133" s="5"/>
      <c r="K133" s="5"/>
    </row>
    <row r="134" spans="2:11" x14ac:dyDescent="0.3">
      <c r="B134" t="s" s="5">
        <v>83</v>
      </c>
      <c r="C134" s="5"/>
      <c r="D134" s="5"/>
      <c r="E134" s="5"/>
      <c r="F134" s="5"/>
      <c r="G134" s="5"/>
      <c r="H134" s="5"/>
      <c r="I134" s="5"/>
      <c r="J134" s="5"/>
      <c r="K134" s="5"/>
    </row>
    <row r="135" spans="2:11" x14ac:dyDescent="0.3">
      <c r="B135" t="s" s="5">
        <v>84</v>
      </c>
      <c r="C135" s="5"/>
      <c r="D135" s="5"/>
      <c r="E135" s="5"/>
      <c r="F135" s="5"/>
      <c r="G135" s="5"/>
      <c r="H135" s="5"/>
      <c r="I135" s="5"/>
      <c r="J135" s="5"/>
      <c r="K135" s="5"/>
    </row>
    <row r="136" spans="2:11" x14ac:dyDescent="0.3">
      <c r="B136" t="s" s="5">
        <v>85</v>
      </c>
      <c r="C136" s="5"/>
      <c r="D136" s="5"/>
      <c r="E136" s="5"/>
      <c r="F136" s="5"/>
      <c r="G136" s="5"/>
      <c r="H136" s="5"/>
      <c r="I136" s="5"/>
      <c r="J136" s="5"/>
      <c r="K136" s="5"/>
    </row>
    <row r="137" spans="2:11" x14ac:dyDescent="0.3">
      <c r="B137" s="5"/>
      <c r="C137" s="5"/>
      <c r="D137" s="5"/>
      <c r="E137" s="5"/>
      <c r="F137" s="5"/>
      <c r="G137" s="5"/>
      <c r="H137" s="5"/>
      <c r="I137" s="5"/>
      <c r="J137" s="5"/>
      <c r="K137" s="5"/>
    </row>
  </sheetData>
  <phoneticPr fontId="9" type="noConversion"/>
  <conditionalFormatting sqref="E1:E1048576">
    <cfRule type="cellIs" dxfId="16" priority="1" operator="equal">
      <formula>"F/U REQUESTED BY CUST"</formula>
    </cfRule>
  </conditionalFormatting>
  <conditionalFormatting sqref="H109:I110 H112:I1048576 H111 H3:H108">
    <cfRule type="cellIs" dxfId="15" priority="4" operator="equal">
      <formula>"UNDER REVIEW"</formula>
    </cfRule>
    <cfRule type="cellIs" dxfId="14" priority="5" operator="equal">
      <formula>"OUTSOURCED"</formula>
    </cfRule>
    <cfRule type="cellIs" dxfId="13" priority="8" operator="equal">
      <formula>"COMPLETED"</formula>
    </cfRule>
  </conditionalFormatting>
  <conditionalFormatting sqref="G1:G1048576">
    <cfRule type="cellIs" dxfId="12" priority="2" operator="equal">
      <formula>"CHADI"</formula>
    </cfRule>
    <cfRule type="cellIs" dxfId="11" priority="3" operator="equal">
      <formula>"OUTSOURCED"</formula>
    </cfRule>
  </conditionalFormatting>
  <dataValidations count="1">
    <dataValidation type="list" allowBlank="1" showInputMessage="1" showErrorMessage="1" sqref="G4:G110 G112:G1048576" xr:uid="{A180CBEB-7757-4B21-80A7-E6F3C29F5084}">
      <formula1>"WALL,SARA,CHADI,PLINIO,NICOLE,OUTSOURCED"</formula1>
    </dataValidation>
  </dataValidations>
  <hyperlinks>
    <hyperlink ref="D1" r:id="rId1" xr:uid="{A3736826-9A79-4D9B-BB7C-FED8F2BA77B5}"/>
  </hyperlinks>
  <pageMargins left="0.7" right="0.7" top="0.75" bottom="0.75" header="0.3" footer="0.3"/>
  <pageSetup orientation="landscape"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abSelected="1" workbookViewId="0">
      <selection activeCell="C4" sqref="C4"/>
    </sheetView>
  </sheetViews>
  <sheetFormatPr defaultRowHeight="14.4" x14ac:dyDescent="0.3"/>
  <sheetData>
    <row r="1" spans="1:25" x14ac:dyDescent="0.3">
      <c r="A1" t="s" s="108">
        <v>226</v>
      </c>
      <c r="B1" t="s" s="108">
        <v>214</v>
      </c>
      <c r="C1" t="s" s="108">
        <v>227</v>
      </c>
      <c r="D1" t="s" s="108">
        <v>228</v>
      </c>
      <c r="E1" t="s" s="108">
        <v>229</v>
      </c>
      <c r="F1" t="s" s="108">
        <v>230</v>
      </c>
      <c r="G1" t="s" s="108">
        <v>231</v>
      </c>
      <c r="H1" t="s" s="108">
        <v>232</v>
      </c>
      <c r="I1" t="s" s="108">
        <v>233</v>
      </c>
      <c r="J1" t="s" s="108">
        <v>234</v>
      </c>
      <c r="K1" t="s" s="108">
        <v>235</v>
      </c>
      <c r="L1" t="s" s="108">
        <v>236</v>
      </c>
      <c r="M1" t="s" s="108">
        <v>237</v>
      </c>
      <c r="N1" t="s" s="108">
        <v>238</v>
      </c>
      <c r="O1" t="s" s="108">
        <v>239</v>
      </c>
      <c r="P1" t="s" s="108">
        <v>240</v>
      </c>
      <c r="Q1" t="s" s="108">
        <v>241</v>
      </c>
      <c r="R1" t="s" s="108">
        <v>242</v>
      </c>
      <c r="S1" t="s" s="108">
        <v>243</v>
      </c>
      <c r="T1" t="s" s="108">
        <v>244</v>
      </c>
      <c r="U1" t="s" s="108">
        <v>245</v>
      </c>
      <c r="V1" t="s" s="108">
        <v>246</v>
      </c>
      <c r="W1" t="s" s="108">
        <v>247</v>
      </c>
      <c r="X1" t="s" s="108">
        <v>248</v>
      </c>
      <c r="Y1" t="s" s="108">
        <v>249</v>
      </c>
    </row>
    <row r="2" spans="1:25" x14ac:dyDescent="0.3">
      <c r="A2" s="108">
        <v>8</v>
      </c>
      <c r="B2" s="110">
        <v>42373</v>
      </c>
      <c r="C2" s="110"/>
      <c r="D2" s="110">
        <v>42373</v>
      </c>
      <c r="E2" s="108">
        <v>919</v>
      </c>
      <c r="G2" s="108">
        <v>3345632</v>
      </c>
      <c r="H2" t="s" s="108">
        <v>250</v>
      </c>
      <c r="I2" t="s" s="108">
        <v>251</v>
      </c>
      <c r="J2" t="s" s="108">
        <v>252</v>
      </c>
      <c r="K2" t="s" s="108">
        <v>253</v>
      </c>
      <c r="M2" t="s" s="108">
        <v>254</v>
      </c>
      <c r="N2" t="s" s="108">
        <v>255</v>
      </c>
      <c r="O2" t="s" s="108">
        <v>256</v>
      </c>
      <c r="P2" t="s" s="108">
        <v>257</v>
      </c>
      <c r="Q2" t="s" s="108">
        <v>258</v>
      </c>
      <c r="R2" t="s" s="108">
        <v>259</v>
      </c>
      <c r="S2" t="s" s="108">
        <v>260</v>
      </c>
      <c r="U2" t="b" s="108">
        <v>0</v>
      </c>
      <c r="V2" t="b" s="108">
        <v>0</v>
      </c>
      <c r="W2" t="b" s="108">
        <v>0</v>
      </c>
      <c r="X2" t="b" s="108">
        <v>0</v>
      </c>
      <c r="Y2" t="b" s="108">
        <v>0</v>
      </c>
    </row>
    <row r="3" spans="1:25" x14ac:dyDescent="0.3">
      <c r="A3" s="108">
        <v>9</v>
      </c>
      <c r="D3" s="110">
        <v>42385</v>
      </c>
      <c r="M3" t="s" s="108">
        <v>261</v>
      </c>
      <c r="U3" t="b" s="108">
        <v>0</v>
      </c>
      <c r="V3" t="b" s="108">
        <v>0</v>
      </c>
      <c r="W3" t="b" s="108">
        <v>0</v>
      </c>
      <c r="X3" t="b" s="108">
        <v>0</v>
      </c>
      <c r="Y3" t="b" s="108">
        <v>0</v>
      </c>
    </row>
    <row r="4" spans="1:25" x14ac:dyDescent="0.3">
      <c r="A4" s="108">
        <v>10</v>
      </c>
      <c r="D4" s="110">
        <v>42385</v>
      </c>
      <c r="U4" t="b" s="108">
        <v>0</v>
      </c>
      <c r="V4" t="b" s="108">
        <v>0</v>
      </c>
      <c r="W4" t="b" s="108">
        <v>0</v>
      </c>
      <c r="X4" t="b" s="108">
        <v>0</v>
      </c>
      <c r="Y4" t="b" s="108">
        <v>0</v>
      </c>
    </row>
    <row r="5" spans="1:25" x14ac:dyDescent="0.3">
      <c r="A5" s="108">
        <v>11</v>
      </c>
      <c r="D5" s="110">
        <v>42385</v>
      </c>
      <c r="H5" t="s" s="108">
        <v>262</v>
      </c>
      <c r="U5" t="b" s="108">
        <v>0</v>
      </c>
      <c r="V5" t="b" s="108">
        <v>0</v>
      </c>
      <c r="W5" t="b" s="108">
        <v>0</v>
      </c>
      <c r="X5" t="b" s="108">
        <v>0</v>
      </c>
      <c r="Y5" t="b" s="108">
        <v>0</v>
      </c>
    </row>
    <row r="6" spans="1:25" x14ac:dyDescent="0.3">
      <c r="A6" s="108">
        <v>12</v>
      </c>
      <c r="B6" s="110">
        <v>42386</v>
      </c>
      <c r="C6" s="110">
        <v>42388</v>
      </c>
      <c r="D6" s="110">
        <v>42386</v>
      </c>
      <c r="E6" s="108">
        <v>4516</v>
      </c>
      <c r="F6" s="108">
        <v>334553</v>
      </c>
      <c r="H6" t="s" s="108">
        <v>262</v>
      </c>
      <c r="I6" t="s" s="108">
        <v>251</v>
      </c>
      <c r="K6" t="s" s="108">
        <v>263</v>
      </c>
      <c r="M6" t="s" s="108">
        <v>264</v>
      </c>
      <c r="N6" t="s" s="108">
        <v>265</v>
      </c>
      <c r="P6" t="s" s="108">
        <v>257</v>
      </c>
      <c r="Q6" t="s" s="108">
        <v>266</v>
      </c>
      <c r="U6" t="b" s="108">
        <v>0</v>
      </c>
      <c r="V6" t="b" s="108">
        <v>0</v>
      </c>
      <c r="W6" t="b" s="108">
        <v>0</v>
      </c>
      <c r="X6" t="b" s="108">
        <v>0</v>
      </c>
      <c r="Y6" t="b" s="108">
        <v>0</v>
      </c>
    </row>
    <row r="7" spans="1:25" x14ac:dyDescent="0.3">
      <c r="A7" s="108">
        <v>13</v>
      </c>
      <c r="B7" s="110">
        <v>42388</v>
      </c>
      <c r="C7" s="110">
        <v>42389</v>
      </c>
      <c r="D7" s="110">
        <v>42388</v>
      </c>
      <c r="E7" s="108">
        <v>641</v>
      </c>
      <c r="M7" t="s" s="108">
        <v>264</v>
      </c>
      <c r="N7" t="s" s="108">
        <v>267</v>
      </c>
      <c r="P7" t="s" s="108">
        <v>268</v>
      </c>
      <c r="U7" t="b" s="108">
        <v>0</v>
      </c>
      <c r="V7" t="b" s="108">
        <v>0</v>
      </c>
      <c r="W7" t="b" s="108">
        <v>0</v>
      </c>
      <c r="X7" t="b" s="108">
        <v>0</v>
      </c>
      <c r="Y7" t="b" s="108">
        <v>0</v>
      </c>
    </row>
    <row r="8" spans="1:25" x14ac:dyDescent="0.3">
      <c r="A8" s="108">
        <v>14</v>
      </c>
      <c r="D8" s="110">
        <v>42391</v>
      </c>
      <c r="E8" s="108">
        <v>4216</v>
      </c>
      <c r="H8" t="s" s="108">
        <v>269</v>
      </c>
      <c r="I8" t="s" s="108">
        <v>251</v>
      </c>
      <c r="J8" t="s" s="108">
        <v>270</v>
      </c>
      <c r="K8" t="s" s="108">
        <v>271</v>
      </c>
      <c r="M8" t="s" s="108">
        <v>272</v>
      </c>
      <c r="N8" t="s" s="108">
        <v>273</v>
      </c>
      <c r="O8" t="s" s="108">
        <v>274</v>
      </c>
      <c r="Q8" t="s" s="108">
        <v>275</v>
      </c>
      <c r="U8" t="b" s="108">
        <v>0</v>
      </c>
      <c r="V8" t="b" s="108">
        <v>0</v>
      </c>
      <c r="W8" t="b" s="108">
        <v>0</v>
      </c>
      <c r="X8" t="b" s="108">
        <v>0</v>
      </c>
      <c r="Y8" t="b" s="108">
        <v>0</v>
      </c>
    </row>
    <row r="9" spans="1:25" x14ac:dyDescent="0.3">
      <c r="A9" s="108">
        <v>15</v>
      </c>
      <c r="B9" s="110">
        <v>42381</v>
      </c>
      <c r="C9" s="110">
        <v>42391</v>
      </c>
      <c r="D9" s="110">
        <v>42391</v>
      </c>
      <c r="E9" s="108">
        <v>589</v>
      </c>
      <c r="G9" t="s" s="108">
        <v>276</v>
      </c>
      <c r="H9" t="s" s="108">
        <v>262</v>
      </c>
      <c r="I9" t="s" s="108">
        <v>251</v>
      </c>
      <c r="J9" t="s" s="108">
        <v>277</v>
      </c>
      <c r="K9" t="s" s="108">
        <v>278</v>
      </c>
      <c r="M9" t="s" s="108">
        <v>264</v>
      </c>
      <c r="N9" t="s" s="108">
        <v>267</v>
      </c>
      <c r="O9" t="s" s="108">
        <v>279</v>
      </c>
      <c r="P9" t="s" s="108">
        <v>257</v>
      </c>
      <c r="U9" t="b" s="108">
        <v>0</v>
      </c>
      <c r="V9" t="b" s="108">
        <v>0</v>
      </c>
      <c r="W9" t="b" s="108">
        <v>0</v>
      </c>
      <c r="X9" t="b" s="108">
        <v>0</v>
      </c>
      <c r="Y9" t="b" s="108">
        <v>0</v>
      </c>
    </row>
    <row r="10" spans="1:25" x14ac:dyDescent="0.3">
      <c r="A10" s="108">
        <v>16</v>
      </c>
      <c r="B10" s="110">
        <v>42381</v>
      </c>
      <c r="C10" s="110">
        <v>42391</v>
      </c>
      <c r="D10" s="110">
        <v>42391</v>
      </c>
      <c r="E10" s="108">
        <v>4354</v>
      </c>
      <c r="G10" t="s" s="108">
        <v>280</v>
      </c>
      <c r="H10" t="s" s="108">
        <v>269</v>
      </c>
      <c r="I10" t="s" s="108">
        <v>251</v>
      </c>
      <c r="J10" t="s" s="108">
        <v>281</v>
      </c>
      <c r="K10" t="s" s="108">
        <v>282</v>
      </c>
      <c r="M10" t="s" s="108">
        <v>283</v>
      </c>
      <c r="O10" t="s" s="108">
        <v>284</v>
      </c>
      <c r="P10" t="s" s="108">
        <v>257</v>
      </c>
      <c r="U10" t="b" s="108">
        <v>0</v>
      </c>
      <c r="V10" t="b" s="108">
        <v>0</v>
      </c>
      <c r="W10" t="b" s="108">
        <v>0</v>
      </c>
      <c r="X10" t="b" s="108">
        <v>0</v>
      </c>
      <c r="Y10" t="b" s="108">
        <v>0</v>
      </c>
    </row>
    <row r="11" spans="1:25" x14ac:dyDescent="0.3">
      <c r="A11" s="108">
        <v>17</v>
      </c>
      <c r="B11" s="110">
        <v>42352</v>
      </c>
      <c r="C11" s="110">
        <v>42391</v>
      </c>
      <c r="D11" s="110">
        <v>42391</v>
      </c>
      <c r="E11" s="108">
        <v>4394</v>
      </c>
      <c r="F11" s="108">
        <v>26323</v>
      </c>
      <c r="G11" t="s" s="108">
        <v>285</v>
      </c>
      <c r="H11" t="s" s="108">
        <v>269</v>
      </c>
      <c r="I11" t="s" s="108">
        <v>251</v>
      </c>
      <c r="J11" t="s" s="108">
        <v>286</v>
      </c>
      <c r="K11" t="s" s="108">
        <v>287</v>
      </c>
      <c r="N11" t="s" s="108">
        <v>288</v>
      </c>
      <c r="O11" t="s" s="108">
        <v>289</v>
      </c>
      <c r="P11" t="s" s="108">
        <v>257</v>
      </c>
      <c r="U11" t="b" s="108">
        <v>0</v>
      </c>
      <c r="V11" t="b" s="108">
        <v>0</v>
      </c>
      <c r="W11" t="b" s="108">
        <v>0</v>
      </c>
      <c r="X11" t="b" s="108">
        <v>0</v>
      </c>
      <c r="Y11" t="b" s="108">
        <v>0</v>
      </c>
    </row>
    <row r="12" spans="1:25" x14ac:dyDescent="0.3">
      <c r="A12" s="108">
        <v>18</v>
      </c>
      <c r="B12" s="110">
        <v>42384</v>
      </c>
      <c r="C12" s="110">
        <v>42391</v>
      </c>
      <c r="D12" s="110">
        <v>42391</v>
      </c>
      <c r="E12" s="108">
        <v>861</v>
      </c>
      <c r="G12" s="108">
        <v>20132612</v>
      </c>
      <c r="H12" t="s" s="108">
        <v>290</v>
      </c>
      <c r="I12" t="s" s="108">
        <v>291</v>
      </c>
      <c r="J12" t="s" s="108">
        <v>292</v>
      </c>
      <c r="K12" t="s" s="108">
        <v>293</v>
      </c>
      <c r="M12" t="s" s="108">
        <v>294</v>
      </c>
      <c r="N12" t="s" s="108">
        <v>295</v>
      </c>
      <c r="P12" t="s" s="108">
        <v>257</v>
      </c>
      <c r="U12" t="b" s="108">
        <v>0</v>
      </c>
      <c r="V12" t="b" s="108">
        <v>0</v>
      </c>
      <c r="W12" t="b" s="108">
        <v>0</v>
      </c>
      <c r="X12" t="b" s="108">
        <v>0</v>
      </c>
      <c r="Y12" t="b" s="108">
        <v>0</v>
      </c>
    </row>
    <row r="13" spans="1:25" x14ac:dyDescent="0.3">
      <c r="A13" s="108">
        <v>19</v>
      </c>
      <c r="B13" s="110">
        <v>42382</v>
      </c>
      <c r="C13" s="110">
        <v>42391</v>
      </c>
      <c r="D13" s="110">
        <v>42391</v>
      </c>
      <c r="E13" s="108">
        <v>1818</v>
      </c>
      <c r="G13" t="s" s="108">
        <v>296</v>
      </c>
      <c r="H13" t="s" s="108">
        <v>269</v>
      </c>
      <c r="I13" t="s" s="108">
        <v>251</v>
      </c>
      <c r="J13" t="s" s="108">
        <v>297</v>
      </c>
      <c r="M13" t="s" s="108">
        <v>298</v>
      </c>
      <c r="N13" t="s" s="108">
        <v>299</v>
      </c>
      <c r="P13" t="s" s="108">
        <v>257</v>
      </c>
      <c r="U13" t="b" s="108">
        <v>0</v>
      </c>
      <c r="V13" t="b" s="108">
        <v>0</v>
      </c>
      <c r="W13" t="b" s="108">
        <v>0</v>
      </c>
      <c r="X13" t="b" s="108">
        <v>0</v>
      </c>
      <c r="Y13" t="b" s="108">
        <v>0</v>
      </c>
    </row>
    <row r="14" spans="1:25" x14ac:dyDescent="0.3">
      <c r="A14" s="108">
        <v>20</v>
      </c>
      <c r="B14" s="110">
        <v>42381</v>
      </c>
      <c r="C14" s="110">
        <v>42391</v>
      </c>
      <c r="D14" s="110">
        <v>42391</v>
      </c>
      <c r="E14" s="108">
        <v>5270</v>
      </c>
      <c r="G14" t="s" s="108">
        <v>300</v>
      </c>
      <c r="H14" t="s" s="108">
        <v>269</v>
      </c>
      <c r="I14" t="s" s="108">
        <v>251</v>
      </c>
      <c r="J14" t="s" s="108">
        <v>301</v>
      </c>
      <c r="K14" t="s" s="108">
        <v>302</v>
      </c>
      <c r="N14" t="s" s="108">
        <v>303</v>
      </c>
      <c r="P14" t="s" s="108">
        <v>257</v>
      </c>
      <c r="U14" t="b" s="108">
        <v>0</v>
      </c>
      <c r="V14" t="b" s="108">
        <v>0</v>
      </c>
      <c r="W14" t="b" s="108">
        <v>0</v>
      </c>
      <c r="X14" t="b" s="108">
        <v>0</v>
      </c>
      <c r="Y14" t="b" s="108">
        <v>0</v>
      </c>
    </row>
    <row r="15" spans="1:25" x14ac:dyDescent="0.3">
      <c r="A15" s="108">
        <v>21</v>
      </c>
      <c r="B15" s="110">
        <v>42387</v>
      </c>
      <c r="C15" s="110">
        <v>42391</v>
      </c>
      <c r="D15" s="110">
        <v>42394</v>
      </c>
      <c r="E15" s="108">
        <v>364</v>
      </c>
      <c r="F15" s="108">
        <v>25987</v>
      </c>
      <c r="G15" t="s" s="108">
        <v>304</v>
      </c>
      <c r="H15" t="s" s="108">
        <v>305</v>
      </c>
      <c r="I15" t="s" s="108">
        <v>251</v>
      </c>
      <c r="J15" t="s" s="108">
        <v>306</v>
      </c>
      <c r="K15" t="s" s="108">
        <v>307</v>
      </c>
      <c r="M15" t="s" s="108">
        <v>308</v>
      </c>
      <c r="P15" t="s" s="108">
        <v>257</v>
      </c>
      <c r="U15" t="b" s="108">
        <v>0</v>
      </c>
      <c r="V15" t="b" s="108">
        <v>0</v>
      </c>
      <c r="W15" t="b" s="108">
        <v>0</v>
      </c>
      <c r="X15" t="b" s="108">
        <v>0</v>
      </c>
      <c r="Y15" t="b" s="108">
        <v>0</v>
      </c>
    </row>
    <row r="16" spans="1:25" x14ac:dyDescent="0.3">
      <c r="A16" s="108">
        <v>22</v>
      </c>
      <c r="B16" s="110">
        <v>42387</v>
      </c>
      <c r="C16" s="110">
        <v>42391</v>
      </c>
      <c r="D16" s="110">
        <v>42394</v>
      </c>
      <c r="E16" s="108">
        <v>4596</v>
      </c>
      <c r="G16" t="s" s="108">
        <v>309</v>
      </c>
      <c r="H16" t="s" s="108">
        <v>269</v>
      </c>
      <c r="I16" t="s" s="108">
        <v>251</v>
      </c>
      <c r="J16" t="s" s="108">
        <v>310</v>
      </c>
      <c r="K16" t="s" s="108">
        <v>311</v>
      </c>
      <c r="M16" t="s" s="108">
        <v>312</v>
      </c>
      <c r="N16" t="s" s="108">
        <v>313</v>
      </c>
      <c r="O16" t="s" s="108">
        <v>314</v>
      </c>
      <c r="P16" t="s" s="108">
        <v>257</v>
      </c>
      <c r="Q16" t="s" s="108">
        <v>315</v>
      </c>
      <c r="U16" t="b" s="108">
        <v>0</v>
      </c>
      <c r="V16" t="b" s="108">
        <v>0</v>
      </c>
      <c r="W16" t="b" s="108">
        <v>0</v>
      </c>
      <c r="X16" t="b" s="108">
        <v>0</v>
      </c>
      <c r="Y16" t="b" s="108">
        <v>0</v>
      </c>
    </row>
    <row r="17" spans="1:25" x14ac:dyDescent="0.3">
      <c r="A17" s="108">
        <v>23</v>
      </c>
      <c r="B17" s="110">
        <v>42382</v>
      </c>
      <c r="C17" s="110">
        <v>42391</v>
      </c>
      <c r="D17" s="110">
        <v>42394</v>
      </c>
      <c r="E17" s="108">
        <v>4314</v>
      </c>
      <c r="G17" t="s" s="108">
        <v>316</v>
      </c>
      <c r="H17" t="s" s="108">
        <v>262</v>
      </c>
      <c r="I17" t="s" s="108">
        <v>251</v>
      </c>
      <c r="J17" t="s" s="108">
        <v>317</v>
      </c>
      <c r="K17" t="s" s="108">
        <v>318</v>
      </c>
      <c r="M17" t="s" s="108">
        <v>319</v>
      </c>
      <c r="N17" t="s" s="108">
        <v>320</v>
      </c>
      <c r="O17" t="s" s="108">
        <v>321</v>
      </c>
      <c r="P17" t="s" s="108">
        <v>257</v>
      </c>
      <c r="U17" t="b" s="108">
        <v>0</v>
      </c>
      <c r="V17" t="b" s="108">
        <v>0</v>
      </c>
      <c r="W17" t="b" s="108">
        <v>0</v>
      </c>
      <c r="X17" t="b" s="108">
        <v>0</v>
      </c>
      <c r="Y17" t="b" s="108">
        <v>0</v>
      </c>
    </row>
    <row r="18" spans="1:25" x14ac:dyDescent="0.3">
      <c r="A18" s="108">
        <v>24</v>
      </c>
      <c r="B18" s="110">
        <v>42390</v>
      </c>
      <c r="C18" s="110">
        <v>42394</v>
      </c>
      <c r="D18" s="110">
        <v>42394</v>
      </c>
      <c r="E18" s="108">
        <v>5351</v>
      </c>
      <c r="G18" t="s" s="108">
        <v>322</v>
      </c>
      <c r="H18" t="s" s="108">
        <v>262</v>
      </c>
      <c r="I18" t="s" s="108">
        <v>251</v>
      </c>
      <c r="J18" t="s" s="108">
        <v>323</v>
      </c>
      <c r="K18" t="s" s="108">
        <v>324</v>
      </c>
      <c r="M18" t="s" s="108">
        <v>325</v>
      </c>
      <c r="N18" t="s" s="108">
        <v>267</v>
      </c>
      <c r="O18" t="s" s="108">
        <v>326</v>
      </c>
      <c r="P18" t="s" s="108">
        <v>257</v>
      </c>
      <c r="Q18" t="s" s="108">
        <v>327</v>
      </c>
      <c r="U18" t="b" s="108">
        <v>0</v>
      </c>
      <c r="V18" t="b" s="108">
        <v>0</v>
      </c>
      <c r="W18" t="b" s="108">
        <v>0</v>
      </c>
      <c r="X18" t="b" s="108">
        <v>0</v>
      </c>
      <c r="Y18" t="b" s="108">
        <v>0</v>
      </c>
    </row>
    <row r="19" spans="1:25" x14ac:dyDescent="0.3">
      <c r="A19" s="108">
        <v>25</v>
      </c>
      <c r="B19" s="110">
        <v>42390</v>
      </c>
      <c r="C19" s="110">
        <v>42394</v>
      </c>
      <c r="D19" s="110">
        <v>42394</v>
      </c>
      <c r="E19" s="108">
        <v>2977</v>
      </c>
      <c r="G19" t="s" s="108">
        <v>328</v>
      </c>
      <c r="H19" t="s" s="108">
        <v>262</v>
      </c>
      <c r="I19" t="s" s="108">
        <v>251</v>
      </c>
      <c r="J19" t="s" s="108">
        <v>329</v>
      </c>
      <c r="K19" t="s" s="108">
        <v>330</v>
      </c>
      <c r="M19" t="s" s="108">
        <v>331</v>
      </c>
      <c r="N19" t="s" s="108">
        <v>332</v>
      </c>
      <c r="P19" t="s" s="108">
        <v>257</v>
      </c>
      <c r="U19" t="b" s="108">
        <v>0</v>
      </c>
      <c r="V19" t="b" s="108">
        <v>0</v>
      </c>
      <c r="W19" t="b" s="108">
        <v>0</v>
      </c>
      <c r="X19" t="b" s="108">
        <v>0</v>
      </c>
      <c r="Y19" t="b" s="108">
        <v>0</v>
      </c>
    </row>
    <row r="20" spans="1:25" x14ac:dyDescent="0.3">
      <c r="A20" s="108">
        <v>26</v>
      </c>
      <c r="B20" s="110">
        <v>42390</v>
      </c>
      <c r="C20" s="110">
        <v>42394</v>
      </c>
      <c r="D20" s="110">
        <v>42394</v>
      </c>
      <c r="E20" s="108">
        <v>960</v>
      </c>
      <c r="G20" t="s" s="108">
        <v>333</v>
      </c>
      <c r="H20" t="s" s="108">
        <v>262</v>
      </c>
      <c r="I20" t="s" s="108">
        <v>251</v>
      </c>
      <c r="J20" t="s" s="108">
        <v>334</v>
      </c>
      <c r="K20" t="s" s="108">
        <v>335</v>
      </c>
      <c r="M20" t="s" s="108">
        <v>336</v>
      </c>
      <c r="P20" t="s" s="108">
        <v>257</v>
      </c>
      <c r="U20" t="b" s="108">
        <v>0</v>
      </c>
      <c r="V20" t="b" s="108">
        <v>0</v>
      </c>
      <c r="W20" t="b" s="108">
        <v>0</v>
      </c>
      <c r="X20" t="b" s="108">
        <v>0</v>
      </c>
      <c r="Y20" t="b" s="108">
        <v>0</v>
      </c>
    </row>
    <row r="21" spans="1:25" x14ac:dyDescent="0.3">
      <c r="A21" s="108">
        <v>27</v>
      </c>
      <c r="B21" s="110">
        <v>42390</v>
      </c>
      <c r="C21" s="110">
        <v>42394</v>
      </c>
      <c r="D21" s="110">
        <v>42394</v>
      </c>
      <c r="H21" t="s" s="108">
        <v>262</v>
      </c>
      <c r="I21" t="s" s="108">
        <v>251</v>
      </c>
      <c r="J21" t="s" s="108">
        <v>337</v>
      </c>
      <c r="K21" t="s" s="108">
        <v>338</v>
      </c>
      <c r="M21" t="s" s="108">
        <v>339</v>
      </c>
      <c r="O21" t="s" s="108">
        <v>340</v>
      </c>
      <c r="P21" t="s" s="108">
        <v>257</v>
      </c>
      <c r="U21" t="b" s="108">
        <v>0</v>
      </c>
      <c r="V21" t="b" s="108">
        <v>0</v>
      </c>
      <c r="W21" t="b" s="108">
        <v>0</v>
      </c>
      <c r="X21" t="b" s="108">
        <v>0</v>
      </c>
      <c r="Y21" t="b" s="108">
        <v>0</v>
      </c>
    </row>
    <row r="22" spans="1:25" x14ac:dyDescent="0.3">
      <c r="A22" s="108">
        <v>28</v>
      </c>
      <c r="B22" s="110">
        <v>42391</v>
      </c>
      <c r="C22" s="110">
        <v>42394</v>
      </c>
      <c r="D22" s="110">
        <v>42394</v>
      </c>
      <c r="P22" t="s" s="108">
        <v>257</v>
      </c>
      <c r="U22" t="b" s="108">
        <v>0</v>
      </c>
      <c r="V22" t="b" s="108">
        <v>0</v>
      </c>
      <c r="W22" t="b" s="108">
        <v>0</v>
      </c>
      <c r="X22" t="b" s="108">
        <v>0</v>
      </c>
      <c r="Y22" t="b" s="108">
        <v>0</v>
      </c>
    </row>
    <row r="23" spans="1:25" x14ac:dyDescent="0.3">
      <c r="A23" s="108">
        <v>29</v>
      </c>
      <c r="D23" s="110">
        <v>42394</v>
      </c>
      <c r="E23" s="108">
        <v>877</v>
      </c>
      <c r="U23" t="b" s="108">
        <v>0</v>
      </c>
      <c r="V23" t="b" s="108">
        <v>0</v>
      </c>
      <c r="W23" t="b" s="108">
        <v>0</v>
      </c>
      <c r="X23" t="b" s="108">
        <v>0</v>
      </c>
      <c r="Y23" t="b" s="108">
        <v>0</v>
      </c>
    </row>
    <row r="24" spans="1:25" x14ac:dyDescent="0.3">
      <c r="A24" s="108">
        <v>30</v>
      </c>
      <c r="B24" s="110">
        <v>42391</v>
      </c>
      <c r="C24" s="110">
        <v>42394</v>
      </c>
      <c r="D24" s="110">
        <v>42394</v>
      </c>
      <c r="E24" s="108">
        <v>5801</v>
      </c>
      <c r="G24" t="s" s="108">
        <v>341</v>
      </c>
      <c r="H24" t="s" s="108">
        <v>342</v>
      </c>
      <c r="I24" t="s" s="108">
        <v>251</v>
      </c>
      <c r="J24" t="s" s="108">
        <v>343</v>
      </c>
      <c r="K24" t="s" s="108">
        <v>344</v>
      </c>
      <c r="M24" t="s" s="108">
        <v>345</v>
      </c>
      <c r="N24" t="s" s="108">
        <v>346</v>
      </c>
      <c r="O24" t="s" s="108">
        <v>347</v>
      </c>
      <c r="P24" t="s" s="108">
        <v>257</v>
      </c>
      <c r="U24" t="b" s="108">
        <v>0</v>
      </c>
      <c r="V24" t="b" s="108">
        <v>0</v>
      </c>
      <c r="W24" t="b" s="108">
        <v>0</v>
      </c>
      <c r="X24" t="b" s="108">
        <v>0</v>
      </c>
      <c r="Y24" t="b" s="108">
        <v>0</v>
      </c>
    </row>
    <row r="25" spans="1:25" x14ac:dyDescent="0.3">
      <c r="A25" s="108">
        <v>31</v>
      </c>
      <c r="B25" s="110">
        <v>42390</v>
      </c>
      <c r="C25" s="110">
        <v>42394</v>
      </c>
      <c r="D25" s="110">
        <v>42394</v>
      </c>
      <c r="E25" s="108">
        <v>2219</v>
      </c>
      <c r="G25" t="s" s="108">
        <v>348</v>
      </c>
      <c r="H25" t="s" s="108">
        <v>269</v>
      </c>
      <c r="I25" t="s" s="108">
        <v>251</v>
      </c>
      <c r="J25" t="s" s="108">
        <v>349</v>
      </c>
      <c r="K25" t="s" s="108">
        <v>350</v>
      </c>
      <c r="M25" t="s" s="108">
        <v>351</v>
      </c>
      <c r="O25" t="s" s="108">
        <v>352</v>
      </c>
      <c r="P25" t="s" s="108">
        <v>257</v>
      </c>
      <c r="U25" t="b" s="108">
        <v>0</v>
      </c>
      <c r="V25" t="b" s="108">
        <v>0</v>
      </c>
      <c r="W25" t="b" s="108">
        <v>0</v>
      </c>
      <c r="X25" t="b" s="108">
        <v>0</v>
      </c>
      <c r="Y25" t="b" s="108">
        <v>0</v>
      </c>
    </row>
    <row r="26" spans="1:25" x14ac:dyDescent="0.3">
      <c r="A26" s="108">
        <v>32</v>
      </c>
      <c r="B26" s="110">
        <v>42390</v>
      </c>
      <c r="C26" s="110">
        <v>42394</v>
      </c>
      <c r="D26" s="110">
        <v>42394</v>
      </c>
      <c r="E26" s="108">
        <v>5543</v>
      </c>
      <c r="G26" t="s" s="108">
        <v>353</v>
      </c>
      <c r="H26" t="s" s="108">
        <v>262</v>
      </c>
      <c r="I26" t="s" s="108">
        <v>291</v>
      </c>
      <c r="J26" t="s" s="108">
        <v>354</v>
      </c>
      <c r="K26" t="s" s="108">
        <v>355</v>
      </c>
      <c r="M26" t="s" s="108">
        <v>356</v>
      </c>
      <c r="O26" t="s" s="108">
        <v>357</v>
      </c>
      <c r="P26" t="s" s="108">
        <v>257</v>
      </c>
      <c r="U26" t="b" s="108">
        <v>0</v>
      </c>
      <c r="V26" t="b" s="108">
        <v>0</v>
      </c>
      <c r="W26" t="b" s="108">
        <v>0</v>
      </c>
      <c r="X26" t="b" s="108">
        <v>0</v>
      </c>
      <c r="Y26" t="b" s="108">
        <v>0</v>
      </c>
    </row>
    <row r="27" spans="1:25" x14ac:dyDescent="0.3">
      <c r="A27" s="108">
        <v>33</v>
      </c>
      <c r="B27" s="110">
        <v>42375</v>
      </c>
      <c r="C27" s="110">
        <v>42391</v>
      </c>
      <c r="D27" s="110">
        <v>42395</v>
      </c>
      <c r="E27" s="108">
        <v>1970</v>
      </c>
      <c r="F27" s="108">
        <v>27046</v>
      </c>
      <c r="G27" t="s" s="108">
        <v>358</v>
      </c>
      <c r="H27" t="s" s="108">
        <v>359</v>
      </c>
      <c r="I27" t="s" s="108">
        <v>251</v>
      </c>
      <c r="J27" t="s" s="108">
        <v>360</v>
      </c>
      <c r="M27" t="s" s="108">
        <v>361</v>
      </c>
      <c r="O27" t="s" s="108">
        <v>362</v>
      </c>
      <c r="P27" t="s" s="108">
        <v>257</v>
      </c>
      <c r="U27" t="b" s="108">
        <v>0</v>
      </c>
      <c r="V27" t="b" s="108">
        <v>0</v>
      </c>
      <c r="W27" t="b" s="108">
        <v>0</v>
      </c>
      <c r="X27" t="b" s="108">
        <v>0</v>
      </c>
      <c r="Y27" t="b" s="108">
        <v>0</v>
      </c>
    </row>
    <row r="28" spans="1:25" x14ac:dyDescent="0.3">
      <c r="A28" s="108">
        <v>34</v>
      </c>
      <c r="B28" s="110">
        <v>42368</v>
      </c>
      <c r="C28" s="110">
        <v>42394</v>
      </c>
      <c r="D28" s="110">
        <v>42395</v>
      </c>
      <c r="E28" s="108">
        <v>3849</v>
      </c>
      <c r="G28" t="s" s="108">
        <v>363</v>
      </c>
      <c r="H28" t="s" s="108">
        <v>269</v>
      </c>
      <c r="I28" t="s" s="108">
        <v>251</v>
      </c>
      <c r="J28" t="s" s="108">
        <v>364</v>
      </c>
      <c r="M28" t="s" s="108">
        <v>365</v>
      </c>
      <c r="P28" t="s" s="108">
        <v>257</v>
      </c>
      <c r="U28" t="b" s="108">
        <v>0</v>
      </c>
      <c r="V28" t="b" s="108">
        <v>0</v>
      </c>
      <c r="W28" t="b" s="108">
        <v>0</v>
      </c>
      <c r="X28" t="b" s="108">
        <v>0</v>
      </c>
      <c r="Y28" t="b" s="108">
        <v>0</v>
      </c>
    </row>
    <row r="29" spans="1:25" x14ac:dyDescent="0.3">
      <c r="A29" s="108">
        <v>35</v>
      </c>
      <c r="B29" s="110">
        <v>42390</v>
      </c>
      <c r="C29" s="110">
        <v>42395</v>
      </c>
      <c r="D29" s="110">
        <v>42395</v>
      </c>
      <c r="P29" t="s" s="108">
        <v>257</v>
      </c>
      <c r="U29" t="b" s="108">
        <v>0</v>
      </c>
      <c r="V29" t="b" s="108">
        <v>0</v>
      </c>
      <c r="W29" t="b" s="108">
        <v>0</v>
      </c>
      <c r="X29" t="b" s="108">
        <v>0</v>
      </c>
      <c r="Y29" t="b" s="108">
        <v>0</v>
      </c>
    </row>
    <row r="30" spans="1:25" x14ac:dyDescent="0.3">
      <c r="A30" s="108">
        <v>36</v>
      </c>
      <c r="B30" s="110">
        <v>42391</v>
      </c>
      <c r="C30" s="110">
        <v>42395</v>
      </c>
      <c r="D30" s="110">
        <v>42395</v>
      </c>
      <c r="E30" s="108">
        <v>5802</v>
      </c>
      <c r="H30" t="s" s="108">
        <v>269</v>
      </c>
      <c r="I30" t="s" s="108">
        <v>251</v>
      </c>
      <c r="J30" t="s" s="108">
        <v>366</v>
      </c>
      <c r="K30" t="s" s="108">
        <v>367</v>
      </c>
      <c r="M30" t="s" s="108">
        <v>368</v>
      </c>
      <c r="P30" t="s" s="108">
        <v>257</v>
      </c>
      <c r="U30" t="b" s="108">
        <v>0</v>
      </c>
      <c r="V30" t="b" s="108">
        <v>0</v>
      </c>
      <c r="W30" t="b" s="108">
        <v>0</v>
      </c>
      <c r="X30" t="b" s="108">
        <v>0</v>
      </c>
      <c r="Y30" t="b" s="108">
        <v>0</v>
      </c>
    </row>
    <row r="31" spans="1:25" x14ac:dyDescent="0.3">
      <c r="A31" s="108">
        <v>37</v>
      </c>
      <c r="B31" s="110">
        <v>42391</v>
      </c>
      <c r="C31" s="110">
        <v>42395</v>
      </c>
      <c r="D31" s="110">
        <v>42395</v>
      </c>
      <c r="E31" s="108">
        <v>5802</v>
      </c>
      <c r="G31" t="s" s="108">
        <v>369</v>
      </c>
      <c r="H31" t="s" s="108">
        <v>370</v>
      </c>
      <c r="I31" t="s" s="108">
        <v>251</v>
      </c>
      <c r="J31" t="s" s="108">
        <v>371</v>
      </c>
      <c r="K31" t="s" s="108">
        <v>372</v>
      </c>
      <c r="M31" t="s" s="108">
        <v>373</v>
      </c>
      <c r="N31" t="s" s="108">
        <v>374</v>
      </c>
      <c r="O31" t="s" s="108">
        <v>375</v>
      </c>
      <c r="P31" t="s" s="108">
        <v>257</v>
      </c>
      <c r="U31" t="b" s="108">
        <v>0</v>
      </c>
      <c r="V31" t="b" s="108">
        <v>0</v>
      </c>
      <c r="W31" t="b" s="108">
        <v>0</v>
      </c>
      <c r="X31" t="b" s="108">
        <v>0</v>
      </c>
      <c r="Y31" t="b" s="108">
        <v>0</v>
      </c>
    </row>
    <row r="32" spans="1:25" x14ac:dyDescent="0.3">
      <c r="A32" s="108">
        <v>38</v>
      </c>
      <c r="B32" s="110">
        <v>42390</v>
      </c>
      <c r="C32" s="110">
        <v>42395</v>
      </c>
      <c r="D32" s="110">
        <v>42395</v>
      </c>
      <c r="P32" t="s" s="108">
        <v>257</v>
      </c>
      <c r="U32" t="b" s="108">
        <v>0</v>
      </c>
      <c r="V32" t="b" s="108">
        <v>0</v>
      </c>
      <c r="W32" t="b" s="108">
        <v>0</v>
      </c>
      <c r="X32" t="b" s="108">
        <v>0</v>
      </c>
      <c r="Y32" t="b" s="108">
        <v>0</v>
      </c>
    </row>
    <row r="33" spans="1:25" x14ac:dyDescent="0.3">
      <c r="A33" s="108">
        <v>39</v>
      </c>
      <c r="B33" s="110">
        <v>42390</v>
      </c>
      <c r="C33" s="110">
        <v>42395</v>
      </c>
      <c r="D33" s="110">
        <v>42395</v>
      </c>
      <c r="E33" s="108">
        <v>5803</v>
      </c>
      <c r="F33" s="108">
        <v>25999</v>
      </c>
      <c r="G33" t="s" s="108">
        <v>376</v>
      </c>
      <c r="H33" t="s" s="108">
        <v>377</v>
      </c>
      <c r="I33" t="s" s="108">
        <v>251</v>
      </c>
      <c r="J33" t="s" s="108">
        <v>378</v>
      </c>
      <c r="K33" t="s" s="108">
        <v>379</v>
      </c>
      <c r="M33" t="s" s="108">
        <v>380</v>
      </c>
      <c r="N33" t="s" s="108">
        <v>381</v>
      </c>
      <c r="P33" t="s" s="108">
        <v>257</v>
      </c>
      <c r="U33" t="b" s="108">
        <v>0</v>
      </c>
      <c r="V33" t="b" s="108">
        <v>0</v>
      </c>
      <c r="W33" t="b" s="108">
        <v>0</v>
      </c>
      <c r="X33" t="b" s="108">
        <v>0</v>
      </c>
      <c r="Y33" t="b" s="108">
        <v>0</v>
      </c>
    </row>
    <row r="34" spans="1:25" x14ac:dyDescent="0.3">
      <c r="A34" s="108">
        <v>40</v>
      </c>
      <c r="B34" s="110">
        <v>42384</v>
      </c>
      <c r="C34" s="110">
        <v>42395</v>
      </c>
      <c r="D34" s="110">
        <v>42395</v>
      </c>
      <c r="E34" s="108">
        <v>298</v>
      </c>
      <c r="F34" s="108">
        <v>22815</v>
      </c>
      <c r="G34" t="s" s="108">
        <v>382</v>
      </c>
      <c r="H34" t="s" s="108">
        <v>377</v>
      </c>
      <c r="I34" t="s" s="108">
        <v>251</v>
      </c>
      <c r="J34" t="s" s="108">
        <v>383</v>
      </c>
      <c r="K34" t="s" s="108">
        <v>384</v>
      </c>
      <c r="M34" t="s" s="108">
        <v>385</v>
      </c>
      <c r="N34" t="s" s="108">
        <v>386</v>
      </c>
      <c r="P34" t="s" s="108">
        <v>257</v>
      </c>
      <c r="U34" t="b" s="108">
        <v>0</v>
      </c>
      <c r="V34" t="b" s="108">
        <v>0</v>
      </c>
      <c r="W34" t="b" s="108">
        <v>0</v>
      </c>
      <c r="X34" t="b" s="108">
        <v>0</v>
      </c>
      <c r="Y34" t="b" s="108">
        <v>0</v>
      </c>
    </row>
    <row r="35" spans="1:25" x14ac:dyDescent="0.3">
      <c r="A35" s="108">
        <v>41</v>
      </c>
      <c r="B35" s="110">
        <v>42389</v>
      </c>
      <c r="C35" s="110">
        <v>42395</v>
      </c>
      <c r="D35" s="110">
        <v>42395</v>
      </c>
      <c r="E35" s="108">
        <v>223</v>
      </c>
      <c r="G35" t="s" s="108">
        <v>387</v>
      </c>
      <c r="H35" t="s" s="108">
        <v>388</v>
      </c>
      <c r="I35" t="s" s="108">
        <v>251</v>
      </c>
      <c r="J35" t="s" s="108">
        <v>389</v>
      </c>
      <c r="K35" t="s" s="108">
        <v>390</v>
      </c>
      <c r="M35" t="s" s="108">
        <v>391</v>
      </c>
      <c r="P35" t="s" s="108">
        <v>257</v>
      </c>
      <c r="U35" t="b" s="108">
        <v>0</v>
      </c>
      <c r="V35" t="b" s="108">
        <v>0</v>
      </c>
      <c r="W35" t="b" s="108">
        <v>0</v>
      </c>
      <c r="X35" t="b" s="108">
        <v>0</v>
      </c>
      <c r="Y35" t="b" s="108">
        <v>0</v>
      </c>
    </row>
    <row r="36" spans="1:25" x14ac:dyDescent="0.3">
      <c r="A36" s="108">
        <v>42</v>
      </c>
      <c r="B36" s="110">
        <v>42388</v>
      </c>
      <c r="C36" s="110">
        <v>42395</v>
      </c>
      <c r="D36" s="110">
        <v>42395</v>
      </c>
      <c r="E36" s="108">
        <v>4466</v>
      </c>
      <c r="H36" t="s" s="108">
        <v>370</v>
      </c>
      <c r="I36" t="s" s="108">
        <v>251</v>
      </c>
      <c r="J36" t="s" s="108">
        <v>392</v>
      </c>
      <c r="K36" t="s" s="108">
        <v>393</v>
      </c>
      <c r="M36" t="s" s="108">
        <v>394</v>
      </c>
      <c r="N36" t="s" s="108">
        <v>395</v>
      </c>
      <c r="P36" t="s" s="108">
        <v>257</v>
      </c>
      <c r="U36" t="b" s="108">
        <v>0</v>
      </c>
      <c r="V36" t="b" s="108">
        <v>0</v>
      </c>
      <c r="W36" t="b" s="108">
        <v>0</v>
      </c>
      <c r="X36" t="b" s="108">
        <v>0</v>
      </c>
      <c r="Y36" t="b" s="108">
        <v>0</v>
      </c>
    </row>
    <row r="37" spans="1:25" x14ac:dyDescent="0.3">
      <c r="A37" s="108">
        <v>43</v>
      </c>
      <c r="B37" s="110">
        <v>42390</v>
      </c>
      <c r="C37" s="110">
        <v>42396</v>
      </c>
      <c r="D37" s="110">
        <v>42396</v>
      </c>
      <c r="E37" s="108">
        <v>3647</v>
      </c>
      <c r="G37" t="s" s="108">
        <v>396</v>
      </c>
      <c r="H37" t="s" s="108">
        <v>269</v>
      </c>
      <c r="I37" t="s" s="108">
        <v>251</v>
      </c>
      <c r="J37" t="s" s="108">
        <v>397</v>
      </c>
      <c r="K37" t="s" s="108">
        <v>398</v>
      </c>
      <c r="M37" t="s" s="108">
        <v>298</v>
      </c>
      <c r="N37" t="s" s="108">
        <v>399</v>
      </c>
      <c r="O37" t="s" s="108">
        <v>400</v>
      </c>
      <c r="P37" t="s" s="108">
        <v>257</v>
      </c>
      <c r="U37" t="b" s="108">
        <v>0</v>
      </c>
      <c r="V37" t="b" s="108">
        <v>0</v>
      </c>
      <c r="W37" t="b" s="108">
        <v>0</v>
      </c>
      <c r="X37" t="b" s="108">
        <v>0</v>
      </c>
      <c r="Y37" t="b" s="108">
        <v>0</v>
      </c>
    </row>
    <row r="38" spans="1:25" x14ac:dyDescent="0.3">
      <c r="A38" s="108">
        <v>44</v>
      </c>
      <c r="B38" s="110">
        <v>42388</v>
      </c>
      <c r="C38" s="110">
        <v>42396</v>
      </c>
      <c r="D38" s="110">
        <v>42396</v>
      </c>
      <c r="P38" t="s" s="108">
        <v>257</v>
      </c>
      <c r="U38" t="b" s="108">
        <v>0</v>
      </c>
      <c r="V38" t="b" s="108">
        <v>0</v>
      </c>
      <c r="W38" t="b" s="108">
        <v>0</v>
      </c>
      <c r="X38" t="b" s="108">
        <v>0</v>
      </c>
      <c r="Y38" t="b" s="108">
        <v>0</v>
      </c>
    </row>
    <row r="39" spans="1:25" x14ac:dyDescent="0.3">
      <c r="A39" s="108">
        <v>45</v>
      </c>
      <c r="B39" s="110">
        <v>42388</v>
      </c>
      <c r="C39" s="110">
        <v>42396</v>
      </c>
      <c r="D39" s="110">
        <v>42396</v>
      </c>
      <c r="E39" s="108">
        <v>1341</v>
      </c>
      <c r="G39" t="s" s="108">
        <v>401</v>
      </c>
      <c r="H39" t="s" s="108">
        <v>262</v>
      </c>
      <c r="I39" t="s" s="108">
        <v>251</v>
      </c>
      <c r="M39" t="s" s="108">
        <v>402</v>
      </c>
      <c r="N39" t="s" s="108">
        <v>403</v>
      </c>
      <c r="O39" t="s" s="108">
        <v>404</v>
      </c>
      <c r="P39" t="s" s="108">
        <v>257</v>
      </c>
      <c r="U39" t="b" s="108">
        <v>0</v>
      </c>
      <c r="V39" t="b" s="108">
        <v>0</v>
      </c>
      <c r="W39" t="b" s="108">
        <v>0</v>
      </c>
      <c r="X39" t="b" s="108">
        <v>0</v>
      </c>
      <c r="Y39" t="b" s="108">
        <v>0</v>
      </c>
    </row>
    <row r="40" spans="1:25" x14ac:dyDescent="0.3">
      <c r="A40" s="108">
        <v>46</v>
      </c>
      <c r="B40" s="110">
        <v>42382</v>
      </c>
      <c r="C40" s="110">
        <v>42395</v>
      </c>
      <c r="D40" s="110">
        <v>42396</v>
      </c>
      <c r="E40" s="108">
        <v>2003</v>
      </c>
      <c r="G40" t="s" s="108">
        <v>405</v>
      </c>
      <c r="H40" t="s" s="108">
        <v>262</v>
      </c>
      <c r="I40" t="s" s="108">
        <v>251</v>
      </c>
      <c r="J40" t="s" s="108">
        <v>406</v>
      </c>
      <c r="K40" t="s" s="108">
        <v>407</v>
      </c>
      <c r="M40" t="s" s="108">
        <v>264</v>
      </c>
      <c r="N40" t="s" s="108">
        <v>408</v>
      </c>
      <c r="P40" t="s" s="108">
        <v>257</v>
      </c>
      <c r="U40" t="b" s="108">
        <v>0</v>
      </c>
      <c r="V40" t="b" s="108">
        <v>0</v>
      </c>
      <c r="W40" t="b" s="108">
        <v>0</v>
      </c>
      <c r="X40" t="b" s="108">
        <v>0</v>
      </c>
      <c r="Y40" t="b" s="108">
        <v>0</v>
      </c>
    </row>
    <row r="41" spans="1:25" x14ac:dyDescent="0.3">
      <c r="A41" s="108">
        <v>47</v>
      </c>
      <c r="B41" s="110">
        <v>42382</v>
      </c>
      <c r="C41" s="110">
        <v>42396</v>
      </c>
      <c r="D41" s="110">
        <v>42396</v>
      </c>
      <c r="E41" s="108">
        <v>2514</v>
      </c>
      <c r="G41" t="s" s="108">
        <v>409</v>
      </c>
      <c r="H41" t="s" s="108">
        <v>262</v>
      </c>
      <c r="I41" t="s" s="108">
        <v>291</v>
      </c>
      <c r="J41" t="s" s="108">
        <v>410</v>
      </c>
      <c r="K41" t="s" s="108">
        <v>411</v>
      </c>
      <c r="M41" t="s" s="108">
        <v>412</v>
      </c>
      <c r="N41" t="s" s="108">
        <v>413</v>
      </c>
      <c r="P41" t="s" s="108">
        <v>257</v>
      </c>
      <c r="U41" t="b" s="108">
        <v>0</v>
      </c>
      <c r="V41" t="b" s="108">
        <v>0</v>
      </c>
      <c r="W41" t="b" s="108">
        <v>0</v>
      </c>
      <c r="X41" t="b" s="108">
        <v>0</v>
      </c>
      <c r="Y41" t="b" s="108">
        <v>0</v>
      </c>
    </row>
    <row r="42" spans="1:25" x14ac:dyDescent="0.3">
      <c r="A42" s="108">
        <v>48</v>
      </c>
      <c r="B42" s="110">
        <v>42390</v>
      </c>
      <c r="C42" s="110">
        <v>42396</v>
      </c>
      <c r="D42" s="110">
        <v>42396</v>
      </c>
      <c r="E42" s="108">
        <v>3635</v>
      </c>
      <c r="G42" t="s" s="108">
        <v>414</v>
      </c>
      <c r="H42" t="s" s="108">
        <v>262</v>
      </c>
      <c r="I42" t="s" s="108">
        <v>251</v>
      </c>
      <c r="J42" t="s" s="108">
        <v>415</v>
      </c>
      <c r="K42" t="s" s="108">
        <v>416</v>
      </c>
      <c r="M42" t="s" s="108">
        <v>417</v>
      </c>
      <c r="N42" t="s" s="108">
        <v>418</v>
      </c>
      <c r="O42" t="s" s="108">
        <v>419</v>
      </c>
      <c r="P42" t="s" s="108">
        <v>257</v>
      </c>
      <c r="U42" t="b" s="108">
        <v>0</v>
      </c>
      <c r="V42" t="b" s="108">
        <v>0</v>
      </c>
      <c r="W42" t="b" s="108">
        <v>0</v>
      </c>
      <c r="X42" t="b" s="108">
        <v>0</v>
      </c>
      <c r="Y42" t="b" s="108">
        <v>0</v>
      </c>
    </row>
    <row r="43" spans="1:25" x14ac:dyDescent="0.3">
      <c r="A43" s="108">
        <v>49</v>
      </c>
      <c r="B43" s="110">
        <v>42390</v>
      </c>
      <c r="C43" s="110">
        <v>42396</v>
      </c>
      <c r="D43" s="110">
        <v>42396</v>
      </c>
      <c r="E43" s="108">
        <v>3346</v>
      </c>
      <c r="G43" t="s" s="108">
        <v>420</v>
      </c>
      <c r="H43" t="s" s="108">
        <v>262</v>
      </c>
      <c r="I43" t="s" s="108">
        <v>251</v>
      </c>
      <c r="J43" t="s" s="108">
        <v>421</v>
      </c>
      <c r="K43" t="s" s="108">
        <v>422</v>
      </c>
      <c r="M43" t="s" s="108">
        <v>423</v>
      </c>
      <c r="N43" t="s" s="108">
        <v>424</v>
      </c>
      <c r="P43" t="s" s="108">
        <v>257</v>
      </c>
      <c r="U43" t="b" s="108">
        <v>0</v>
      </c>
      <c r="V43" t="b" s="108">
        <v>0</v>
      </c>
      <c r="W43" t="b" s="108">
        <v>0</v>
      </c>
      <c r="X43" t="b" s="108">
        <v>0</v>
      </c>
      <c r="Y43" t="b" s="108">
        <v>0</v>
      </c>
    </row>
    <row r="44" spans="1:25" x14ac:dyDescent="0.3">
      <c r="A44" s="108">
        <v>50</v>
      </c>
      <c r="B44" s="110">
        <v>42388</v>
      </c>
      <c r="C44" s="110">
        <v>42396</v>
      </c>
      <c r="D44" s="110">
        <v>42396</v>
      </c>
      <c r="E44" s="108">
        <v>3298</v>
      </c>
      <c r="G44" t="s" s="108">
        <v>425</v>
      </c>
      <c r="H44" t="s" s="108">
        <v>377</v>
      </c>
      <c r="I44" t="s" s="108">
        <v>251</v>
      </c>
      <c r="J44" t="s" s="108">
        <v>378</v>
      </c>
      <c r="K44" t="s" s="108">
        <v>379</v>
      </c>
      <c r="M44" t="s" s="108">
        <v>426</v>
      </c>
      <c r="N44" t="s" s="108">
        <v>427</v>
      </c>
      <c r="P44" t="s" s="108">
        <v>257</v>
      </c>
      <c r="U44" t="b" s="108">
        <v>0</v>
      </c>
      <c r="V44" t="b" s="108">
        <v>0</v>
      </c>
      <c r="W44" t="b" s="108">
        <v>0</v>
      </c>
      <c r="X44" t="b" s="108">
        <v>0</v>
      </c>
      <c r="Y44" t="b" s="108">
        <v>0</v>
      </c>
    </row>
    <row r="45" spans="1:25" x14ac:dyDescent="0.3">
      <c r="A45" s="108">
        <v>51</v>
      </c>
      <c r="B45" s="110">
        <v>42426</v>
      </c>
      <c r="C45" s="110">
        <v>42429</v>
      </c>
      <c r="D45" s="110">
        <v>42401</v>
      </c>
      <c r="E45" s="108">
        <v>1295</v>
      </c>
      <c r="G45" t="s" s="108">
        <v>428</v>
      </c>
      <c r="H45" t="s" s="108">
        <v>262</v>
      </c>
      <c r="I45" t="s" s="108">
        <v>251</v>
      </c>
      <c r="J45" t="s" s="108">
        <v>429</v>
      </c>
      <c r="K45" t="s" s="108">
        <v>430</v>
      </c>
      <c r="M45" t="s" s="108">
        <v>431</v>
      </c>
      <c r="N45" t="s" s="108">
        <v>432</v>
      </c>
      <c r="O45" t="s" s="108">
        <v>433</v>
      </c>
      <c r="P45" t="s" s="108">
        <v>257</v>
      </c>
      <c r="U45" t="b" s="108">
        <v>0</v>
      </c>
      <c r="V45" t="b" s="108">
        <v>0</v>
      </c>
      <c r="W45" t="b" s="108">
        <v>0</v>
      </c>
      <c r="X45" t="b" s="108">
        <v>0</v>
      </c>
      <c r="Y45" t="b" s="108">
        <v>0</v>
      </c>
    </row>
    <row r="46" spans="1:25" x14ac:dyDescent="0.3">
      <c r="A46" s="108">
        <v>53</v>
      </c>
      <c r="B46" s="110">
        <v>42401</v>
      </c>
      <c r="C46" s="110">
        <v>42401</v>
      </c>
      <c r="D46" s="110">
        <v>42401</v>
      </c>
      <c r="E46" s="108">
        <v>3856</v>
      </c>
      <c r="H46" t="s" s="108">
        <v>269</v>
      </c>
      <c r="I46" t="s" s="108">
        <v>251</v>
      </c>
      <c r="J46" t="s" s="108">
        <v>434</v>
      </c>
      <c r="K46" t="s" s="108">
        <v>435</v>
      </c>
      <c r="M46" t="s" s="108">
        <v>436</v>
      </c>
      <c r="N46" t="s" s="108">
        <v>267</v>
      </c>
      <c r="O46" t="s" s="108">
        <v>437</v>
      </c>
      <c r="P46" t="s" s="108">
        <v>257</v>
      </c>
      <c r="U46" t="b" s="108">
        <v>0</v>
      </c>
      <c r="V46" t="b" s="108">
        <v>0</v>
      </c>
      <c r="W46" t="b" s="108">
        <v>0</v>
      </c>
      <c r="X46" t="b" s="108">
        <v>0</v>
      </c>
      <c r="Y46" t="b" s="108">
        <v>0</v>
      </c>
    </row>
    <row r="47" spans="1:25" x14ac:dyDescent="0.3">
      <c r="A47" s="108">
        <v>54</v>
      </c>
      <c r="B47" s="110">
        <v>42401</v>
      </c>
      <c r="C47" s="110">
        <v>42402</v>
      </c>
      <c r="D47" s="110">
        <v>42402</v>
      </c>
      <c r="E47" s="108">
        <v>545</v>
      </c>
      <c r="H47" t="s" s="108">
        <v>262</v>
      </c>
      <c r="I47" t="s" s="108">
        <v>251</v>
      </c>
      <c r="J47" t="s" s="108">
        <v>438</v>
      </c>
      <c r="K47" t="s" s="108">
        <v>439</v>
      </c>
      <c r="M47" t="s" s="108">
        <v>440</v>
      </c>
      <c r="N47" t="s" s="108">
        <v>441</v>
      </c>
      <c r="P47" t="s" s="108">
        <v>257</v>
      </c>
      <c r="U47" t="b" s="108">
        <v>0</v>
      </c>
      <c r="V47" t="b" s="108">
        <v>0</v>
      </c>
      <c r="W47" t="b" s="108">
        <v>0</v>
      </c>
      <c r="X47" t="b" s="108">
        <v>0</v>
      </c>
      <c r="Y47" t="b" s="108">
        <v>0</v>
      </c>
    </row>
    <row r="48" spans="1:25" x14ac:dyDescent="0.3">
      <c r="A48" s="108">
        <v>55</v>
      </c>
      <c r="B48" s="110">
        <v>42402</v>
      </c>
      <c r="C48" s="110">
        <v>42402</v>
      </c>
      <c r="D48" s="110">
        <v>42402</v>
      </c>
      <c r="E48" s="108">
        <v>4504</v>
      </c>
      <c r="H48" t="s" s="108">
        <v>269</v>
      </c>
      <c r="I48" t="s" s="108">
        <v>251</v>
      </c>
      <c r="J48" t="s" s="108">
        <v>442</v>
      </c>
      <c r="K48" t="s" s="108">
        <v>443</v>
      </c>
      <c r="M48" t="s" s="108">
        <v>298</v>
      </c>
      <c r="N48" t="s" s="108">
        <v>444</v>
      </c>
      <c r="P48" t="s" s="108">
        <v>257</v>
      </c>
      <c r="U48" t="b" s="108">
        <v>0</v>
      </c>
      <c r="V48" t="b" s="108">
        <v>0</v>
      </c>
      <c r="W48" t="b" s="108">
        <v>0</v>
      </c>
      <c r="X48" t="b" s="108">
        <v>0</v>
      </c>
      <c r="Y48" t="b" s="108">
        <v>0</v>
      </c>
    </row>
    <row r="49" spans="1:25" x14ac:dyDescent="0.3">
      <c r="A49" s="108">
        <v>56</v>
      </c>
      <c r="B49" s="110">
        <v>42380</v>
      </c>
      <c r="C49" s="110">
        <v>42403</v>
      </c>
      <c r="D49" s="110">
        <v>42403</v>
      </c>
      <c r="E49" s="108">
        <v>825</v>
      </c>
      <c r="H49" t="s" s="108">
        <v>359</v>
      </c>
      <c r="I49" t="s" s="108">
        <v>251</v>
      </c>
      <c r="J49" t="s" s="108">
        <v>445</v>
      </c>
      <c r="K49" t="s" s="108">
        <v>446</v>
      </c>
      <c r="M49" t="s" s="108">
        <v>447</v>
      </c>
      <c r="P49" t="s" s="108">
        <v>257</v>
      </c>
      <c r="U49" t="b" s="108">
        <v>0</v>
      </c>
      <c r="V49" t="b" s="108">
        <v>0</v>
      </c>
      <c r="W49" t="b" s="108">
        <v>0</v>
      </c>
      <c r="X49" t="b" s="108">
        <v>0</v>
      </c>
      <c r="Y49" t="b" s="108">
        <v>0</v>
      </c>
    </row>
    <row r="50" spans="1:25" x14ac:dyDescent="0.3">
      <c r="A50" s="108">
        <v>57</v>
      </c>
      <c r="B50" s="110">
        <v>42401</v>
      </c>
      <c r="C50" s="110">
        <v>42403</v>
      </c>
      <c r="D50" s="110">
        <v>42403</v>
      </c>
      <c r="E50" s="108">
        <v>4314</v>
      </c>
      <c r="G50" t="s" s="108">
        <v>448</v>
      </c>
      <c r="H50" t="s" s="108">
        <v>262</v>
      </c>
      <c r="I50" t="s" s="108">
        <v>251</v>
      </c>
      <c r="J50" t="s" s="108">
        <v>317</v>
      </c>
      <c r="K50" t="s" s="108">
        <v>449</v>
      </c>
      <c r="M50" t="s" s="108">
        <v>450</v>
      </c>
      <c r="N50" t="s" s="108">
        <v>451</v>
      </c>
      <c r="P50" t="s" s="108">
        <v>257</v>
      </c>
      <c r="U50" t="b" s="108">
        <v>0</v>
      </c>
      <c r="V50" t="b" s="108">
        <v>0</v>
      </c>
      <c r="W50" t="b" s="108">
        <v>0</v>
      </c>
      <c r="X50" t="b" s="108">
        <v>0</v>
      </c>
      <c r="Y50" t="b" s="108">
        <v>0</v>
      </c>
    </row>
    <row r="51" spans="1:25" x14ac:dyDescent="0.3">
      <c r="A51" s="108">
        <v>58</v>
      </c>
      <c r="B51" s="110">
        <v>42397</v>
      </c>
      <c r="C51" s="110">
        <v>42403</v>
      </c>
      <c r="D51" s="110">
        <v>42403</v>
      </c>
      <c r="E51" s="108">
        <v>589</v>
      </c>
      <c r="G51" t="s" s="108">
        <v>452</v>
      </c>
      <c r="H51" t="s" s="108">
        <v>262</v>
      </c>
      <c r="I51" t="s" s="108">
        <v>251</v>
      </c>
      <c r="J51" t="s" s="108">
        <v>453</v>
      </c>
      <c r="K51" t="s" s="108">
        <v>454</v>
      </c>
      <c r="M51" t="s" s="108">
        <v>455</v>
      </c>
      <c r="N51" t="s" s="108">
        <v>456</v>
      </c>
      <c r="O51" t="s" s="108">
        <v>419</v>
      </c>
      <c r="P51" t="s" s="108">
        <v>257</v>
      </c>
      <c r="Q51" t="s" s="108">
        <v>457</v>
      </c>
      <c r="U51" t="b" s="108">
        <v>0</v>
      </c>
      <c r="V51" t="b" s="108">
        <v>0</v>
      </c>
      <c r="W51" t="b" s="108">
        <v>0</v>
      </c>
      <c r="X51" t="b" s="108">
        <v>0</v>
      </c>
      <c r="Y51" t="b" s="108">
        <v>0</v>
      </c>
    </row>
    <row r="52" spans="1:25" x14ac:dyDescent="0.3">
      <c r="A52" s="108">
        <v>59</v>
      </c>
      <c r="B52" s="110">
        <v>42397</v>
      </c>
      <c r="C52" s="110">
        <v>42403</v>
      </c>
      <c r="D52" s="110">
        <v>42403</v>
      </c>
      <c r="E52" s="108">
        <v>1603</v>
      </c>
      <c r="G52" t="s" s="108">
        <v>458</v>
      </c>
      <c r="H52" t="s" s="108">
        <v>459</v>
      </c>
      <c r="I52" t="s" s="108">
        <v>251</v>
      </c>
      <c r="J52" t="s" s="108">
        <v>317</v>
      </c>
      <c r="K52" t="s" s="108">
        <v>449</v>
      </c>
      <c r="M52" t="s" s="108">
        <v>460</v>
      </c>
      <c r="P52" t="s" s="108">
        <v>257</v>
      </c>
      <c r="U52" t="b" s="108">
        <v>0</v>
      </c>
      <c r="V52" t="b" s="108">
        <v>0</v>
      </c>
      <c r="W52" t="b" s="108">
        <v>0</v>
      </c>
      <c r="X52" t="b" s="108">
        <v>0</v>
      </c>
      <c r="Y52" t="b" s="108">
        <v>0</v>
      </c>
    </row>
    <row r="53" spans="1:25" x14ac:dyDescent="0.3">
      <c r="A53" s="108">
        <v>60</v>
      </c>
      <c r="B53" s="110">
        <v>42398</v>
      </c>
      <c r="C53" s="110">
        <v>42405</v>
      </c>
      <c r="D53" s="110">
        <v>42405</v>
      </c>
      <c r="E53" s="108">
        <v>2239</v>
      </c>
      <c r="G53" t="s" s="108">
        <v>461</v>
      </c>
      <c r="H53" t="s" s="108">
        <v>269</v>
      </c>
      <c r="I53" t="s" s="108">
        <v>251</v>
      </c>
      <c r="J53" t="s" s="108">
        <v>462</v>
      </c>
      <c r="K53" t="s" s="108">
        <v>463</v>
      </c>
      <c r="M53" t="s" s="108">
        <v>464</v>
      </c>
      <c r="N53" t="s" s="108">
        <v>465</v>
      </c>
      <c r="O53" t="s" s="108">
        <v>466</v>
      </c>
      <c r="P53" t="s" s="108">
        <v>257</v>
      </c>
      <c r="U53" t="b" s="108">
        <v>0</v>
      </c>
      <c r="V53" t="b" s="108">
        <v>0</v>
      </c>
      <c r="W53" t="b" s="108">
        <v>0</v>
      </c>
      <c r="X53" t="b" s="108">
        <v>0</v>
      </c>
      <c r="Y53" t="b" s="108">
        <v>0</v>
      </c>
    </row>
    <row r="54" spans="1:25" x14ac:dyDescent="0.3">
      <c r="A54" s="108">
        <v>61</v>
      </c>
      <c r="B54" s="110">
        <v>42401</v>
      </c>
      <c r="C54" s="110">
        <v>42405</v>
      </c>
      <c r="D54" s="110">
        <v>42405</v>
      </c>
      <c r="P54" t="s" s="108">
        <v>257</v>
      </c>
      <c r="U54" t="b" s="108">
        <v>0</v>
      </c>
      <c r="V54" t="b" s="108">
        <v>0</v>
      </c>
      <c r="W54" t="b" s="108">
        <v>0</v>
      </c>
      <c r="X54" t="b" s="108">
        <v>0</v>
      </c>
      <c r="Y54" t="b" s="108">
        <v>0</v>
      </c>
    </row>
    <row r="55" spans="1:25" x14ac:dyDescent="0.3">
      <c r="A55" s="108">
        <v>62</v>
      </c>
      <c r="B55" s="110">
        <v>42401</v>
      </c>
      <c r="C55" s="110">
        <v>42405</v>
      </c>
      <c r="D55" s="110">
        <v>42405</v>
      </c>
      <c r="E55" s="108">
        <v>5804</v>
      </c>
      <c r="H55" t="s" s="108">
        <v>459</v>
      </c>
      <c r="I55" t="s" s="108">
        <v>251</v>
      </c>
      <c r="J55" t="s" s="108">
        <v>467</v>
      </c>
      <c r="K55" t="s" s="108">
        <v>468</v>
      </c>
      <c r="M55" t="s" s="108">
        <v>469</v>
      </c>
      <c r="P55" t="s" s="108">
        <v>257</v>
      </c>
      <c r="U55" t="b" s="108">
        <v>0</v>
      </c>
      <c r="V55" t="b" s="108">
        <v>0</v>
      </c>
      <c r="W55" t="b" s="108">
        <v>0</v>
      </c>
      <c r="X55" t="b" s="108">
        <v>0</v>
      </c>
      <c r="Y55" t="b" s="108">
        <v>0</v>
      </c>
    </row>
    <row r="56" spans="1:25" x14ac:dyDescent="0.3">
      <c r="A56" s="108">
        <v>63</v>
      </c>
      <c r="B56" s="110">
        <v>42401</v>
      </c>
      <c r="C56" s="110">
        <v>42405</v>
      </c>
      <c r="D56" s="110">
        <v>42405</v>
      </c>
      <c r="E56" s="108">
        <v>2428</v>
      </c>
      <c r="H56" t="s" s="108">
        <v>305</v>
      </c>
      <c r="I56" t="s" s="108">
        <v>251</v>
      </c>
      <c r="J56" t="s" s="108">
        <v>470</v>
      </c>
      <c r="K56" t="s" s="108">
        <v>471</v>
      </c>
      <c r="M56" t="s" s="108">
        <v>472</v>
      </c>
      <c r="P56" t="s" s="108">
        <v>257</v>
      </c>
      <c r="U56" t="b" s="108">
        <v>0</v>
      </c>
      <c r="V56" t="b" s="108">
        <v>0</v>
      </c>
      <c r="W56" t="b" s="108">
        <v>0</v>
      </c>
      <c r="X56" t="b" s="108">
        <v>0</v>
      </c>
      <c r="Y56" t="b" s="108">
        <v>0</v>
      </c>
    </row>
    <row r="57" spans="1:25" x14ac:dyDescent="0.3">
      <c r="A57" s="108">
        <v>64</v>
      </c>
      <c r="B57" s="110">
        <v>42401</v>
      </c>
      <c r="C57" s="110">
        <v>42405</v>
      </c>
      <c r="D57" s="110">
        <v>42405</v>
      </c>
      <c r="E57" s="108">
        <v>1094</v>
      </c>
      <c r="G57" t="s" s="108">
        <v>473</v>
      </c>
      <c r="H57" t="s" s="108">
        <v>370</v>
      </c>
      <c r="I57" t="s" s="108">
        <v>251</v>
      </c>
      <c r="J57" t="s" s="108">
        <v>474</v>
      </c>
      <c r="M57" t="s" s="108">
        <v>475</v>
      </c>
      <c r="N57" t="s" s="108">
        <v>476</v>
      </c>
      <c r="P57" t="s" s="108">
        <v>257</v>
      </c>
      <c r="U57" t="b" s="108">
        <v>0</v>
      </c>
      <c r="V57" t="b" s="108">
        <v>0</v>
      </c>
      <c r="W57" t="b" s="108">
        <v>0</v>
      </c>
      <c r="X57" t="b" s="108">
        <v>0</v>
      </c>
      <c r="Y57" t="b" s="108">
        <v>0</v>
      </c>
    </row>
    <row r="58" spans="1:25" x14ac:dyDescent="0.3">
      <c r="A58" s="108">
        <v>65</v>
      </c>
      <c r="B58" s="110">
        <v>42405</v>
      </c>
      <c r="C58" s="110">
        <v>42409</v>
      </c>
      <c r="D58" s="110">
        <v>42409</v>
      </c>
      <c r="E58" s="108">
        <v>2977</v>
      </c>
      <c r="H58" t="s" s="108">
        <v>262</v>
      </c>
      <c r="I58" t="s" s="108">
        <v>251</v>
      </c>
      <c r="J58" t="s" s="108">
        <v>477</v>
      </c>
      <c r="K58" t="s" s="108">
        <v>478</v>
      </c>
      <c r="M58" t="s" s="108">
        <v>479</v>
      </c>
      <c r="N58" t="s" s="108">
        <v>480</v>
      </c>
      <c r="P58" t="s" s="108">
        <v>257</v>
      </c>
      <c r="U58" t="b" s="108">
        <v>0</v>
      </c>
      <c r="V58" t="b" s="108">
        <v>0</v>
      </c>
      <c r="W58" t="b" s="108">
        <v>0</v>
      </c>
      <c r="X58" t="b" s="108">
        <v>0</v>
      </c>
      <c r="Y58" t="b" s="108">
        <v>0</v>
      </c>
    </row>
    <row r="59" spans="1:25" x14ac:dyDescent="0.3">
      <c r="A59" s="108">
        <v>66</v>
      </c>
      <c r="B59" s="110">
        <v>42403</v>
      </c>
      <c r="C59" s="110">
        <v>42408</v>
      </c>
      <c r="D59" s="110">
        <v>42409</v>
      </c>
      <c r="E59" s="108">
        <v>2142</v>
      </c>
      <c r="G59" s="108">
        <v>281</v>
      </c>
      <c r="H59" t="s" s="108">
        <v>481</v>
      </c>
      <c r="I59" t="s" s="108">
        <v>251</v>
      </c>
      <c r="J59" t="s" s="108">
        <v>482</v>
      </c>
      <c r="K59" t="s" s="108">
        <v>483</v>
      </c>
      <c r="M59" t="s" s="108">
        <v>484</v>
      </c>
      <c r="N59" t="s" s="108">
        <v>267</v>
      </c>
      <c r="P59" t="s" s="108">
        <v>257</v>
      </c>
      <c r="U59" t="b" s="108">
        <v>0</v>
      </c>
      <c r="V59" t="b" s="108">
        <v>0</v>
      </c>
      <c r="W59" t="b" s="108">
        <v>0</v>
      </c>
      <c r="X59" t="b" s="108">
        <v>0</v>
      </c>
      <c r="Y59" t="b" s="108">
        <v>0</v>
      </c>
    </row>
    <row r="60" spans="1:25" x14ac:dyDescent="0.3">
      <c r="A60" s="108">
        <v>67</v>
      </c>
      <c r="B60" s="110">
        <v>42402</v>
      </c>
      <c r="C60" s="110">
        <v>42409</v>
      </c>
      <c r="D60" s="110">
        <v>42409</v>
      </c>
      <c r="E60" s="108">
        <v>3520</v>
      </c>
      <c r="H60" t="s" s="108">
        <v>305</v>
      </c>
      <c r="I60" t="s" s="108">
        <v>251</v>
      </c>
      <c r="J60" t="s" s="108">
        <v>337</v>
      </c>
      <c r="K60" t="s" s="108">
        <v>355</v>
      </c>
      <c r="M60" t="s" s="108">
        <v>485</v>
      </c>
      <c r="N60" t="s" s="108">
        <v>486</v>
      </c>
      <c r="P60" t="s" s="108">
        <v>257</v>
      </c>
      <c r="U60" t="b" s="108">
        <v>0</v>
      </c>
      <c r="V60" t="b" s="108">
        <v>0</v>
      </c>
      <c r="W60" t="b" s="108">
        <v>0</v>
      </c>
      <c r="X60" t="b" s="108">
        <v>0</v>
      </c>
      <c r="Y60" t="b" s="108">
        <v>0</v>
      </c>
    </row>
    <row r="61" spans="1:25" x14ac:dyDescent="0.3">
      <c r="A61" s="108">
        <v>68</v>
      </c>
      <c r="B61" s="110">
        <v>42408</v>
      </c>
      <c r="C61" s="110">
        <v>42409</v>
      </c>
      <c r="D61" s="110">
        <v>42409</v>
      </c>
      <c r="P61" t="s" s="108">
        <v>257</v>
      </c>
      <c r="U61" t="b" s="108">
        <v>0</v>
      </c>
      <c r="V61" t="b" s="108">
        <v>0</v>
      </c>
      <c r="W61" t="b" s="108">
        <v>0</v>
      </c>
      <c r="X61" t="b" s="108">
        <v>0</v>
      </c>
      <c r="Y61" t="b" s="108">
        <v>0</v>
      </c>
    </row>
    <row r="62" spans="1:25" x14ac:dyDescent="0.3">
      <c r="A62" s="108">
        <v>69</v>
      </c>
      <c r="B62" s="110">
        <v>42408</v>
      </c>
      <c r="C62" s="110">
        <v>42409</v>
      </c>
      <c r="D62" s="110">
        <v>42409</v>
      </c>
      <c r="E62" s="108">
        <v>5805</v>
      </c>
      <c r="G62" t="s" s="108">
        <v>487</v>
      </c>
      <c r="H62" t="s" s="108">
        <v>388</v>
      </c>
      <c r="I62" t="s" s="108">
        <v>251</v>
      </c>
      <c r="J62" t="s" s="108">
        <v>488</v>
      </c>
      <c r="K62" t="s" s="108">
        <v>489</v>
      </c>
      <c r="M62" t="s" s="108">
        <v>490</v>
      </c>
      <c r="N62" t="s" s="108">
        <v>332</v>
      </c>
      <c r="P62" t="s" s="108">
        <v>257</v>
      </c>
      <c r="U62" t="b" s="108">
        <v>0</v>
      </c>
      <c r="V62" t="b" s="108">
        <v>0</v>
      </c>
      <c r="W62" t="b" s="108">
        <v>0</v>
      </c>
      <c r="X62" t="b" s="108">
        <v>0</v>
      </c>
      <c r="Y62" t="b" s="108">
        <v>0</v>
      </c>
    </row>
    <row r="63" spans="1:25" x14ac:dyDescent="0.3">
      <c r="A63" s="108">
        <v>70</v>
      </c>
      <c r="B63" s="110">
        <v>42405</v>
      </c>
      <c r="C63" s="110">
        <v>42411</v>
      </c>
      <c r="D63" s="110">
        <v>42411</v>
      </c>
      <c r="E63" s="108">
        <v>4355</v>
      </c>
      <c r="H63" t="s" s="108">
        <v>388</v>
      </c>
      <c r="I63" t="s" s="108">
        <v>251</v>
      </c>
      <c r="J63" t="s" s="108">
        <v>491</v>
      </c>
      <c r="K63" t="s" s="108">
        <v>492</v>
      </c>
      <c r="M63" t="s" s="108">
        <v>493</v>
      </c>
      <c r="N63" t="s" s="108">
        <v>267</v>
      </c>
      <c r="O63" t="s" s="108">
        <v>437</v>
      </c>
      <c r="P63" t="s" s="108">
        <v>494</v>
      </c>
      <c r="U63" t="b" s="108">
        <v>0</v>
      </c>
      <c r="V63" t="b" s="108">
        <v>0</v>
      </c>
      <c r="W63" t="b" s="108">
        <v>0</v>
      </c>
      <c r="X63" t="b" s="108">
        <v>0</v>
      </c>
      <c r="Y63" t="b" s="108">
        <v>0</v>
      </c>
    </row>
    <row r="64" spans="1:25" x14ac:dyDescent="0.3">
      <c r="A64" s="108">
        <v>71</v>
      </c>
      <c r="B64" s="110">
        <v>42408</v>
      </c>
      <c r="C64" s="110">
        <v>42411</v>
      </c>
      <c r="D64" s="110">
        <v>42411</v>
      </c>
      <c r="E64" s="108">
        <v>1765</v>
      </c>
      <c r="G64" t="s" s="108">
        <v>495</v>
      </c>
      <c r="H64" t="s" s="108">
        <v>496</v>
      </c>
      <c r="I64" t="s" s="108">
        <v>251</v>
      </c>
      <c r="J64" t="s" s="108">
        <v>497</v>
      </c>
      <c r="K64" t="s" s="108">
        <v>498</v>
      </c>
      <c r="M64" t="s" s="108">
        <v>264</v>
      </c>
      <c r="N64" t="s" s="108">
        <v>267</v>
      </c>
      <c r="O64" t="s" s="108">
        <v>437</v>
      </c>
      <c r="P64" t="s" s="108">
        <v>494</v>
      </c>
      <c r="U64" t="b" s="108">
        <v>0</v>
      </c>
      <c r="V64" t="b" s="108">
        <v>0</v>
      </c>
      <c r="W64" t="b" s="108">
        <v>0</v>
      </c>
      <c r="X64" t="b" s="108">
        <v>0</v>
      </c>
      <c r="Y64" t="b" s="108">
        <v>0</v>
      </c>
    </row>
    <row r="65" spans="1:25" x14ac:dyDescent="0.3">
      <c r="A65" s="108">
        <v>72</v>
      </c>
      <c r="B65" s="110">
        <v>42409</v>
      </c>
      <c r="C65" s="110">
        <v>42411</v>
      </c>
      <c r="D65" s="110">
        <v>42411</v>
      </c>
      <c r="P65" t="s" s="108">
        <v>257</v>
      </c>
      <c r="U65" t="b" s="108">
        <v>0</v>
      </c>
      <c r="V65" t="b" s="108">
        <v>0</v>
      </c>
      <c r="W65" t="b" s="108">
        <v>0</v>
      </c>
      <c r="X65" t="b" s="108">
        <v>0</v>
      </c>
      <c r="Y65" t="b" s="108">
        <v>0</v>
      </c>
    </row>
    <row r="66" spans="1:25" x14ac:dyDescent="0.3">
      <c r="A66" s="108">
        <v>73</v>
      </c>
      <c r="B66" s="110">
        <v>42408</v>
      </c>
      <c r="C66" s="110">
        <v>42411</v>
      </c>
      <c r="D66" s="110">
        <v>42411</v>
      </c>
      <c r="E66" s="108">
        <v>5806</v>
      </c>
      <c r="F66" s="108">
        <v>25564</v>
      </c>
      <c r="H66" t="s" s="108">
        <v>499</v>
      </c>
      <c r="I66" t="s" s="108">
        <v>251</v>
      </c>
      <c r="J66" t="s" s="108">
        <v>488</v>
      </c>
      <c r="K66" t="s" s="108">
        <v>489</v>
      </c>
      <c r="M66" t="s" s="108">
        <v>500</v>
      </c>
      <c r="N66" t="s" s="108">
        <v>501</v>
      </c>
      <c r="O66" t="s" s="108">
        <v>502</v>
      </c>
      <c r="P66" t="s" s="108">
        <v>257</v>
      </c>
      <c r="U66" t="b" s="108">
        <v>0</v>
      </c>
      <c r="V66" t="b" s="108">
        <v>0</v>
      </c>
      <c r="W66" t="b" s="108">
        <v>0</v>
      </c>
      <c r="X66" t="b" s="108">
        <v>0</v>
      </c>
      <c r="Y66" t="b" s="108">
        <v>0</v>
      </c>
    </row>
    <row r="67" spans="1:25" x14ac:dyDescent="0.3">
      <c r="A67" s="108">
        <v>74</v>
      </c>
      <c r="B67" s="110">
        <v>42411</v>
      </c>
      <c r="C67" s="110">
        <v>42415</v>
      </c>
      <c r="D67" s="110">
        <v>42415</v>
      </c>
      <c r="E67" s="108">
        <v>3520</v>
      </c>
      <c r="G67" t="s" s="108">
        <v>503</v>
      </c>
      <c r="H67" t="s" s="108">
        <v>262</v>
      </c>
      <c r="I67" t="s" s="108">
        <v>291</v>
      </c>
      <c r="J67" t="s" s="108">
        <v>504</v>
      </c>
      <c r="K67" t="s" s="108">
        <v>505</v>
      </c>
      <c r="M67" t="s" s="108">
        <v>506</v>
      </c>
      <c r="N67" t="s" s="108">
        <v>507</v>
      </c>
      <c r="P67" t="s" s="108">
        <v>257</v>
      </c>
      <c r="Q67" t="s" s="108">
        <v>508</v>
      </c>
      <c r="U67" t="b" s="108">
        <v>0</v>
      </c>
      <c r="V67" t="b" s="108">
        <v>0</v>
      </c>
      <c r="W67" t="b" s="108">
        <v>0</v>
      </c>
      <c r="X67" t="b" s="108">
        <v>0</v>
      </c>
      <c r="Y67" t="b" s="108">
        <v>0</v>
      </c>
    </row>
    <row r="68" spans="1:25" x14ac:dyDescent="0.3">
      <c r="A68" s="108">
        <v>75</v>
      </c>
      <c r="B68" s="110">
        <v>42409</v>
      </c>
      <c r="C68" s="110">
        <v>42415</v>
      </c>
      <c r="D68" s="110">
        <v>42415</v>
      </c>
      <c r="P68" t="s" s="108">
        <v>257</v>
      </c>
      <c r="U68" t="b" s="108">
        <v>0</v>
      </c>
      <c r="V68" t="b" s="108">
        <v>0</v>
      </c>
      <c r="W68" t="b" s="108">
        <v>0</v>
      </c>
      <c r="X68" t="b" s="108">
        <v>0</v>
      </c>
      <c r="Y68" t="b" s="108">
        <v>0</v>
      </c>
    </row>
    <row r="69" spans="1:25" x14ac:dyDescent="0.3">
      <c r="A69" s="108">
        <v>76</v>
      </c>
      <c r="B69" s="110">
        <v>42410</v>
      </c>
      <c r="C69" s="110">
        <v>42415</v>
      </c>
      <c r="D69" s="110">
        <v>42415</v>
      </c>
      <c r="E69" s="108">
        <v>1404</v>
      </c>
      <c r="F69" s="108">
        <v>23953</v>
      </c>
      <c r="G69" t="s" s="108">
        <v>509</v>
      </c>
      <c r="H69" t="s" s="108">
        <v>262</v>
      </c>
      <c r="I69" t="s" s="108">
        <v>251</v>
      </c>
      <c r="J69" t="s" s="108">
        <v>510</v>
      </c>
      <c r="M69" t="s" s="108">
        <v>298</v>
      </c>
      <c r="N69" t="s" s="108">
        <v>511</v>
      </c>
      <c r="P69" t="s" s="108">
        <v>257</v>
      </c>
      <c r="U69" t="b" s="108">
        <v>0</v>
      </c>
      <c r="V69" t="b" s="108">
        <v>0</v>
      </c>
      <c r="W69" t="b" s="108">
        <v>0</v>
      </c>
      <c r="X69" t="b" s="108">
        <v>0</v>
      </c>
      <c r="Y69" t="b" s="108">
        <v>0</v>
      </c>
    </row>
    <row r="70" spans="1:25" x14ac:dyDescent="0.3">
      <c r="A70" s="108">
        <v>77</v>
      </c>
      <c r="B70" s="110">
        <v>42412</v>
      </c>
      <c r="C70" s="110">
        <v>42417</v>
      </c>
      <c r="D70" s="110">
        <v>42417</v>
      </c>
      <c r="E70" s="108">
        <v>4088</v>
      </c>
      <c r="G70" t="s" s="108">
        <v>512</v>
      </c>
      <c r="H70" t="s" s="108">
        <v>342</v>
      </c>
      <c r="I70" t="s" s="108">
        <v>251</v>
      </c>
      <c r="J70" t="s" s="108">
        <v>513</v>
      </c>
      <c r="K70" t="s" s="108">
        <v>514</v>
      </c>
      <c r="M70" t="s" s="108">
        <v>515</v>
      </c>
      <c r="N70" t="s" s="108">
        <v>516</v>
      </c>
      <c r="O70" t="s" s="108">
        <v>437</v>
      </c>
      <c r="P70" t="s" s="108">
        <v>257</v>
      </c>
      <c r="U70" t="b" s="108">
        <v>0</v>
      </c>
      <c r="V70" t="b" s="108">
        <v>0</v>
      </c>
      <c r="W70" t="b" s="108">
        <v>0</v>
      </c>
      <c r="X70" t="b" s="108">
        <v>0</v>
      </c>
      <c r="Y70" t="b" s="108">
        <v>0</v>
      </c>
    </row>
    <row r="71" spans="1:25" x14ac:dyDescent="0.3">
      <c r="A71" s="108">
        <v>78</v>
      </c>
      <c r="B71" s="110">
        <v>42412</v>
      </c>
      <c r="C71" s="110">
        <v>42417</v>
      </c>
      <c r="D71" s="110">
        <v>42417</v>
      </c>
      <c r="E71" s="108">
        <v>861</v>
      </c>
      <c r="G71" t="s" s="108">
        <v>517</v>
      </c>
      <c r="H71" t="s" s="108">
        <v>305</v>
      </c>
      <c r="I71" t="s" s="108">
        <v>251</v>
      </c>
      <c r="J71" t="s" s="108">
        <v>518</v>
      </c>
      <c r="K71" t="s" s="108">
        <v>519</v>
      </c>
      <c r="M71" t="s" s="108">
        <v>520</v>
      </c>
      <c r="N71" t="s" s="108">
        <v>521</v>
      </c>
      <c r="O71" t="s" s="108">
        <v>522</v>
      </c>
      <c r="P71" t="s" s="108">
        <v>257</v>
      </c>
      <c r="U71" t="b" s="108">
        <v>0</v>
      </c>
      <c r="V71" t="b" s="108">
        <v>0</v>
      </c>
      <c r="W71" t="b" s="108">
        <v>0</v>
      </c>
      <c r="X71" t="b" s="108">
        <v>0</v>
      </c>
      <c r="Y71" t="b" s="108">
        <v>0</v>
      </c>
    </row>
    <row r="72" spans="1:25" x14ac:dyDescent="0.3">
      <c r="A72" s="108">
        <v>79</v>
      </c>
      <c r="B72" s="110">
        <v>42411</v>
      </c>
      <c r="C72" s="110">
        <v>42417</v>
      </c>
      <c r="D72" s="110">
        <v>42417</v>
      </c>
      <c r="E72" s="108">
        <v>2763</v>
      </c>
      <c r="G72" t="s" s="108">
        <v>523</v>
      </c>
      <c r="H72" t="s" s="108">
        <v>524</v>
      </c>
      <c r="I72" t="s" s="108">
        <v>251</v>
      </c>
      <c r="J72" t="s" s="108">
        <v>525</v>
      </c>
      <c r="K72" t="s" s="108">
        <v>526</v>
      </c>
      <c r="M72" t="s" s="108">
        <v>527</v>
      </c>
      <c r="N72" t="s" s="108">
        <v>528</v>
      </c>
      <c r="P72" t="s" s="108">
        <v>257</v>
      </c>
      <c r="U72" t="b" s="108">
        <v>0</v>
      </c>
      <c r="V72" t="b" s="108">
        <v>0</v>
      </c>
      <c r="W72" t="b" s="108">
        <v>0</v>
      </c>
      <c r="X72" t="b" s="108">
        <v>0</v>
      </c>
      <c r="Y72" t="b" s="108">
        <v>0</v>
      </c>
    </row>
    <row r="73" spans="1:25" x14ac:dyDescent="0.3">
      <c r="A73" s="108">
        <v>80</v>
      </c>
      <c r="B73" s="110">
        <v>42412</v>
      </c>
      <c r="C73" s="110">
        <v>42417</v>
      </c>
      <c r="D73" s="110">
        <v>42417</v>
      </c>
      <c r="E73" s="108">
        <v>5155</v>
      </c>
      <c r="G73" t="s" s="108">
        <v>529</v>
      </c>
      <c r="H73" t="s" s="108">
        <v>359</v>
      </c>
      <c r="I73" t="s" s="108">
        <v>251</v>
      </c>
      <c r="J73" t="s" s="108">
        <v>530</v>
      </c>
      <c r="K73" t="s" s="108">
        <v>531</v>
      </c>
      <c r="M73" t="s" s="108">
        <v>532</v>
      </c>
      <c r="N73" t="s" s="108">
        <v>533</v>
      </c>
      <c r="P73" t="s" s="108">
        <v>257</v>
      </c>
      <c r="U73" t="b" s="108">
        <v>0</v>
      </c>
      <c r="V73" t="b" s="108">
        <v>0</v>
      </c>
      <c r="W73" t="b" s="108">
        <v>0</v>
      </c>
      <c r="X73" t="b" s="108">
        <v>0</v>
      </c>
      <c r="Y73" t="b" s="108">
        <v>0</v>
      </c>
    </row>
    <row r="74" spans="1:25" x14ac:dyDescent="0.3">
      <c r="A74" s="108">
        <v>81</v>
      </c>
      <c r="B74" s="110">
        <v>42402</v>
      </c>
      <c r="C74" s="110">
        <v>42417</v>
      </c>
      <c r="D74" s="110">
        <v>42417</v>
      </c>
      <c r="E74" s="108">
        <v>4237</v>
      </c>
      <c r="G74" t="s" s="108">
        <v>534</v>
      </c>
      <c r="H74" t="s" s="108">
        <v>262</v>
      </c>
      <c r="I74" t="s" s="108">
        <v>251</v>
      </c>
      <c r="J74" t="s" s="108">
        <v>535</v>
      </c>
      <c r="M74" t="s" s="108">
        <v>536</v>
      </c>
      <c r="P74" t="s" s="108">
        <v>257</v>
      </c>
      <c r="U74" t="b" s="108">
        <v>0</v>
      </c>
      <c r="V74" t="b" s="108">
        <v>0</v>
      </c>
      <c r="W74" t="b" s="108">
        <v>0</v>
      </c>
      <c r="X74" t="b" s="108">
        <v>0</v>
      </c>
      <c r="Y74" t="b" s="108">
        <v>0</v>
      </c>
    </row>
    <row r="75" spans="1:25" x14ac:dyDescent="0.3">
      <c r="A75" s="108">
        <v>82</v>
      </c>
      <c r="B75" s="110">
        <v>42411</v>
      </c>
      <c r="C75" s="110">
        <v>42417</v>
      </c>
      <c r="D75" s="110">
        <v>42417</v>
      </c>
      <c r="E75" s="108">
        <v>391</v>
      </c>
      <c r="G75" t="s" s="108">
        <v>537</v>
      </c>
      <c r="H75" t="s" s="108">
        <v>359</v>
      </c>
      <c r="I75" t="s" s="108">
        <v>251</v>
      </c>
      <c r="J75" t="s" s="108">
        <v>538</v>
      </c>
      <c r="K75" t="s" s="108">
        <v>539</v>
      </c>
      <c r="M75" t="s" s="108">
        <v>540</v>
      </c>
      <c r="N75" t="s" s="108">
        <v>541</v>
      </c>
      <c r="P75" t="s" s="108">
        <v>257</v>
      </c>
      <c r="U75" t="b" s="108">
        <v>0</v>
      </c>
      <c r="V75" t="b" s="108">
        <v>0</v>
      </c>
      <c r="W75" t="b" s="108">
        <v>0</v>
      </c>
      <c r="X75" t="b" s="108">
        <v>0</v>
      </c>
      <c r="Y75" t="b" s="108">
        <v>0</v>
      </c>
    </row>
    <row r="76" spans="1:25" x14ac:dyDescent="0.3">
      <c r="A76" s="108">
        <v>83</v>
      </c>
      <c r="B76" s="110">
        <v>42408</v>
      </c>
      <c r="C76" s="110">
        <v>42417</v>
      </c>
      <c r="D76" s="110">
        <v>42417</v>
      </c>
      <c r="E76" s="108">
        <v>5009</v>
      </c>
      <c r="H76" t="s" s="108">
        <v>262</v>
      </c>
      <c r="I76" t="s" s="108">
        <v>251</v>
      </c>
      <c r="J76" t="s" s="108">
        <v>542</v>
      </c>
      <c r="M76" t="s" s="108">
        <v>543</v>
      </c>
      <c r="N76" t="s" s="108">
        <v>267</v>
      </c>
      <c r="O76" t="s" s="108">
        <v>437</v>
      </c>
      <c r="P76" t="s" s="108">
        <v>257</v>
      </c>
      <c r="U76" t="b" s="108">
        <v>0</v>
      </c>
      <c r="V76" t="b" s="108">
        <v>0</v>
      </c>
      <c r="W76" t="b" s="108">
        <v>0</v>
      </c>
      <c r="X76" t="b" s="108">
        <v>0</v>
      </c>
      <c r="Y76" t="b" s="108">
        <v>0</v>
      </c>
    </row>
    <row r="77" spans="1:25" x14ac:dyDescent="0.3">
      <c r="A77" s="108">
        <v>84</v>
      </c>
      <c r="C77" s="110">
        <v>42419</v>
      </c>
      <c r="D77" s="110">
        <v>42418</v>
      </c>
      <c r="E77" s="108">
        <v>215</v>
      </c>
      <c r="H77" t="s" s="108">
        <v>544</v>
      </c>
      <c r="I77" t="s" s="108">
        <v>251</v>
      </c>
      <c r="J77" t="s" s="108">
        <v>545</v>
      </c>
      <c r="K77" t="s" s="108">
        <v>546</v>
      </c>
      <c r="M77" t="s" s="108">
        <v>547</v>
      </c>
      <c r="N77" t="s" s="108">
        <v>548</v>
      </c>
      <c r="O77" t="s" s="108">
        <v>549</v>
      </c>
      <c r="P77" t="s" s="108">
        <v>257</v>
      </c>
      <c r="Q77" t="s" s="108">
        <v>550</v>
      </c>
      <c r="R77" t="s" s="108">
        <v>551</v>
      </c>
      <c r="U77" t="b" s="108">
        <v>0</v>
      </c>
      <c r="V77" t="b" s="108">
        <v>0</v>
      </c>
      <c r="W77" t="b" s="108">
        <v>0</v>
      </c>
      <c r="X77" t="b" s="108">
        <v>0</v>
      </c>
      <c r="Y77" t="b" s="108">
        <v>0</v>
      </c>
    </row>
    <row r="78" spans="1:25" x14ac:dyDescent="0.3">
      <c r="A78" s="108">
        <v>85</v>
      </c>
      <c r="B78" s="110">
        <v>42410</v>
      </c>
      <c r="C78" s="110">
        <v>42419</v>
      </c>
      <c r="D78" s="110">
        <v>42419</v>
      </c>
      <c r="E78" s="108">
        <v>837</v>
      </c>
      <c r="G78" s="108">
        <v>201305451</v>
      </c>
      <c r="H78" t="s" s="108">
        <v>544</v>
      </c>
      <c r="I78" t="s" s="108">
        <v>251</v>
      </c>
      <c r="J78" t="s" s="108">
        <v>552</v>
      </c>
      <c r="K78" t="s" s="108">
        <v>553</v>
      </c>
      <c r="M78" t="s" s="108">
        <v>554</v>
      </c>
      <c r="O78" t="s" s="108">
        <v>555</v>
      </c>
      <c r="P78" t="s" s="108">
        <v>257</v>
      </c>
      <c r="Q78" t="s" s="108">
        <v>556</v>
      </c>
      <c r="R78" t="s" s="108">
        <v>557</v>
      </c>
      <c r="U78" t="b" s="108">
        <v>0</v>
      </c>
      <c r="V78" t="b" s="108">
        <v>0</v>
      </c>
      <c r="W78" t="b" s="108">
        <v>0</v>
      </c>
      <c r="X78" t="b" s="108">
        <v>0</v>
      </c>
      <c r="Y78" t="b" s="108">
        <v>0</v>
      </c>
    </row>
    <row r="79" spans="1:25" x14ac:dyDescent="0.3">
      <c r="A79" s="108">
        <v>86</v>
      </c>
      <c r="B79" s="110">
        <v>42418</v>
      </c>
      <c r="C79" s="110">
        <v>42424</v>
      </c>
      <c r="D79" s="110">
        <v>42425</v>
      </c>
      <c r="E79" s="108">
        <v>4099</v>
      </c>
      <c r="G79" s="108">
        <v>201505052121</v>
      </c>
      <c r="H79" t="s" s="108">
        <v>558</v>
      </c>
      <c r="I79" t="s" s="108">
        <v>251</v>
      </c>
      <c r="J79" t="s" s="108">
        <v>559</v>
      </c>
      <c r="K79" t="s" s="108">
        <v>560</v>
      </c>
      <c r="M79" t="s" s="108">
        <v>561</v>
      </c>
      <c r="N79" t="s" s="108">
        <v>562</v>
      </c>
      <c r="P79" t="s" s="108">
        <v>257</v>
      </c>
      <c r="U79" t="b" s="108">
        <v>0</v>
      </c>
      <c r="V79" t="b" s="108">
        <v>0</v>
      </c>
      <c r="W79" t="b" s="108">
        <v>0</v>
      </c>
      <c r="X79" t="b" s="108">
        <v>0</v>
      </c>
      <c r="Y79" t="b" s="108">
        <v>0</v>
      </c>
    </row>
    <row r="80" spans="1:25" x14ac:dyDescent="0.3">
      <c r="A80" s="108">
        <v>87</v>
      </c>
      <c r="B80" s="110">
        <v>42417</v>
      </c>
      <c r="C80" s="110">
        <v>42425</v>
      </c>
      <c r="D80" s="110">
        <v>42425</v>
      </c>
      <c r="E80" s="108">
        <v>2060</v>
      </c>
      <c r="H80" t="s" s="108">
        <v>524</v>
      </c>
      <c r="I80" t="s" s="108">
        <v>251</v>
      </c>
      <c r="J80" t="s" s="108">
        <v>563</v>
      </c>
      <c r="K80" t="s" s="108">
        <v>564</v>
      </c>
      <c r="M80" t="s" s="108">
        <v>565</v>
      </c>
      <c r="N80" t="s" s="108">
        <v>566</v>
      </c>
      <c r="P80" t="s" s="108">
        <v>257</v>
      </c>
      <c r="U80" t="b" s="108">
        <v>0</v>
      </c>
      <c r="V80" t="b" s="108">
        <v>0</v>
      </c>
      <c r="W80" t="b" s="108">
        <v>0</v>
      </c>
      <c r="X80" t="b" s="108">
        <v>0</v>
      </c>
      <c r="Y80" t="b" s="108">
        <v>0</v>
      </c>
    </row>
    <row r="81" spans="1:25" x14ac:dyDescent="0.3">
      <c r="A81" s="108">
        <v>88</v>
      </c>
      <c r="B81" s="110">
        <v>42417</v>
      </c>
      <c r="C81" s="110">
        <v>42425</v>
      </c>
      <c r="D81" s="110">
        <v>42425</v>
      </c>
      <c r="E81" s="108">
        <v>4314</v>
      </c>
      <c r="H81" t="s" s="108">
        <v>262</v>
      </c>
      <c r="I81" t="s" s="108">
        <v>251</v>
      </c>
      <c r="J81" t="s" s="108">
        <v>567</v>
      </c>
      <c r="K81" t="s" s="108">
        <v>568</v>
      </c>
      <c r="M81" t="s" s="108">
        <v>569</v>
      </c>
      <c r="N81" t="s" s="108">
        <v>570</v>
      </c>
      <c r="O81" t="s" s="108">
        <v>437</v>
      </c>
      <c r="P81" t="s" s="108">
        <v>494</v>
      </c>
      <c r="U81" t="b" s="108">
        <v>0</v>
      </c>
      <c r="V81" t="b" s="108">
        <v>0</v>
      </c>
      <c r="W81" t="b" s="108">
        <v>0</v>
      </c>
      <c r="X81" t="b" s="108">
        <v>0</v>
      </c>
      <c r="Y81" t="b" s="108">
        <v>0</v>
      </c>
    </row>
    <row r="82" spans="1:25" x14ac:dyDescent="0.3">
      <c r="A82" s="108">
        <v>89</v>
      </c>
      <c r="B82" s="110">
        <v>42418</v>
      </c>
      <c r="C82" s="110">
        <v>42425</v>
      </c>
      <c r="D82" s="110">
        <v>42425</v>
      </c>
      <c r="E82" s="108">
        <v>3912</v>
      </c>
      <c r="H82" t="s" s="108">
        <v>262</v>
      </c>
      <c r="I82" t="s" s="108">
        <v>251</v>
      </c>
      <c r="J82" t="s" s="108">
        <v>571</v>
      </c>
      <c r="K82" t="s" s="108">
        <v>572</v>
      </c>
      <c r="M82" t="s" s="108">
        <v>573</v>
      </c>
      <c r="N82" t="s" s="108">
        <v>574</v>
      </c>
      <c r="O82" t="s" s="108">
        <v>437</v>
      </c>
      <c r="P82" t="s" s="108">
        <v>494</v>
      </c>
      <c r="U82" t="b" s="108">
        <v>0</v>
      </c>
      <c r="V82" t="b" s="108">
        <v>0</v>
      </c>
      <c r="W82" t="b" s="108">
        <v>0</v>
      </c>
      <c r="X82" t="b" s="108">
        <v>0</v>
      </c>
      <c r="Y82" t="b" s="108">
        <v>0</v>
      </c>
    </row>
    <row r="83" spans="1:25" x14ac:dyDescent="0.3">
      <c r="A83" s="108">
        <v>90</v>
      </c>
      <c r="B83" s="110">
        <v>42420</v>
      </c>
      <c r="C83" s="110">
        <v>42425</v>
      </c>
      <c r="D83" s="110">
        <v>42425</v>
      </c>
      <c r="E83" s="108">
        <v>4216</v>
      </c>
      <c r="G83" t="s" s="108">
        <v>575</v>
      </c>
      <c r="H83" t="s" s="108">
        <v>269</v>
      </c>
      <c r="I83" t="s" s="108">
        <v>291</v>
      </c>
      <c r="J83" t="s" s="108">
        <v>576</v>
      </c>
      <c r="K83" t="s" s="108">
        <v>577</v>
      </c>
      <c r="M83" t="s" s="108">
        <v>578</v>
      </c>
      <c r="N83" t="s" s="108">
        <v>579</v>
      </c>
      <c r="O83" t="s" s="108">
        <v>580</v>
      </c>
      <c r="P83" t="s" s="108">
        <v>494</v>
      </c>
      <c r="U83" t="b" s="108">
        <v>0</v>
      </c>
      <c r="V83" t="b" s="108">
        <v>0</v>
      </c>
      <c r="W83" t="b" s="108">
        <v>0</v>
      </c>
      <c r="X83" t="b" s="108">
        <v>0</v>
      </c>
      <c r="Y83" t="b" s="108">
        <v>0</v>
      </c>
    </row>
    <row r="84" spans="1:25" x14ac:dyDescent="0.3">
      <c r="A84" s="108">
        <v>91</v>
      </c>
      <c r="B84" s="110">
        <v>42419</v>
      </c>
      <c r="C84" s="110">
        <v>42425</v>
      </c>
      <c r="D84" s="110">
        <v>42425</v>
      </c>
      <c r="E84" s="108">
        <v>1059</v>
      </c>
      <c r="G84" t="s" s="108">
        <v>581</v>
      </c>
      <c r="H84" t="s" s="108">
        <v>496</v>
      </c>
      <c r="I84" t="s" s="108">
        <v>251</v>
      </c>
      <c r="J84" t="s" s="108">
        <v>582</v>
      </c>
      <c r="K84" t="s" s="108">
        <v>583</v>
      </c>
      <c r="M84" t="s" s="108">
        <v>530</v>
      </c>
      <c r="N84" t="s" s="108">
        <v>584</v>
      </c>
      <c r="P84" t="s" s="108">
        <v>494</v>
      </c>
      <c r="U84" t="b" s="108">
        <v>0</v>
      </c>
      <c r="V84" t="b" s="108">
        <v>0</v>
      </c>
      <c r="W84" t="b" s="108">
        <v>0</v>
      </c>
      <c r="X84" t="b" s="108">
        <v>0</v>
      </c>
      <c r="Y84" t="b" s="108">
        <v>0</v>
      </c>
    </row>
    <row r="85" spans="1:25" x14ac:dyDescent="0.3">
      <c r="A85" s="108">
        <v>92</v>
      </c>
      <c r="B85" s="110">
        <v>42418</v>
      </c>
      <c r="C85" s="110">
        <v>42425</v>
      </c>
      <c r="D85" s="110">
        <v>42425</v>
      </c>
      <c r="E85" s="108">
        <v>5218</v>
      </c>
      <c r="G85" t="s" s="108">
        <v>585</v>
      </c>
      <c r="H85" t="s" s="108">
        <v>269</v>
      </c>
      <c r="I85" t="s" s="108">
        <v>291</v>
      </c>
      <c r="J85" t="s" s="108">
        <v>586</v>
      </c>
      <c r="K85" t="s" s="108">
        <v>587</v>
      </c>
      <c r="M85" t="s" s="108">
        <v>588</v>
      </c>
      <c r="N85" t="s" s="108">
        <v>589</v>
      </c>
      <c r="O85" t="s" s="108">
        <v>437</v>
      </c>
      <c r="P85" t="s" s="108">
        <v>494</v>
      </c>
      <c r="Q85" t="s" s="108">
        <v>590</v>
      </c>
      <c r="U85" t="b" s="108">
        <v>0</v>
      </c>
      <c r="V85" t="b" s="108">
        <v>0</v>
      </c>
      <c r="W85" t="b" s="108">
        <v>0</v>
      </c>
      <c r="X85" t="b" s="108">
        <v>0</v>
      </c>
      <c r="Y85" t="b" s="108">
        <v>0</v>
      </c>
    </row>
    <row r="86" spans="1:25" x14ac:dyDescent="0.3">
      <c r="A86" s="108">
        <v>93</v>
      </c>
      <c r="B86" s="110">
        <v>42418</v>
      </c>
      <c r="C86" s="110">
        <v>42425</v>
      </c>
      <c r="D86" s="110">
        <v>42425</v>
      </c>
      <c r="P86" t="s" s="108">
        <v>494</v>
      </c>
      <c r="U86" t="b" s="108">
        <v>0</v>
      </c>
      <c r="V86" t="b" s="108">
        <v>0</v>
      </c>
      <c r="W86" t="b" s="108">
        <v>0</v>
      </c>
      <c r="X86" t="b" s="108">
        <v>0</v>
      </c>
      <c r="Y86" t="b" s="108">
        <v>0</v>
      </c>
    </row>
    <row r="87" spans="1:25" x14ac:dyDescent="0.3">
      <c r="A87" s="108">
        <v>94</v>
      </c>
      <c r="B87" s="110">
        <v>42418</v>
      </c>
      <c r="C87" s="110">
        <v>42425</v>
      </c>
      <c r="D87" s="110">
        <v>42425</v>
      </c>
      <c r="E87" s="108">
        <v>4586</v>
      </c>
      <c r="G87" t="s" s="108">
        <v>591</v>
      </c>
      <c r="H87" t="s" s="108">
        <v>592</v>
      </c>
      <c r="I87" t="s" s="108">
        <v>251</v>
      </c>
      <c r="J87" t="s" s="108">
        <v>593</v>
      </c>
      <c r="K87" t="s" s="108">
        <v>594</v>
      </c>
      <c r="M87" t="s" s="108">
        <v>595</v>
      </c>
      <c r="N87" t="s" s="108">
        <v>596</v>
      </c>
      <c r="P87" t="s" s="108">
        <v>494</v>
      </c>
      <c r="U87" t="b" s="108">
        <v>0</v>
      </c>
      <c r="V87" t="b" s="108">
        <v>0</v>
      </c>
      <c r="W87" t="b" s="108">
        <v>0</v>
      </c>
      <c r="X87" t="b" s="108">
        <v>0</v>
      </c>
      <c r="Y87" t="b" s="108">
        <v>0</v>
      </c>
    </row>
    <row r="88" spans="1:25" x14ac:dyDescent="0.3">
      <c r="A88" s="108">
        <v>95</v>
      </c>
      <c r="B88" s="110">
        <v>42425</v>
      </c>
      <c r="C88" s="110">
        <v>42425</v>
      </c>
      <c r="D88" s="110">
        <v>42425</v>
      </c>
      <c r="E88" s="108">
        <v>5802</v>
      </c>
      <c r="G88" t="s" s="108">
        <v>369</v>
      </c>
      <c r="H88" t="s" s="108">
        <v>370</v>
      </c>
      <c r="I88" t="s" s="108">
        <v>251</v>
      </c>
      <c r="J88" t="s" s="108">
        <v>597</v>
      </c>
      <c r="K88" t="s" s="108">
        <v>598</v>
      </c>
      <c r="M88" t="s" s="108">
        <v>599</v>
      </c>
      <c r="N88" t="s" s="108">
        <v>600</v>
      </c>
      <c r="P88" t="s" s="108">
        <v>257</v>
      </c>
      <c r="U88" t="b" s="108">
        <v>0</v>
      </c>
      <c r="V88" t="b" s="108">
        <v>0</v>
      </c>
      <c r="W88" t="b" s="108">
        <v>0</v>
      </c>
      <c r="X88" t="b" s="108">
        <v>0</v>
      </c>
      <c r="Y88" t="b" s="108">
        <v>0</v>
      </c>
    </row>
    <row r="89" spans="1:25" x14ac:dyDescent="0.3">
      <c r="A89" s="108">
        <v>96</v>
      </c>
      <c r="B89" s="110">
        <v>42425</v>
      </c>
      <c r="C89" s="110">
        <v>42425</v>
      </c>
      <c r="D89" s="110">
        <v>42425</v>
      </c>
      <c r="E89" s="108">
        <v>4487</v>
      </c>
      <c r="G89" t="s" s="108">
        <v>601</v>
      </c>
      <c r="H89" t="s" s="108">
        <v>602</v>
      </c>
      <c r="I89" t="s" s="108">
        <v>251</v>
      </c>
      <c r="J89" t="s" s="108">
        <v>603</v>
      </c>
      <c r="K89" t="s" s="108">
        <v>604</v>
      </c>
      <c r="M89" t="s" s="108">
        <v>605</v>
      </c>
      <c r="N89" t="s" s="108">
        <v>606</v>
      </c>
      <c r="O89" t="s" s="108">
        <v>607</v>
      </c>
      <c r="P89" t="s" s="108">
        <v>257</v>
      </c>
      <c r="U89" t="b" s="108">
        <v>0</v>
      </c>
      <c r="V89" t="b" s="108">
        <v>0</v>
      </c>
      <c r="W89" t="b" s="108">
        <v>0</v>
      </c>
      <c r="X89" t="b" s="108">
        <v>0</v>
      </c>
      <c r="Y89" t="b" s="108">
        <v>0</v>
      </c>
    </row>
    <row r="90" spans="1:25" x14ac:dyDescent="0.3">
      <c r="A90" s="108">
        <v>97</v>
      </c>
      <c r="B90" s="110">
        <v>42426</v>
      </c>
      <c r="C90" s="110">
        <v>42426</v>
      </c>
      <c r="D90" s="110">
        <v>42426</v>
      </c>
      <c r="E90" s="108">
        <v>5167</v>
      </c>
      <c r="H90" t="s" s="108">
        <v>602</v>
      </c>
      <c r="I90" t="s" s="108">
        <v>251</v>
      </c>
      <c r="J90" t="s" s="108">
        <v>608</v>
      </c>
      <c r="K90" t="s" s="108">
        <v>609</v>
      </c>
      <c r="M90" t="s" s="108">
        <v>610</v>
      </c>
      <c r="P90" t="s" s="108">
        <v>257</v>
      </c>
      <c r="U90" t="b" s="108">
        <v>0</v>
      </c>
      <c r="V90" t="b" s="108">
        <v>0</v>
      </c>
      <c r="W90" t="b" s="108">
        <v>0</v>
      </c>
      <c r="X90" t="b" s="108">
        <v>0</v>
      </c>
      <c r="Y90" t="b" s="108">
        <v>0</v>
      </c>
    </row>
    <row r="91" spans="1:25" x14ac:dyDescent="0.3">
      <c r="A91" s="108">
        <v>98</v>
      </c>
      <c r="B91" s="110">
        <v>42426</v>
      </c>
      <c r="C91" s="110">
        <v>42426</v>
      </c>
      <c r="D91" s="110">
        <v>42426</v>
      </c>
      <c r="E91" s="108">
        <v>960</v>
      </c>
      <c r="G91" t="s" s="108">
        <v>611</v>
      </c>
      <c r="H91" t="s" s="108">
        <v>262</v>
      </c>
      <c r="I91" t="s" s="108">
        <v>251</v>
      </c>
      <c r="J91" t="s" s="108">
        <v>337</v>
      </c>
      <c r="K91" t="s" s="108">
        <v>355</v>
      </c>
      <c r="M91" t="s" s="108">
        <v>612</v>
      </c>
      <c r="N91" t="s" s="108">
        <v>613</v>
      </c>
      <c r="O91" t="s" s="108">
        <v>437</v>
      </c>
      <c r="P91" t="s" s="108">
        <v>494</v>
      </c>
      <c r="Q91" t="s" s="108">
        <v>614</v>
      </c>
      <c r="U91" t="b" s="108">
        <v>0</v>
      </c>
      <c r="V91" t="b" s="108">
        <v>0</v>
      </c>
      <c r="W91" t="b" s="108">
        <v>0</v>
      </c>
      <c r="X91" t="b" s="108">
        <v>0</v>
      </c>
      <c r="Y91" t="b" s="108">
        <v>0</v>
      </c>
    </row>
    <row r="92" spans="1:25" x14ac:dyDescent="0.3">
      <c r="A92" s="108">
        <v>99</v>
      </c>
      <c r="B92" s="110">
        <v>42426</v>
      </c>
      <c r="C92" s="110">
        <v>42426</v>
      </c>
      <c r="D92" s="110">
        <v>42426</v>
      </c>
      <c r="E92" s="108">
        <v>2342</v>
      </c>
      <c r="H92" t="s" s="108">
        <v>305</v>
      </c>
      <c r="I92" t="s" s="108">
        <v>251</v>
      </c>
      <c r="J92" t="s" s="108">
        <v>615</v>
      </c>
      <c r="K92" t="s" s="108">
        <v>616</v>
      </c>
      <c r="M92" t="s" s="108">
        <v>617</v>
      </c>
      <c r="N92" t="s" s="108">
        <v>618</v>
      </c>
      <c r="P92" t="s" s="108">
        <v>494</v>
      </c>
      <c r="U92" t="b" s="108">
        <v>0</v>
      </c>
      <c r="V92" t="b" s="108">
        <v>0</v>
      </c>
      <c r="W92" t="b" s="108">
        <v>0</v>
      </c>
      <c r="X92" t="b" s="108">
        <v>0</v>
      </c>
      <c r="Y92" t="b" s="108">
        <v>0</v>
      </c>
    </row>
    <row r="93" spans="1:25" x14ac:dyDescent="0.3">
      <c r="A93" s="108">
        <v>100</v>
      </c>
      <c r="B93" s="110">
        <v>42424</v>
      </c>
      <c r="C93" s="110">
        <v>42426</v>
      </c>
      <c r="D93" s="110">
        <v>42426</v>
      </c>
      <c r="E93" s="108">
        <v>3856</v>
      </c>
      <c r="I93" t="s" s="108">
        <v>251</v>
      </c>
      <c r="J93" t="s" s="108">
        <v>619</v>
      </c>
      <c r="K93" t="s" s="108">
        <v>620</v>
      </c>
      <c r="M93" t="s" s="108">
        <v>621</v>
      </c>
      <c r="N93" t="s" s="108">
        <v>622</v>
      </c>
      <c r="O93" t="s" s="108">
        <v>623</v>
      </c>
      <c r="P93" t="s" s="108">
        <v>494</v>
      </c>
      <c r="Q93" t="s" s="108">
        <v>624</v>
      </c>
      <c r="R93" t="s" s="108">
        <v>625</v>
      </c>
      <c r="S93" t="s" s="108">
        <v>626</v>
      </c>
      <c r="U93" t="b" s="108">
        <v>0</v>
      </c>
      <c r="V93" t="b" s="108">
        <v>0</v>
      </c>
      <c r="W93" t="b" s="108">
        <v>0</v>
      </c>
      <c r="X93" t="b" s="108">
        <v>0</v>
      </c>
      <c r="Y93" t="b" s="108">
        <v>0</v>
      </c>
    </row>
    <row r="94" spans="1:25" x14ac:dyDescent="0.3">
      <c r="A94" s="108">
        <v>101</v>
      </c>
      <c r="B94" s="110">
        <v>42429</v>
      </c>
      <c r="C94" s="110">
        <v>42436</v>
      </c>
      <c r="D94" s="110">
        <v>42435</v>
      </c>
      <c r="P94" t="s" s="108">
        <v>257</v>
      </c>
      <c r="U94" t="b" s="108">
        <v>0</v>
      </c>
      <c r="V94" t="b" s="108">
        <v>0</v>
      </c>
      <c r="W94" t="b" s="108">
        <v>0</v>
      </c>
      <c r="X94" t="b" s="108">
        <v>0</v>
      </c>
      <c r="Y94" t="b" s="108">
        <v>0</v>
      </c>
    </row>
    <row r="95" spans="1:25" x14ac:dyDescent="0.3">
      <c r="A95" s="108">
        <v>102</v>
      </c>
      <c r="B95" s="110">
        <v>42429</v>
      </c>
      <c r="C95" s="110">
        <v>42436</v>
      </c>
      <c r="D95" s="110">
        <v>42435</v>
      </c>
      <c r="E95" s="108">
        <v>5809</v>
      </c>
      <c r="H95" t="s" s="108">
        <v>627</v>
      </c>
      <c r="I95" t="s" s="108">
        <v>251</v>
      </c>
      <c r="J95" t="s" s="108">
        <v>628</v>
      </c>
      <c r="K95" t="s" s="108">
        <v>629</v>
      </c>
      <c r="M95" t="s" s="108">
        <v>630</v>
      </c>
      <c r="P95" t="s" s="108">
        <v>257</v>
      </c>
      <c r="Q95" t="s" s="108">
        <v>631</v>
      </c>
      <c r="R95" t="s" s="108">
        <v>632</v>
      </c>
      <c r="U95" t="b" s="108">
        <v>0</v>
      </c>
      <c r="V95" t="b" s="108">
        <v>0</v>
      </c>
      <c r="W95" t="b" s="108">
        <v>0</v>
      </c>
      <c r="X95" t="b" s="108">
        <v>0</v>
      </c>
      <c r="Y95" t="b" s="108">
        <v>0</v>
      </c>
    </row>
    <row r="96" spans="1:25" x14ac:dyDescent="0.3">
      <c r="A96" s="108">
        <v>103</v>
      </c>
      <c r="B96" s="110">
        <v>42432</v>
      </c>
      <c r="C96" s="110">
        <v>42433</v>
      </c>
      <c r="D96" s="110">
        <v>42435</v>
      </c>
      <c r="E96" s="108">
        <v>960</v>
      </c>
      <c r="H96" t="s" s="108">
        <v>262</v>
      </c>
      <c r="I96" t="s" s="108">
        <v>251</v>
      </c>
      <c r="J96" t="s" s="108">
        <v>337</v>
      </c>
      <c r="K96" t="s" s="108">
        <v>633</v>
      </c>
      <c r="M96" t="s" s="108">
        <v>634</v>
      </c>
      <c r="N96" t="s" s="108">
        <v>635</v>
      </c>
      <c r="O96" t="s" s="108">
        <v>636</v>
      </c>
      <c r="P96" t="s" s="108">
        <v>257</v>
      </c>
      <c r="U96" t="b" s="108">
        <v>0</v>
      </c>
      <c r="V96" t="b" s="108">
        <v>0</v>
      </c>
      <c r="W96" t="b" s="108">
        <v>0</v>
      </c>
      <c r="X96" t="b" s="108">
        <v>0</v>
      </c>
      <c r="Y96" t="b" s="108">
        <v>0</v>
      </c>
    </row>
    <row r="97" spans="1:25" x14ac:dyDescent="0.3">
      <c r="A97" s="108">
        <v>104</v>
      </c>
      <c r="B97" s="110">
        <v>42431</v>
      </c>
      <c r="C97" s="110">
        <v>42433</v>
      </c>
      <c r="D97" s="110">
        <v>42435</v>
      </c>
      <c r="E97" s="108">
        <v>3346</v>
      </c>
      <c r="G97" t="s" s="108">
        <v>637</v>
      </c>
      <c r="H97" t="s" s="108">
        <v>262</v>
      </c>
      <c r="I97" t="s" s="108">
        <v>251</v>
      </c>
      <c r="J97" t="s" s="108">
        <v>638</v>
      </c>
      <c r="K97" t="s" s="108">
        <v>639</v>
      </c>
      <c r="M97" t="s" s="108">
        <v>640</v>
      </c>
      <c r="P97" t="s" s="108">
        <v>257</v>
      </c>
      <c r="U97" t="b" s="108">
        <v>0</v>
      </c>
      <c r="V97" t="b" s="108">
        <v>0</v>
      </c>
      <c r="W97" t="b" s="108">
        <v>0</v>
      </c>
      <c r="X97" t="b" s="108">
        <v>0</v>
      </c>
      <c r="Y97" t="b" s="108">
        <v>0</v>
      </c>
    </row>
    <row r="98" spans="1:25" x14ac:dyDescent="0.3">
      <c r="A98" s="108">
        <v>105</v>
      </c>
      <c r="B98" s="110">
        <v>42432</v>
      </c>
      <c r="C98" s="110">
        <v>42436</v>
      </c>
      <c r="D98" s="110">
        <v>42435</v>
      </c>
      <c r="E98" s="108">
        <v>1738</v>
      </c>
      <c r="G98" t="s" s="108">
        <v>641</v>
      </c>
      <c r="H98" t="s" s="108">
        <v>262</v>
      </c>
      <c r="I98" t="s" s="108">
        <v>251</v>
      </c>
      <c r="J98" t="s" s="108">
        <v>337</v>
      </c>
      <c r="K98" t="s" s="108">
        <v>355</v>
      </c>
      <c r="M98" t="s" s="108">
        <v>642</v>
      </c>
      <c r="N98" t="s" s="108">
        <v>267</v>
      </c>
      <c r="O98" t="s" s="108">
        <v>437</v>
      </c>
      <c r="P98" t="s" s="108">
        <v>257</v>
      </c>
      <c r="U98" t="b" s="108">
        <v>0</v>
      </c>
      <c r="V98" t="b" s="108">
        <v>0</v>
      </c>
      <c r="W98" t="b" s="108">
        <v>0</v>
      </c>
      <c r="X98" t="b" s="108">
        <v>0</v>
      </c>
      <c r="Y98" t="b" s="108">
        <v>0</v>
      </c>
    </row>
    <row r="99" spans="1:25" x14ac:dyDescent="0.3">
      <c r="A99" s="108">
        <v>106</v>
      </c>
      <c r="B99" s="110">
        <v>42432</v>
      </c>
      <c r="C99" s="110">
        <v>42433</v>
      </c>
      <c r="D99" s="110">
        <v>42435</v>
      </c>
      <c r="E99" s="108">
        <v>5167</v>
      </c>
      <c r="G99" t="s" s="108">
        <v>643</v>
      </c>
      <c r="H99" t="s" s="108">
        <v>262</v>
      </c>
      <c r="I99" t="s" s="108">
        <v>251</v>
      </c>
      <c r="J99" t="s" s="108">
        <v>518</v>
      </c>
      <c r="M99" t="s" s="108">
        <v>298</v>
      </c>
      <c r="N99" t="s" s="108">
        <v>644</v>
      </c>
      <c r="P99" t="s" s="108">
        <v>257</v>
      </c>
      <c r="U99" t="b" s="108">
        <v>0</v>
      </c>
      <c r="V99" t="b" s="108">
        <v>0</v>
      </c>
      <c r="W99" t="b" s="108">
        <v>0</v>
      </c>
      <c r="X99" t="b" s="108">
        <v>0</v>
      </c>
      <c r="Y99" t="b" s="108">
        <v>0</v>
      </c>
    </row>
    <row r="100" spans="1:25" x14ac:dyDescent="0.3">
      <c r="A100" s="108">
        <v>107</v>
      </c>
      <c r="B100" s="110">
        <v>42430</v>
      </c>
      <c r="C100" s="110">
        <v>42437</v>
      </c>
      <c r="D100" s="110">
        <v>42437</v>
      </c>
      <c r="E100" s="108">
        <v>2474</v>
      </c>
      <c r="H100" t="s" s="108">
        <v>370</v>
      </c>
      <c r="I100" t="s" s="108">
        <v>251</v>
      </c>
      <c r="J100" t="s" s="108">
        <v>645</v>
      </c>
      <c r="K100" t="s" s="108">
        <v>646</v>
      </c>
      <c r="M100" t="s" s="108">
        <v>647</v>
      </c>
      <c r="N100" t="s" s="108">
        <v>648</v>
      </c>
      <c r="O100" t="s" s="108">
        <v>437</v>
      </c>
      <c r="P100" t="s" s="108">
        <v>257</v>
      </c>
      <c r="U100" t="b" s="108">
        <v>0</v>
      </c>
      <c r="V100" t="b" s="108">
        <v>0</v>
      </c>
      <c r="W100" t="b" s="108">
        <v>0</v>
      </c>
      <c r="X100" t="b" s="108">
        <v>0</v>
      </c>
      <c r="Y100" t="b" s="108">
        <v>0</v>
      </c>
    </row>
    <row r="101" spans="1:25" x14ac:dyDescent="0.3">
      <c r="A101" s="108">
        <v>108</v>
      </c>
      <c r="B101" s="110">
        <v>42440</v>
      </c>
      <c r="C101" s="110">
        <v>42443</v>
      </c>
      <c r="D101" s="110">
        <v>42443</v>
      </c>
      <c r="E101" s="108">
        <v>3849</v>
      </c>
      <c r="I101" t="s" s="108">
        <v>291</v>
      </c>
      <c r="J101" t="s" s="108">
        <v>649</v>
      </c>
      <c r="K101" t="s" s="108">
        <v>650</v>
      </c>
      <c r="M101" t="s" s="108">
        <v>651</v>
      </c>
      <c r="N101" t="s" s="108">
        <v>652</v>
      </c>
      <c r="O101" t="s" s="108">
        <v>653</v>
      </c>
      <c r="P101" t="s" s="108">
        <v>257</v>
      </c>
      <c r="Q101" t="s" s="108">
        <v>654</v>
      </c>
      <c r="U101" t="b" s="108">
        <v>0</v>
      </c>
      <c r="V101" t="b" s="108">
        <v>0</v>
      </c>
      <c r="W101" t="b" s="108">
        <v>0</v>
      </c>
      <c r="X101" t="b" s="108">
        <v>0</v>
      </c>
      <c r="Y101" t="b" s="108">
        <v>0</v>
      </c>
    </row>
    <row r="102" spans="1:25" x14ac:dyDescent="0.3">
      <c r="A102" s="108">
        <v>109</v>
      </c>
      <c r="B102" s="110">
        <v>42440</v>
      </c>
      <c r="C102" s="110">
        <v>42444</v>
      </c>
      <c r="D102" s="110">
        <v>42444</v>
      </c>
      <c r="E102" s="108">
        <v>5810</v>
      </c>
      <c r="G102" t="s" s="108">
        <v>655</v>
      </c>
      <c r="H102" t="s" s="108">
        <v>388</v>
      </c>
      <c r="I102" t="s" s="108">
        <v>251</v>
      </c>
      <c r="J102" t="s" s="108">
        <v>656</v>
      </c>
      <c r="K102" t="s" s="108">
        <v>657</v>
      </c>
      <c r="M102" t="s" s="108">
        <v>658</v>
      </c>
      <c r="N102" t="s" s="108">
        <v>659</v>
      </c>
      <c r="P102" t="s" s="108">
        <v>257</v>
      </c>
      <c r="U102" t="b" s="108">
        <v>0</v>
      </c>
      <c r="V102" t="b" s="108">
        <v>0</v>
      </c>
      <c r="W102" t="b" s="108">
        <v>0</v>
      </c>
      <c r="X102" t="b" s="108">
        <v>0</v>
      </c>
      <c r="Y102" t="b" s="108">
        <v>0</v>
      </c>
    </row>
    <row r="103" spans="1:25" x14ac:dyDescent="0.3">
      <c r="A103" s="108">
        <v>110</v>
      </c>
      <c r="B103" s="110">
        <v>42440</v>
      </c>
      <c r="C103" s="110">
        <v>42444</v>
      </c>
      <c r="D103" s="110">
        <v>42444</v>
      </c>
      <c r="E103" s="108">
        <v>215</v>
      </c>
      <c r="H103" t="s" s="108">
        <v>262</v>
      </c>
      <c r="I103" t="s" s="108">
        <v>251</v>
      </c>
      <c r="J103" t="s" s="108">
        <v>337</v>
      </c>
      <c r="K103" t="s" s="108">
        <v>660</v>
      </c>
      <c r="M103" t="s" s="108">
        <v>661</v>
      </c>
      <c r="P103" t="s" s="108">
        <v>494</v>
      </c>
      <c r="U103" t="b" s="108">
        <v>0</v>
      </c>
      <c r="V103" t="b" s="108">
        <v>0</v>
      </c>
      <c r="W103" t="b" s="108">
        <v>0</v>
      </c>
      <c r="X103" t="b" s="108">
        <v>0</v>
      </c>
      <c r="Y103" t="b" s="108">
        <v>0</v>
      </c>
    </row>
    <row r="104" spans="1:25" x14ac:dyDescent="0.3">
      <c r="A104" s="108">
        <v>111</v>
      </c>
      <c r="B104" s="110">
        <v>42440</v>
      </c>
      <c r="C104" s="110">
        <v>42444</v>
      </c>
      <c r="D104" s="110">
        <v>42444</v>
      </c>
      <c r="E104" s="108">
        <v>287</v>
      </c>
      <c r="H104" t="s" s="108">
        <v>269</v>
      </c>
      <c r="I104" t="s" s="108">
        <v>251</v>
      </c>
      <c r="J104" t="s" s="108">
        <v>337</v>
      </c>
      <c r="K104" t="s" s="108">
        <v>355</v>
      </c>
      <c r="M104" t="s" s="108">
        <v>662</v>
      </c>
      <c r="N104" t="s" s="108">
        <v>663</v>
      </c>
      <c r="P104" t="s" s="108">
        <v>257</v>
      </c>
      <c r="U104" t="b" s="108">
        <v>0</v>
      </c>
      <c r="V104" t="b" s="108">
        <v>0</v>
      </c>
      <c r="W104" t="b" s="108">
        <v>0</v>
      </c>
      <c r="X104" t="b" s="108">
        <v>0</v>
      </c>
      <c r="Y104" t="b" s="108">
        <v>0</v>
      </c>
    </row>
    <row r="105" spans="1:25" x14ac:dyDescent="0.3">
      <c r="A105" s="108">
        <v>112</v>
      </c>
      <c r="B105" s="110">
        <v>42440</v>
      </c>
      <c r="C105" s="110">
        <v>42444</v>
      </c>
      <c r="D105" s="110">
        <v>42444</v>
      </c>
      <c r="E105" s="108">
        <v>409</v>
      </c>
      <c r="G105" t="s" s="108">
        <v>664</v>
      </c>
      <c r="H105" t="s" s="108">
        <v>269</v>
      </c>
      <c r="I105" t="s" s="108">
        <v>251</v>
      </c>
      <c r="J105" t="s" s="108">
        <v>337</v>
      </c>
      <c r="K105" t="s" s="108">
        <v>355</v>
      </c>
      <c r="M105" t="s" s="108">
        <v>665</v>
      </c>
      <c r="N105" t="s" s="108">
        <v>267</v>
      </c>
      <c r="O105" t="s" s="108">
        <v>666</v>
      </c>
      <c r="P105" t="s" s="108">
        <v>257</v>
      </c>
      <c r="U105" t="b" s="108">
        <v>0</v>
      </c>
      <c r="V105" t="b" s="108">
        <v>0</v>
      </c>
      <c r="W105" t="b" s="108">
        <v>0</v>
      </c>
      <c r="X105" t="b" s="108">
        <v>0</v>
      </c>
      <c r="Y105" t="b" s="108">
        <v>0</v>
      </c>
    </row>
    <row r="106" spans="1:25" x14ac:dyDescent="0.3">
      <c r="A106" s="108">
        <v>113</v>
      </c>
      <c r="B106" s="110">
        <v>42440</v>
      </c>
      <c r="C106" s="110">
        <v>42444</v>
      </c>
      <c r="D106" s="110">
        <v>42444</v>
      </c>
      <c r="E106" s="108">
        <v>2003</v>
      </c>
      <c r="H106" t="s" s="108">
        <v>262</v>
      </c>
      <c r="I106" t="s" s="108">
        <v>251</v>
      </c>
      <c r="J106" t="s" s="108">
        <v>667</v>
      </c>
      <c r="K106" t="s" s="108">
        <v>668</v>
      </c>
      <c r="M106" t="s" s="108">
        <v>669</v>
      </c>
      <c r="P106" t="s" s="108">
        <v>257</v>
      </c>
      <c r="U106" t="b" s="108">
        <v>0</v>
      </c>
      <c r="V106" t="b" s="108">
        <v>0</v>
      </c>
      <c r="W106" t="b" s="108">
        <v>0</v>
      </c>
      <c r="X106" t="b" s="108">
        <v>0</v>
      </c>
      <c r="Y106" t="b" s="108">
        <v>0</v>
      </c>
    </row>
    <row r="107" spans="1:25" x14ac:dyDescent="0.3">
      <c r="A107" s="108">
        <v>114</v>
      </c>
      <c r="B107" s="110">
        <v>42440</v>
      </c>
      <c r="C107" s="110">
        <v>42444</v>
      </c>
      <c r="D107" s="110">
        <v>42444</v>
      </c>
      <c r="E107" s="108">
        <v>354</v>
      </c>
      <c r="P107" t="s" s="108">
        <v>257</v>
      </c>
      <c r="U107" t="b" s="108">
        <v>0</v>
      </c>
      <c r="V107" t="b" s="108">
        <v>0</v>
      </c>
      <c r="W107" t="b" s="108">
        <v>0</v>
      </c>
      <c r="X107" t="b" s="108">
        <v>0</v>
      </c>
      <c r="Y107" t="b" s="108">
        <v>0</v>
      </c>
    </row>
    <row r="108" spans="1:25" x14ac:dyDescent="0.3">
      <c r="A108" s="108">
        <v>115</v>
      </c>
      <c r="B108" s="110">
        <v>42440</v>
      </c>
      <c r="C108" s="110">
        <v>42447</v>
      </c>
      <c r="D108" s="110">
        <v>42449</v>
      </c>
      <c r="P108" t="s" s="108">
        <v>257</v>
      </c>
      <c r="U108" t="b" s="108">
        <v>0</v>
      </c>
      <c r="V108" t="b" s="108">
        <v>0</v>
      </c>
      <c r="W108" t="b" s="108">
        <v>0</v>
      </c>
      <c r="X108" t="b" s="108">
        <v>0</v>
      </c>
      <c r="Y108" t="b" s="108">
        <v>0</v>
      </c>
    </row>
    <row r="109" spans="1:25" x14ac:dyDescent="0.3">
      <c r="A109" s="108">
        <v>116</v>
      </c>
      <c r="B109" s="110">
        <v>42440</v>
      </c>
      <c r="C109" s="110">
        <v>42447</v>
      </c>
      <c r="D109" s="110">
        <v>42449</v>
      </c>
      <c r="E109" s="108">
        <v>5460</v>
      </c>
      <c r="G109" t="s" s="108">
        <v>670</v>
      </c>
      <c r="H109" t="s" s="108">
        <v>269</v>
      </c>
      <c r="I109" t="s" s="108">
        <v>251</v>
      </c>
      <c r="J109" t="s" s="108">
        <v>337</v>
      </c>
      <c r="K109" t="s" s="108">
        <v>355</v>
      </c>
      <c r="M109" t="s" s="108">
        <v>671</v>
      </c>
      <c r="N109" t="s" s="108">
        <v>672</v>
      </c>
      <c r="P109" t="s" s="108">
        <v>257</v>
      </c>
      <c r="U109" t="b" s="108">
        <v>0</v>
      </c>
      <c r="V109" t="b" s="108">
        <v>0</v>
      </c>
      <c r="W109" t="b" s="108">
        <v>0</v>
      </c>
      <c r="X109" t="b" s="108">
        <v>0</v>
      </c>
      <c r="Y109" t="b" s="108">
        <v>0</v>
      </c>
    </row>
    <row r="110" spans="1:25" x14ac:dyDescent="0.3">
      <c r="A110" s="108">
        <v>117</v>
      </c>
      <c r="B110" s="110">
        <v>42440</v>
      </c>
      <c r="C110" s="110">
        <v>42446</v>
      </c>
      <c r="D110" s="110">
        <v>42449</v>
      </c>
      <c r="E110" s="108">
        <v>3278</v>
      </c>
      <c r="G110" t="s" s="108">
        <v>673</v>
      </c>
      <c r="H110" t="s" s="108">
        <v>262</v>
      </c>
      <c r="I110" t="s" s="108">
        <v>251</v>
      </c>
      <c r="J110" t="s" s="108">
        <v>337</v>
      </c>
      <c r="K110" t="s" s="108">
        <v>355</v>
      </c>
      <c r="M110" t="s" s="108">
        <v>674</v>
      </c>
      <c r="N110" t="s" s="108">
        <v>267</v>
      </c>
      <c r="P110" t="s" s="108">
        <v>257</v>
      </c>
      <c r="U110" t="b" s="108">
        <v>0</v>
      </c>
      <c r="V110" t="b" s="108">
        <v>0</v>
      </c>
      <c r="W110" t="b" s="108">
        <v>0</v>
      </c>
      <c r="X110" t="b" s="108">
        <v>0</v>
      </c>
      <c r="Y110" t="b" s="108">
        <v>0</v>
      </c>
    </row>
    <row r="111" spans="1:25" x14ac:dyDescent="0.3">
      <c r="A111" s="108">
        <v>118</v>
      </c>
      <c r="B111" s="110">
        <v>42440</v>
      </c>
      <c r="C111" s="110">
        <v>42447</v>
      </c>
      <c r="D111" s="110">
        <v>42449</v>
      </c>
      <c r="E111" s="108">
        <v>2042</v>
      </c>
      <c r="G111" t="s" s="108">
        <v>675</v>
      </c>
      <c r="H111" t="s" s="108">
        <v>262</v>
      </c>
      <c r="I111" t="s" s="108">
        <v>251</v>
      </c>
      <c r="J111" t="s" s="108">
        <v>337</v>
      </c>
      <c r="M111" t="s" s="108">
        <v>676</v>
      </c>
      <c r="N111" t="s" s="108">
        <v>677</v>
      </c>
      <c r="P111" t="s" s="108">
        <v>494</v>
      </c>
      <c r="U111" t="b" s="108">
        <v>0</v>
      </c>
      <c r="V111" t="b" s="108">
        <v>0</v>
      </c>
      <c r="W111" t="b" s="108">
        <v>0</v>
      </c>
      <c r="X111" t="b" s="108">
        <v>0</v>
      </c>
      <c r="Y111" t="b" s="108">
        <v>0</v>
      </c>
    </row>
    <row r="112" spans="1:25" x14ac:dyDescent="0.3">
      <c r="A112" s="108">
        <v>119</v>
      </c>
      <c r="B112" s="110">
        <v>42440</v>
      </c>
      <c r="C112" s="110">
        <v>42447</v>
      </c>
      <c r="D112" s="110">
        <v>42449</v>
      </c>
      <c r="E112" s="108">
        <v>4427</v>
      </c>
      <c r="G112" t="s" s="108">
        <v>678</v>
      </c>
      <c r="H112" t="s" s="108">
        <v>262</v>
      </c>
      <c r="I112" t="s" s="108">
        <v>251</v>
      </c>
      <c r="J112" t="s" s="108">
        <v>429</v>
      </c>
      <c r="K112" t="s" s="108">
        <v>430</v>
      </c>
      <c r="M112" t="s" s="108">
        <v>264</v>
      </c>
      <c r="N112" t="s" s="108">
        <v>679</v>
      </c>
      <c r="P112" t="s" s="108">
        <v>257</v>
      </c>
      <c r="U112" t="b" s="108">
        <v>0</v>
      </c>
      <c r="V112" t="b" s="108">
        <v>0</v>
      </c>
      <c r="W112" t="b" s="108">
        <v>0</v>
      </c>
      <c r="X112" t="b" s="108">
        <v>0</v>
      </c>
      <c r="Y112" t="b" s="108">
        <v>0</v>
      </c>
    </row>
    <row r="113" spans="1:25" x14ac:dyDescent="0.3">
      <c r="A113" s="108">
        <v>120</v>
      </c>
      <c r="B113" s="110">
        <v>42440</v>
      </c>
      <c r="C113" s="110">
        <v>42447</v>
      </c>
      <c r="D113" s="110">
        <v>42449</v>
      </c>
      <c r="E113" s="108">
        <v>4445</v>
      </c>
      <c r="G113" t="s" s="108">
        <v>680</v>
      </c>
      <c r="H113" t="s" s="108">
        <v>262</v>
      </c>
      <c r="I113" t="s" s="108">
        <v>251</v>
      </c>
      <c r="J113" t="s" s="108">
        <v>337</v>
      </c>
      <c r="K113" t="s" s="108">
        <v>355</v>
      </c>
      <c r="N113" t="s" s="108">
        <v>267</v>
      </c>
      <c r="O113" t="s" s="108">
        <v>437</v>
      </c>
      <c r="P113" t="s" s="108">
        <v>257</v>
      </c>
      <c r="U113" t="b" s="108">
        <v>0</v>
      </c>
      <c r="V113" t="b" s="108">
        <v>0</v>
      </c>
      <c r="W113" t="b" s="108">
        <v>0</v>
      </c>
      <c r="X113" t="b" s="108">
        <v>0</v>
      </c>
      <c r="Y113" t="b" s="108">
        <v>0</v>
      </c>
    </row>
    <row r="114" spans="1:25" x14ac:dyDescent="0.3">
      <c r="A114" s="108">
        <v>121</v>
      </c>
      <c r="B114" s="110">
        <v>42446</v>
      </c>
      <c r="C114" s="110">
        <v>42450</v>
      </c>
      <c r="D114" s="110">
        <v>42450</v>
      </c>
      <c r="E114" s="108">
        <v>5811</v>
      </c>
      <c r="G114" t="s" s="108">
        <v>681</v>
      </c>
      <c r="H114" t="s" s="108">
        <v>262</v>
      </c>
      <c r="I114" t="s" s="108">
        <v>251</v>
      </c>
      <c r="J114" t="s" s="108">
        <v>337</v>
      </c>
      <c r="K114" t="s" s="108">
        <v>355</v>
      </c>
      <c r="M114" t="s" s="108">
        <v>682</v>
      </c>
      <c r="N114" t="s" s="108">
        <v>683</v>
      </c>
      <c r="O114" t="s" s="108">
        <v>437</v>
      </c>
      <c r="P114" t="s" s="108">
        <v>257</v>
      </c>
      <c r="Q114" t="s" s="108">
        <v>684</v>
      </c>
      <c r="U114" t="b" s="108">
        <v>0</v>
      </c>
      <c r="V114" t="b" s="108">
        <v>0</v>
      </c>
      <c r="W114" t="b" s="108">
        <v>0</v>
      </c>
      <c r="X114" t="b" s="108">
        <v>0</v>
      </c>
      <c r="Y114" t="b" s="108">
        <v>0</v>
      </c>
    </row>
    <row r="115" spans="1:25" x14ac:dyDescent="0.3">
      <c r="A115" s="108">
        <v>122</v>
      </c>
      <c r="B115" s="110">
        <v>42447</v>
      </c>
      <c r="C115" s="110">
        <v>42450</v>
      </c>
      <c r="D115" s="110">
        <v>42450</v>
      </c>
      <c r="E115" s="108">
        <v>3222</v>
      </c>
      <c r="G115" t="s" s="108">
        <v>685</v>
      </c>
      <c r="H115" t="s" s="108">
        <v>524</v>
      </c>
      <c r="I115" t="s" s="108">
        <v>251</v>
      </c>
      <c r="J115" t="s" s="108">
        <v>467</v>
      </c>
      <c r="K115" t="s" s="108">
        <v>686</v>
      </c>
      <c r="M115" t="s" s="108">
        <v>687</v>
      </c>
      <c r="N115" t="s" s="108">
        <v>688</v>
      </c>
      <c r="O115" t="s" s="108">
        <v>437</v>
      </c>
      <c r="P115" t="s" s="108">
        <v>257</v>
      </c>
      <c r="U115" t="b" s="108">
        <v>0</v>
      </c>
      <c r="V115" t="b" s="108">
        <v>0</v>
      </c>
      <c r="W115" t="b" s="108">
        <v>0</v>
      </c>
      <c r="X115" t="b" s="108">
        <v>0</v>
      </c>
      <c r="Y115" t="b" s="108">
        <v>0</v>
      </c>
    </row>
    <row r="116" spans="1:25" x14ac:dyDescent="0.3">
      <c r="A116" s="108">
        <v>123</v>
      </c>
      <c r="B116" s="110">
        <v>42444</v>
      </c>
      <c r="C116" s="110">
        <v>42454</v>
      </c>
      <c r="D116" s="110">
        <v>42454</v>
      </c>
      <c r="E116" s="108">
        <v>502</v>
      </c>
      <c r="G116" t="s" s="108">
        <v>689</v>
      </c>
      <c r="H116" t="s" s="108">
        <v>269</v>
      </c>
      <c r="I116" t="s" s="108">
        <v>251</v>
      </c>
      <c r="J116" t="s" s="108">
        <v>337</v>
      </c>
      <c r="K116" t="s" s="108">
        <v>355</v>
      </c>
      <c r="M116" t="s" s="108">
        <v>690</v>
      </c>
      <c r="N116" t="s" s="108">
        <v>691</v>
      </c>
      <c r="P116" t="s" s="108">
        <v>494</v>
      </c>
      <c r="U116" t="b" s="108">
        <v>0</v>
      </c>
      <c r="V116" t="b" s="108">
        <v>0</v>
      </c>
      <c r="W116" t="b" s="108">
        <v>0</v>
      </c>
      <c r="X116" t="b" s="108">
        <v>0</v>
      </c>
      <c r="Y116" t="b" s="108">
        <v>0</v>
      </c>
    </row>
    <row r="117" spans="1:25" x14ac:dyDescent="0.3">
      <c r="A117" s="108">
        <v>124</v>
      </c>
      <c r="B117" s="110">
        <v>42445</v>
      </c>
      <c r="C117" s="110">
        <v>42454</v>
      </c>
      <c r="D117" s="110">
        <v>42454</v>
      </c>
      <c r="E117" s="108">
        <v>4422</v>
      </c>
      <c r="G117" t="s" s="108">
        <v>692</v>
      </c>
      <c r="H117" t="s" s="108">
        <v>305</v>
      </c>
      <c r="I117" t="s" s="108">
        <v>251</v>
      </c>
      <c r="J117" t="s" s="108">
        <v>693</v>
      </c>
      <c r="K117" t="s" s="108">
        <v>694</v>
      </c>
      <c r="M117" t="s" s="108">
        <v>695</v>
      </c>
      <c r="N117" t="s" s="108">
        <v>696</v>
      </c>
      <c r="P117" t="s" s="108">
        <v>257</v>
      </c>
      <c r="U117" t="b" s="108">
        <v>0</v>
      </c>
      <c r="V117" t="b" s="108">
        <v>0</v>
      </c>
      <c r="W117" t="b" s="108">
        <v>0</v>
      </c>
      <c r="X117" t="b" s="108">
        <v>0</v>
      </c>
      <c r="Y117" t="b" s="108">
        <v>0</v>
      </c>
    </row>
    <row r="118" spans="1:25" x14ac:dyDescent="0.3">
      <c r="A118" s="108">
        <v>125</v>
      </c>
      <c r="B118" s="110">
        <v>42440</v>
      </c>
      <c r="C118" s="110">
        <v>42454</v>
      </c>
      <c r="D118" s="110">
        <v>42454</v>
      </c>
      <c r="P118" t="s" s="108">
        <v>257</v>
      </c>
      <c r="U118" t="b" s="108">
        <v>0</v>
      </c>
      <c r="V118" t="b" s="108">
        <v>0</v>
      </c>
      <c r="W118" t="b" s="108">
        <v>0</v>
      </c>
      <c r="X118" t="b" s="108">
        <v>0</v>
      </c>
      <c r="Y118" t="b" s="108">
        <v>0</v>
      </c>
    </row>
    <row r="119" spans="1:25" x14ac:dyDescent="0.3">
      <c r="A119" s="108">
        <v>126</v>
      </c>
      <c r="B119" s="110">
        <v>42439</v>
      </c>
      <c r="C119" s="110">
        <v>42454</v>
      </c>
      <c r="D119" s="110">
        <v>42454</v>
      </c>
      <c r="E119" s="108">
        <v>5813</v>
      </c>
      <c r="G119" t="s" s="108">
        <v>697</v>
      </c>
      <c r="H119" t="s" s="108">
        <v>459</v>
      </c>
      <c r="I119" t="s" s="108">
        <v>251</v>
      </c>
      <c r="J119" t="s" s="108">
        <v>698</v>
      </c>
      <c r="K119" t="s" s="108">
        <v>699</v>
      </c>
      <c r="M119" t="s" s="108">
        <v>700</v>
      </c>
      <c r="P119" t="s" s="108">
        <v>257</v>
      </c>
      <c r="U119" t="b" s="108">
        <v>0</v>
      </c>
      <c r="V119" t="b" s="108">
        <v>0</v>
      </c>
      <c r="W119" t="b" s="108">
        <v>0</v>
      </c>
      <c r="X119" t="b" s="108">
        <v>0</v>
      </c>
      <c r="Y119" t="b" s="108">
        <v>0</v>
      </c>
    </row>
    <row r="120" spans="1:25" x14ac:dyDescent="0.3">
      <c r="A120" s="108">
        <v>127</v>
      </c>
      <c r="B120" s="110">
        <v>42443</v>
      </c>
      <c r="C120" s="110">
        <v>42454</v>
      </c>
      <c r="D120" s="110">
        <v>42454</v>
      </c>
      <c r="E120" s="108">
        <v>2027</v>
      </c>
      <c r="G120" t="s" s="108">
        <v>701</v>
      </c>
      <c r="H120" t="s" s="108">
        <v>524</v>
      </c>
      <c r="I120" t="s" s="108">
        <v>251</v>
      </c>
      <c r="J120" t="s" s="108">
        <v>702</v>
      </c>
      <c r="K120" t="s" s="108">
        <v>703</v>
      </c>
      <c r="M120" t="s" s="108">
        <v>704</v>
      </c>
      <c r="P120" t="s" s="108">
        <v>257</v>
      </c>
      <c r="U120" t="b" s="108">
        <v>0</v>
      </c>
      <c r="V120" t="b" s="108">
        <v>0</v>
      </c>
      <c r="W120" t="b" s="108">
        <v>0</v>
      </c>
      <c r="X120" t="b" s="108">
        <v>0</v>
      </c>
      <c r="Y120" t="b" s="108">
        <v>0</v>
      </c>
    </row>
    <row r="121" spans="1:25" x14ac:dyDescent="0.3">
      <c r="A121" s="108">
        <v>128</v>
      </c>
      <c r="B121" s="110">
        <v>42443</v>
      </c>
      <c r="C121" s="110">
        <v>42454</v>
      </c>
      <c r="D121" s="110">
        <v>42454</v>
      </c>
      <c r="E121" s="108">
        <v>5155</v>
      </c>
      <c r="J121" t="s" s="108">
        <v>705</v>
      </c>
      <c r="K121" t="s" s="108">
        <v>706</v>
      </c>
      <c r="N121" t="s" s="108">
        <v>707</v>
      </c>
      <c r="P121" t="s" s="108">
        <v>257</v>
      </c>
      <c r="U121" t="b" s="108">
        <v>0</v>
      </c>
      <c r="V121" t="b" s="108">
        <v>0</v>
      </c>
      <c r="W121" t="b" s="108">
        <v>0</v>
      </c>
      <c r="X121" t="b" s="108">
        <v>0</v>
      </c>
      <c r="Y121" t="b" s="108">
        <v>0</v>
      </c>
    </row>
    <row r="122" spans="1:25" x14ac:dyDescent="0.3">
      <c r="A122" s="108">
        <v>129</v>
      </c>
      <c r="B122" s="110">
        <v>42444</v>
      </c>
      <c r="C122" s="110">
        <v>42454</v>
      </c>
      <c r="D122" s="110">
        <v>42454</v>
      </c>
      <c r="E122" s="108">
        <v>2060</v>
      </c>
      <c r="G122" t="s" s="108">
        <v>708</v>
      </c>
      <c r="H122" t="s" s="108">
        <v>524</v>
      </c>
      <c r="I122" t="s" s="108">
        <v>251</v>
      </c>
      <c r="J122" t="s" s="108">
        <v>709</v>
      </c>
      <c r="K122" t="s" s="108">
        <v>710</v>
      </c>
      <c r="M122" t="s" s="108">
        <v>674</v>
      </c>
      <c r="N122" t="s" s="108">
        <v>267</v>
      </c>
      <c r="P122" t="s" s="108">
        <v>494</v>
      </c>
      <c r="U122" t="b" s="108">
        <v>0</v>
      </c>
      <c r="V122" t="b" s="108">
        <v>0</v>
      </c>
      <c r="W122" t="b" s="108">
        <v>0</v>
      </c>
      <c r="X122" t="b" s="108">
        <v>0</v>
      </c>
      <c r="Y122" t="b" s="108">
        <v>0</v>
      </c>
    </row>
    <row r="123" spans="1:25" x14ac:dyDescent="0.3">
      <c r="A123" s="108">
        <v>130</v>
      </c>
      <c r="B123" s="110">
        <v>42444</v>
      </c>
      <c r="C123" s="110">
        <v>42454</v>
      </c>
      <c r="D123" s="110">
        <v>42454</v>
      </c>
      <c r="E123" s="108">
        <v>5814</v>
      </c>
      <c r="G123" t="s" s="108">
        <v>711</v>
      </c>
      <c r="H123" t="s" s="108">
        <v>370</v>
      </c>
      <c r="I123" t="s" s="108">
        <v>251</v>
      </c>
      <c r="J123" t="s" s="108">
        <v>491</v>
      </c>
      <c r="M123" t="s" s="108">
        <v>264</v>
      </c>
      <c r="N123" t="s" s="108">
        <v>712</v>
      </c>
      <c r="O123" t="s" s="108">
        <v>437</v>
      </c>
      <c r="P123" t="s" s="108">
        <v>257</v>
      </c>
      <c r="U123" t="b" s="108">
        <v>0</v>
      </c>
      <c r="V123" t="b" s="108">
        <v>0</v>
      </c>
      <c r="W123" t="b" s="108">
        <v>0</v>
      </c>
      <c r="X123" t="b" s="108">
        <v>0</v>
      </c>
      <c r="Y123" t="b" s="108">
        <v>0</v>
      </c>
    </row>
    <row r="124" spans="1:25" x14ac:dyDescent="0.3">
      <c r="A124" s="108">
        <v>131</v>
      </c>
      <c r="B124" s="110">
        <v>42444</v>
      </c>
      <c r="C124" s="110">
        <v>42447</v>
      </c>
      <c r="D124" s="110">
        <v>42454</v>
      </c>
      <c r="E124" s="108">
        <v>1801</v>
      </c>
      <c r="G124" t="s" s="108">
        <v>713</v>
      </c>
      <c r="H124" t="s" s="108">
        <v>269</v>
      </c>
      <c r="I124" t="s" s="108">
        <v>251</v>
      </c>
      <c r="J124" t="s" s="108">
        <v>714</v>
      </c>
      <c r="K124" t="s" s="108">
        <v>715</v>
      </c>
      <c r="N124" t="s" s="108">
        <v>716</v>
      </c>
      <c r="P124" t="s" s="108">
        <v>257</v>
      </c>
      <c r="U124" t="b" s="108">
        <v>0</v>
      </c>
      <c r="V124" t="b" s="108">
        <v>0</v>
      </c>
      <c r="W124" t="b" s="108">
        <v>0</v>
      </c>
      <c r="X124" t="b" s="108">
        <v>0</v>
      </c>
      <c r="Y124" t="b" s="108">
        <v>0</v>
      </c>
    </row>
    <row r="125" spans="1:25" x14ac:dyDescent="0.3">
      <c r="A125" s="108">
        <v>132</v>
      </c>
      <c r="B125" s="110">
        <v>42444</v>
      </c>
      <c r="C125" s="110">
        <v>42454</v>
      </c>
      <c r="D125" s="110">
        <v>42454</v>
      </c>
      <c r="P125" t="s" s="108">
        <v>257</v>
      </c>
      <c r="U125" t="b" s="108">
        <v>0</v>
      </c>
      <c r="V125" t="b" s="108">
        <v>0</v>
      </c>
      <c r="W125" t="b" s="108">
        <v>0</v>
      </c>
      <c r="X125" t="b" s="108">
        <v>0</v>
      </c>
      <c r="Y125" t="b" s="108">
        <v>0</v>
      </c>
    </row>
    <row r="126" spans="1:25" x14ac:dyDescent="0.3">
      <c r="A126" s="108">
        <v>133</v>
      </c>
      <c r="B126" s="110">
        <v>42445</v>
      </c>
      <c r="C126" s="110">
        <v>42454</v>
      </c>
      <c r="D126" s="110">
        <v>42454</v>
      </c>
      <c r="E126" s="108">
        <v>5815</v>
      </c>
      <c r="G126" t="s" s="108">
        <v>717</v>
      </c>
      <c r="H126" t="s" s="108">
        <v>269</v>
      </c>
      <c r="I126" t="s" s="108">
        <v>251</v>
      </c>
      <c r="J126" t="s" s="108">
        <v>718</v>
      </c>
      <c r="K126" t="s" s="108">
        <v>719</v>
      </c>
      <c r="M126" t="s" s="108">
        <v>720</v>
      </c>
      <c r="N126" t="s" s="108">
        <v>267</v>
      </c>
      <c r="P126" t="s" s="108">
        <v>257</v>
      </c>
      <c r="U126" t="b" s="108">
        <v>0</v>
      </c>
      <c r="V126" t="b" s="108">
        <v>0</v>
      </c>
      <c r="W126" t="b" s="108">
        <v>0</v>
      </c>
      <c r="X126" t="b" s="108">
        <v>0</v>
      </c>
      <c r="Y126" t="b" s="108">
        <v>0</v>
      </c>
    </row>
    <row r="127" spans="1:25" x14ac:dyDescent="0.3">
      <c r="A127" s="108">
        <v>134</v>
      </c>
      <c r="B127" s="110">
        <v>42454</v>
      </c>
      <c r="C127" s="110">
        <v>42454</v>
      </c>
      <c r="D127" s="110">
        <v>42454</v>
      </c>
      <c r="E127" s="108">
        <v>1075</v>
      </c>
      <c r="G127" t="s" s="108">
        <v>721</v>
      </c>
      <c r="H127" t="s" s="108">
        <v>602</v>
      </c>
      <c r="I127" t="s" s="108">
        <v>251</v>
      </c>
      <c r="J127" t="s" s="108">
        <v>337</v>
      </c>
      <c r="M127" t="s" s="108">
        <v>563</v>
      </c>
      <c r="N127" t="s" s="108">
        <v>267</v>
      </c>
      <c r="O127" t="s" s="108">
        <v>437</v>
      </c>
      <c r="P127" t="s" s="108">
        <v>494</v>
      </c>
      <c r="U127" t="b" s="108">
        <v>0</v>
      </c>
      <c r="V127" t="b" s="108">
        <v>0</v>
      </c>
      <c r="W127" t="b" s="108">
        <v>0</v>
      </c>
      <c r="X127" t="b" s="108">
        <v>0</v>
      </c>
      <c r="Y127" t="b" s="108">
        <v>0</v>
      </c>
    </row>
    <row r="128" spans="1:25" x14ac:dyDescent="0.3">
      <c r="A128" s="108">
        <v>135</v>
      </c>
      <c r="B128" s="110">
        <v>42451</v>
      </c>
      <c r="C128" s="110">
        <v>42454</v>
      </c>
      <c r="D128" s="110">
        <v>42454</v>
      </c>
      <c r="E128" s="108">
        <v>317</v>
      </c>
      <c r="H128" t="s" s="108">
        <v>722</v>
      </c>
      <c r="I128" t="s" s="108">
        <v>251</v>
      </c>
      <c r="J128" t="s" s="108">
        <v>723</v>
      </c>
      <c r="K128" t="s" s="108">
        <v>724</v>
      </c>
      <c r="M128" t="s" s="108">
        <v>725</v>
      </c>
      <c r="N128" t="s" s="108">
        <v>726</v>
      </c>
      <c r="P128" t="s" s="108">
        <v>257</v>
      </c>
      <c r="U128" t="b" s="108">
        <v>0</v>
      </c>
      <c r="V128" t="b" s="108">
        <v>0</v>
      </c>
      <c r="W128" t="b" s="108">
        <v>0</v>
      </c>
      <c r="X128" t="b" s="108">
        <v>0</v>
      </c>
      <c r="Y128" t="b" s="108">
        <v>0</v>
      </c>
    </row>
    <row r="129" spans="1:25" x14ac:dyDescent="0.3">
      <c r="A129" s="108">
        <v>136</v>
      </c>
      <c r="B129" s="110">
        <v>42437</v>
      </c>
      <c r="C129" s="110">
        <v>42454</v>
      </c>
      <c r="D129" s="110">
        <v>42454</v>
      </c>
      <c r="E129" s="108">
        <v>2683</v>
      </c>
      <c r="F129" t="s" s="108">
        <v>727</v>
      </c>
      <c r="G129" t="s" s="108">
        <v>728</v>
      </c>
      <c r="H129" t="s" s="108">
        <v>269</v>
      </c>
      <c r="I129" t="s" s="108">
        <v>251</v>
      </c>
      <c r="J129" t="s" s="108">
        <v>360</v>
      </c>
      <c r="M129" t="s" s="108">
        <v>674</v>
      </c>
      <c r="N129" t="s" s="108">
        <v>267</v>
      </c>
      <c r="O129" t="s" s="108">
        <v>437</v>
      </c>
      <c r="P129" t="s" s="108">
        <v>257</v>
      </c>
      <c r="U129" t="b" s="108">
        <v>0</v>
      </c>
      <c r="V129" t="b" s="108">
        <v>0</v>
      </c>
      <c r="W129" t="b" s="108">
        <v>0</v>
      </c>
      <c r="X129" t="b" s="108">
        <v>0</v>
      </c>
      <c r="Y129" t="b" s="108">
        <v>0</v>
      </c>
    </row>
    <row r="130" spans="1:25" x14ac:dyDescent="0.3">
      <c r="A130" s="108">
        <v>137</v>
      </c>
      <c r="B130" s="110">
        <v>42473</v>
      </c>
      <c r="C130" s="110">
        <v>42464</v>
      </c>
      <c r="D130" s="110">
        <v>42464</v>
      </c>
      <c r="E130" s="108">
        <v>5816</v>
      </c>
      <c r="I130" t="s" s="108">
        <v>251</v>
      </c>
      <c r="J130" t="s" s="108">
        <v>729</v>
      </c>
      <c r="K130" t="s" s="108">
        <v>730</v>
      </c>
      <c r="M130" t="s" s="108">
        <v>731</v>
      </c>
      <c r="P130" t="s" s="108">
        <v>257</v>
      </c>
      <c r="U130" t="b" s="108">
        <v>0</v>
      </c>
      <c r="V130" t="b" s="108">
        <v>0</v>
      </c>
      <c r="W130" t="b" s="108">
        <v>0</v>
      </c>
      <c r="X130" t="b" s="108">
        <v>0</v>
      </c>
      <c r="Y130" t="b" s="108">
        <v>0</v>
      </c>
    </row>
    <row r="131" spans="1:25" x14ac:dyDescent="0.3">
      <c r="A131" s="108">
        <v>138</v>
      </c>
      <c r="B131" s="110">
        <v>42459</v>
      </c>
      <c r="C131" s="110">
        <v>42464</v>
      </c>
      <c r="D131" s="110">
        <v>42464</v>
      </c>
      <c r="E131" s="108">
        <v>5816</v>
      </c>
      <c r="I131" t="s" s="108">
        <v>251</v>
      </c>
      <c r="J131" t="s" s="108">
        <v>732</v>
      </c>
      <c r="K131" t="s" s="108">
        <v>733</v>
      </c>
      <c r="M131" t="s" s="108">
        <v>734</v>
      </c>
      <c r="N131" t="s" s="108">
        <v>735</v>
      </c>
      <c r="P131" t="s" s="108">
        <v>257</v>
      </c>
      <c r="Q131" t="s" s="108">
        <v>736</v>
      </c>
      <c r="R131" t="s" s="108">
        <v>737</v>
      </c>
      <c r="U131" t="b" s="108">
        <v>0</v>
      </c>
      <c r="V131" t="b" s="108">
        <v>0</v>
      </c>
      <c r="W131" t="b" s="108">
        <v>0</v>
      </c>
      <c r="X131" t="b" s="108">
        <v>0</v>
      </c>
      <c r="Y131" t="b" s="108">
        <v>0</v>
      </c>
    </row>
    <row r="132" spans="1:25" x14ac:dyDescent="0.3">
      <c r="A132" s="108">
        <v>139</v>
      </c>
      <c r="B132" s="110">
        <v>42460</v>
      </c>
      <c r="C132" s="110">
        <v>42464</v>
      </c>
      <c r="D132" s="110">
        <v>42464</v>
      </c>
      <c r="E132" s="108">
        <v>3189</v>
      </c>
      <c r="G132" t="s" s="108">
        <v>738</v>
      </c>
      <c r="H132" t="s" s="108">
        <v>305</v>
      </c>
      <c r="I132" t="s" s="108">
        <v>251</v>
      </c>
      <c r="J132" t="s" s="108">
        <v>337</v>
      </c>
      <c r="K132" t="s" s="108">
        <v>355</v>
      </c>
      <c r="M132" t="s" s="108">
        <v>612</v>
      </c>
      <c r="N132" t="s" s="108">
        <v>267</v>
      </c>
      <c r="O132" t="s" s="108">
        <v>437</v>
      </c>
      <c r="P132" t="s" s="108">
        <v>257</v>
      </c>
      <c r="U132" t="b" s="108">
        <v>0</v>
      </c>
      <c r="V132" t="b" s="108">
        <v>0</v>
      </c>
      <c r="W132" t="b" s="108">
        <v>0</v>
      </c>
      <c r="X132" t="b" s="108">
        <v>0</v>
      </c>
      <c r="Y132" t="b" s="108">
        <v>0</v>
      </c>
    </row>
    <row r="133" spans="1:25" x14ac:dyDescent="0.3">
      <c r="A133" s="108">
        <v>140</v>
      </c>
      <c r="B133" s="110">
        <v>42467</v>
      </c>
      <c r="C133" s="110">
        <v>42464</v>
      </c>
      <c r="D133" s="110">
        <v>42464</v>
      </c>
      <c r="E133" s="108">
        <v>5817</v>
      </c>
      <c r="G133" t="s" s="108">
        <v>739</v>
      </c>
      <c r="H133" t="s" s="108">
        <v>370</v>
      </c>
      <c r="I133" t="s" s="108">
        <v>251</v>
      </c>
      <c r="J133" t="s" s="108">
        <v>281</v>
      </c>
      <c r="K133" t="s" s="108">
        <v>740</v>
      </c>
      <c r="M133" t="s" s="108">
        <v>264</v>
      </c>
      <c r="N133" t="s" s="108">
        <v>741</v>
      </c>
      <c r="O133" t="s" s="108">
        <v>742</v>
      </c>
      <c r="P133" t="s" s="108">
        <v>257</v>
      </c>
      <c r="U133" t="b" s="108">
        <v>0</v>
      </c>
      <c r="V133" t="b" s="108">
        <v>0</v>
      </c>
      <c r="W133" t="b" s="108">
        <v>0</v>
      </c>
      <c r="X133" t="b" s="108">
        <v>0</v>
      </c>
      <c r="Y133" t="b" s="108">
        <v>0</v>
      </c>
    </row>
    <row r="134" spans="1:25" x14ac:dyDescent="0.3">
      <c r="A134" s="108">
        <v>141</v>
      </c>
      <c r="B134" s="110">
        <v>42467</v>
      </c>
      <c r="C134" s="110">
        <v>42464</v>
      </c>
      <c r="D134" s="110">
        <v>42464</v>
      </c>
      <c r="E134" s="108">
        <v>4918</v>
      </c>
      <c r="J134" t="s" s="108">
        <v>743</v>
      </c>
      <c r="M134" t="s" s="108">
        <v>744</v>
      </c>
      <c r="N134" t="s" s="108">
        <v>745</v>
      </c>
      <c r="P134" t="s" s="108">
        <v>257</v>
      </c>
      <c r="U134" t="b" s="108">
        <v>0</v>
      </c>
      <c r="V134" t="b" s="108">
        <v>0</v>
      </c>
      <c r="W134" t="b" s="108">
        <v>0</v>
      </c>
      <c r="X134" t="b" s="108">
        <v>0</v>
      </c>
      <c r="Y134" t="b" s="108">
        <v>0</v>
      </c>
    </row>
    <row r="135" spans="1:25" x14ac:dyDescent="0.3">
      <c r="A135" s="108">
        <v>142</v>
      </c>
      <c r="B135" s="110">
        <v>42466</v>
      </c>
      <c r="C135" s="110">
        <v>42464</v>
      </c>
      <c r="D135" s="110">
        <v>42464</v>
      </c>
      <c r="E135" s="108">
        <v>2876</v>
      </c>
      <c r="H135" t="s" s="108">
        <v>627</v>
      </c>
      <c r="I135" t="s" s="108">
        <v>251</v>
      </c>
      <c r="J135" t="s" s="108">
        <v>746</v>
      </c>
      <c r="K135" t="s" s="108">
        <v>747</v>
      </c>
      <c r="M135" t="s" s="108">
        <v>748</v>
      </c>
      <c r="N135" t="s" s="108">
        <v>749</v>
      </c>
      <c r="P135" t="s" s="108">
        <v>257</v>
      </c>
      <c r="U135" t="b" s="108">
        <v>0</v>
      </c>
      <c r="V135" t="b" s="108">
        <v>0</v>
      </c>
      <c r="W135" t="b" s="108">
        <v>0</v>
      </c>
      <c r="X135" t="b" s="108">
        <v>0</v>
      </c>
      <c r="Y135" t="b" s="108">
        <v>0</v>
      </c>
    </row>
    <row r="136" spans="1:25" x14ac:dyDescent="0.3">
      <c r="A136" s="108">
        <v>143</v>
      </c>
      <c r="B136" s="110">
        <v>42466</v>
      </c>
      <c r="C136" s="110">
        <v>42464</v>
      </c>
      <c r="D136" s="110">
        <v>42464</v>
      </c>
      <c r="E136" s="108">
        <v>1056</v>
      </c>
      <c r="G136" t="s" s="108">
        <v>750</v>
      </c>
      <c r="H136" t="s" s="108">
        <v>751</v>
      </c>
      <c r="I136" t="s" s="108">
        <v>251</v>
      </c>
      <c r="J136" t="s" s="108">
        <v>752</v>
      </c>
      <c r="K136" t="s" s="108">
        <v>753</v>
      </c>
      <c r="M136" t="s" s="108">
        <v>752</v>
      </c>
      <c r="N136" t="s" s="108">
        <v>754</v>
      </c>
      <c r="P136" t="s" s="108">
        <v>257</v>
      </c>
      <c r="U136" t="b" s="108">
        <v>0</v>
      </c>
      <c r="V136" t="b" s="108">
        <v>0</v>
      </c>
      <c r="W136" t="b" s="108">
        <v>0</v>
      </c>
      <c r="X136" t="b" s="108">
        <v>0</v>
      </c>
      <c r="Y136" t="b" s="108">
        <v>0</v>
      </c>
    </row>
    <row r="137" spans="1:25" x14ac:dyDescent="0.3">
      <c r="A137" s="108">
        <v>144</v>
      </c>
      <c r="B137" s="110">
        <v>42467</v>
      </c>
      <c r="C137" s="110">
        <v>42464</v>
      </c>
      <c r="D137" s="110">
        <v>42464</v>
      </c>
      <c r="P137" t="s" s="108">
        <v>257</v>
      </c>
      <c r="U137" t="b" s="108">
        <v>0</v>
      </c>
      <c r="V137" t="b" s="108">
        <v>0</v>
      </c>
      <c r="W137" t="b" s="108">
        <v>0</v>
      </c>
      <c r="X137" t="b" s="108">
        <v>0</v>
      </c>
      <c r="Y137" t="b" s="108">
        <v>0</v>
      </c>
    </row>
    <row r="138" spans="1:25" x14ac:dyDescent="0.3">
      <c r="A138" s="108">
        <v>145</v>
      </c>
      <c r="B138" s="110">
        <v>42467</v>
      </c>
      <c r="C138" s="110">
        <v>42464</v>
      </c>
      <c r="D138" s="110">
        <v>42464</v>
      </c>
      <c r="E138" s="108">
        <v>1128</v>
      </c>
      <c r="G138" t="s" s="108">
        <v>755</v>
      </c>
      <c r="H138" t="s" s="108">
        <v>269</v>
      </c>
      <c r="I138" t="s" s="108">
        <v>251</v>
      </c>
      <c r="J138" t="s" s="108">
        <v>756</v>
      </c>
      <c r="K138" t="s" s="108">
        <v>757</v>
      </c>
      <c r="M138" t="s" s="108">
        <v>758</v>
      </c>
      <c r="N138" t="s" s="108">
        <v>759</v>
      </c>
      <c r="P138" t="s" s="108">
        <v>257</v>
      </c>
      <c r="U138" t="b" s="108">
        <v>0</v>
      </c>
      <c r="V138" t="b" s="108">
        <v>0</v>
      </c>
      <c r="W138" t="b" s="108">
        <v>0</v>
      </c>
      <c r="X138" t="b" s="108">
        <v>0</v>
      </c>
      <c r="Y138" t="b" s="108">
        <v>0</v>
      </c>
    </row>
    <row r="139" spans="1:25" x14ac:dyDescent="0.3">
      <c r="A139" s="108">
        <v>146</v>
      </c>
      <c r="B139" s="110">
        <v>42460</v>
      </c>
      <c r="C139" s="110">
        <v>42464</v>
      </c>
      <c r="D139" s="110">
        <v>42464</v>
      </c>
      <c r="E139" s="108">
        <v>365</v>
      </c>
      <c r="G139" t="s" s="108">
        <v>760</v>
      </c>
      <c r="H139" t="s" s="108">
        <v>262</v>
      </c>
      <c r="I139" t="s" s="108">
        <v>251</v>
      </c>
      <c r="J139" t="s" s="108">
        <v>337</v>
      </c>
      <c r="K139" t="s" s="108">
        <v>355</v>
      </c>
      <c r="M139" t="s" s="108">
        <v>761</v>
      </c>
      <c r="N139" t="s" s="108">
        <v>267</v>
      </c>
      <c r="P139" t="s" s="108">
        <v>494</v>
      </c>
      <c r="U139" t="b" s="108">
        <v>0</v>
      </c>
      <c r="V139" t="b" s="108">
        <v>0</v>
      </c>
      <c r="W139" t="b" s="108">
        <v>0</v>
      </c>
      <c r="X139" t="b" s="108">
        <v>0</v>
      </c>
      <c r="Y139" t="b" s="108">
        <v>0</v>
      </c>
    </row>
    <row r="140" spans="1:25" x14ac:dyDescent="0.3">
      <c r="A140" s="108">
        <v>147</v>
      </c>
      <c r="B140" s="110">
        <v>42460</v>
      </c>
      <c r="C140" s="110">
        <v>42464</v>
      </c>
      <c r="D140" s="110">
        <v>42464</v>
      </c>
      <c r="E140" s="108">
        <v>3629</v>
      </c>
      <c r="H140" t="s" s="108">
        <v>627</v>
      </c>
      <c r="I140" t="s" s="108">
        <v>251</v>
      </c>
      <c r="J140" t="s" s="108">
        <v>762</v>
      </c>
      <c r="K140" t="s" s="108">
        <v>763</v>
      </c>
      <c r="M140" t="s" s="108">
        <v>764</v>
      </c>
      <c r="P140" t="s" s="108">
        <v>257</v>
      </c>
      <c r="U140" t="b" s="108">
        <v>0</v>
      </c>
      <c r="V140" t="b" s="108">
        <v>0</v>
      </c>
      <c r="W140" t="b" s="108">
        <v>0</v>
      </c>
      <c r="X140" t="b" s="108">
        <v>0</v>
      </c>
      <c r="Y140" t="b" s="108">
        <v>0</v>
      </c>
    </row>
    <row r="141" spans="1:25" x14ac:dyDescent="0.3">
      <c r="A141" s="108">
        <v>148</v>
      </c>
      <c r="B141" s="110">
        <v>42459</v>
      </c>
      <c r="C141" s="110">
        <v>42465</v>
      </c>
      <c r="D141" s="110">
        <v>42465</v>
      </c>
      <c r="E141" s="108">
        <v>4487</v>
      </c>
      <c r="H141" t="s" s="108">
        <v>627</v>
      </c>
      <c r="I141" t="s" s="108">
        <v>251</v>
      </c>
      <c r="J141" t="s" s="108">
        <v>765</v>
      </c>
      <c r="K141" t="s" s="108">
        <v>766</v>
      </c>
      <c r="M141" t="s" s="108">
        <v>767</v>
      </c>
      <c r="N141" t="s" s="108">
        <v>768</v>
      </c>
      <c r="P141" t="s" s="108">
        <v>257</v>
      </c>
      <c r="U141" t="b" s="108">
        <v>0</v>
      </c>
      <c r="V141" t="b" s="108">
        <v>0</v>
      </c>
      <c r="W141" t="b" s="108">
        <v>0</v>
      </c>
      <c r="X141" t="b" s="108">
        <v>0</v>
      </c>
      <c r="Y141" t="b" s="108">
        <v>0</v>
      </c>
    </row>
    <row r="142" spans="1:25" x14ac:dyDescent="0.3">
      <c r="A142" s="108">
        <v>149</v>
      </c>
      <c r="B142" s="110">
        <v>42459</v>
      </c>
      <c r="C142" s="110">
        <v>42465</v>
      </c>
      <c r="D142" s="110">
        <v>42465</v>
      </c>
      <c r="E142" s="108">
        <v>2763</v>
      </c>
      <c r="G142" t="s" s="108">
        <v>769</v>
      </c>
      <c r="H142" t="s" s="108">
        <v>524</v>
      </c>
      <c r="I142" t="s" s="108">
        <v>251</v>
      </c>
      <c r="J142" t="s" s="108">
        <v>770</v>
      </c>
      <c r="K142" t="s" s="108">
        <v>771</v>
      </c>
      <c r="M142" t="s" s="108">
        <v>772</v>
      </c>
      <c r="N142" t="s" s="108">
        <v>773</v>
      </c>
      <c r="P142" t="s" s="108">
        <v>257</v>
      </c>
      <c r="U142" t="b" s="108">
        <v>0</v>
      </c>
      <c r="V142" t="b" s="108">
        <v>0</v>
      </c>
      <c r="W142" t="b" s="108">
        <v>0</v>
      </c>
      <c r="X142" t="b" s="108">
        <v>0</v>
      </c>
      <c r="Y142" t="b" s="108">
        <v>0</v>
      </c>
    </row>
    <row r="143" spans="1:25" x14ac:dyDescent="0.3">
      <c r="A143" s="108">
        <v>150</v>
      </c>
      <c r="B143" s="110">
        <v>42459</v>
      </c>
      <c r="C143" s="110">
        <v>42465</v>
      </c>
      <c r="D143" s="110">
        <v>42465</v>
      </c>
      <c r="E143" s="108">
        <v>2003</v>
      </c>
      <c r="G143" t="s" s="108">
        <v>774</v>
      </c>
      <c r="H143" t="s" s="108">
        <v>262</v>
      </c>
      <c r="I143" t="s" s="108">
        <v>251</v>
      </c>
      <c r="J143" t="s" s="108">
        <v>775</v>
      </c>
      <c r="K143" t="s" s="108">
        <v>776</v>
      </c>
      <c r="M143" t="s" s="108">
        <v>777</v>
      </c>
      <c r="N143" t="s" s="108">
        <v>778</v>
      </c>
      <c r="P143" t="s" s="108">
        <v>257</v>
      </c>
      <c r="U143" t="b" s="108">
        <v>0</v>
      </c>
      <c r="V143" t="b" s="108">
        <v>0</v>
      </c>
      <c r="W143" t="b" s="108">
        <v>0</v>
      </c>
      <c r="X143" t="b" s="108">
        <v>0</v>
      </c>
      <c r="Y143" t="b" s="108">
        <v>0</v>
      </c>
    </row>
    <row r="144" spans="1:25" x14ac:dyDescent="0.3">
      <c r="A144" s="108">
        <v>151</v>
      </c>
      <c r="B144" s="110">
        <v>42460</v>
      </c>
      <c r="C144" s="110">
        <v>42465</v>
      </c>
      <c r="D144" s="110">
        <v>42465</v>
      </c>
      <c r="P144" t="s" s="108">
        <v>257</v>
      </c>
      <c r="U144" t="b" s="108">
        <v>0</v>
      </c>
      <c r="V144" t="b" s="108">
        <v>0</v>
      </c>
      <c r="W144" t="b" s="108">
        <v>0</v>
      </c>
      <c r="X144" t="b" s="108">
        <v>0</v>
      </c>
      <c r="Y144" t="b" s="108">
        <v>0</v>
      </c>
    </row>
    <row r="145" spans="1:25" x14ac:dyDescent="0.3">
      <c r="A145" s="108">
        <v>152</v>
      </c>
      <c r="B145" s="110">
        <v>42460</v>
      </c>
      <c r="C145" s="110">
        <v>42465</v>
      </c>
      <c r="D145" s="110">
        <v>42465</v>
      </c>
      <c r="E145" s="108">
        <v>5818</v>
      </c>
      <c r="G145" t="s" s="108">
        <v>779</v>
      </c>
      <c r="H145" t="s" s="108">
        <v>269</v>
      </c>
      <c r="I145" t="s" s="108">
        <v>251</v>
      </c>
      <c r="J145" t="s" s="108">
        <v>780</v>
      </c>
      <c r="K145" t="s" s="108">
        <v>781</v>
      </c>
      <c r="M145" t="s" s="108">
        <v>782</v>
      </c>
      <c r="N145" t="s" s="108">
        <v>783</v>
      </c>
      <c r="P145" t="s" s="108">
        <v>257</v>
      </c>
      <c r="U145" t="b" s="108">
        <v>0</v>
      </c>
      <c r="V145" t="b" s="108">
        <v>0</v>
      </c>
      <c r="W145" t="b" s="108">
        <v>0</v>
      </c>
      <c r="X145" t="b" s="108">
        <v>0</v>
      </c>
      <c r="Y145" t="b" s="108">
        <v>0</v>
      </c>
    </row>
    <row r="146" spans="1:25" x14ac:dyDescent="0.3">
      <c r="A146" s="108">
        <v>153</v>
      </c>
      <c r="B146" s="110">
        <v>42460</v>
      </c>
      <c r="C146" s="110">
        <v>42465</v>
      </c>
      <c r="D146" s="110">
        <v>42465</v>
      </c>
      <c r="E146" s="108">
        <v>3745</v>
      </c>
      <c r="G146" t="s" s="108">
        <v>784</v>
      </c>
      <c r="H146" t="s" s="108">
        <v>262</v>
      </c>
      <c r="I146" t="s" s="108">
        <v>251</v>
      </c>
      <c r="J146" t="s" s="108">
        <v>337</v>
      </c>
      <c r="K146" t="s" s="108">
        <v>355</v>
      </c>
      <c r="M146" t="s" s="108">
        <v>785</v>
      </c>
      <c r="N146" t="s" s="108">
        <v>786</v>
      </c>
      <c r="P146" t="s" s="108">
        <v>257</v>
      </c>
      <c r="U146" t="b" s="108">
        <v>0</v>
      </c>
      <c r="V146" t="b" s="108">
        <v>0</v>
      </c>
      <c r="W146" t="b" s="108">
        <v>0</v>
      </c>
      <c r="X146" t="b" s="108">
        <v>0</v>
      </c>
      <c r="Y146" t="b" s="108">
        <v>0</v>
      </c>
    </row>
    <row r="147" spans="1:25" x14ac:dyDescent="0.3">
      <c r="A147" s="108">
        <v>154</v>
      </c>
      <c r="B147" s="110">
        <v>42460</v>
      </c>
      <c r="C147" s="110">
        <v>42465</v>
      </c>
      <c r="D147" s="110">
        <v>42465</v>
      </c>
      <c r="E147" s="108">
        <v>3442</v>
      </c>
      <c r="G147" t="s" s="108">
        <v>787</v>
      </c>
      <c r="H147" t="s" s="108">
        <v>524</v>
      </c>
      <c r="I147" t="s" s="108">
        <v>251</v>
      </c>
      <c r="J147" t="s" s="108">
        <v>337</v>
      </c>
      <c r="K147" t="s" s="108">
        <v>355</v>
      </c>
      <c r="M147" t="s" s="108">
        <v>264</v>
      </c>
      <c r="N147" t="s" s="108">
        <v>267</v>
      </c>
      <c r="O147" t="s" s="108">
        <v>437</v>
      </c>
      <c r="P147" t="s" s="108">
        <v>257</v>
      </c>
      <c r="U147" t="b" s="108">
        <v>0</v>
      </c>
      <c r="V147" t="b" s="108">
        <v>0</v>
      </c>
      <c r="W147" t="b" s="108">
        <v>0</v>
      </c>
      <c r="X147" t="b" s="108">
        <v>0</v>
      </c>
      <c r="Y147" t="b" s="108">
        <v>0</v>
      </c>
    </row>
    <row r="148" spans="1:25" x14ac:dyDescent="0.3">
      <c r="A148" s="108">
        <v>155</v>
      </c>
      <c r="B148" s="110">
        <v>42459</v>
      </c>
      <c r="C148" s="110">
        <v>42465</v>
      </c>
      <c r="D148" s="110">
        <v>42465</v>
      </c>
      <c r="E148" s="108">
        <v>2285</v>
      </c>
      <c r="G148" t="s" s="108">
        <v>788</v>
      </c>
      <c r="H148" t="s" s="108">
        <v>269</v>
      </c>
      <c r="I148" t="s" s="108">
        <v>251</v>
      </c>
      <c r="J148" t="s" s="108">
        <v>789</v>
      </c>
      <c r="K148" t="s" s="108">
        <v>790</v>
      </c>
      <c r="M148" t="s" s="108">
        <v>791</v>
      </c>
      <c r="P148" t="s" s="108">
        <v>257</v>
      </c>
      <c r="U148" t="b" s="108">
        <v>0</v>
      </c>
      <c r="V148" t="b" s="108">
        <v>0</v>
      </c>
      <c r="W148" t="b" s="108">
        <v>0</v>
      </c>
      <c r="X148" t="b" s="108">
        <v>0</v>
      </c>
      <c r="Y148" t="b" s="108">
        <v>0</v>
      </c>
    </row>
    <row r="149" spans="1:25" x14ac:dyDescent="0.3">
      <c r="A149" s="108">
        <v>156</v>
      </c>
      <c r="B149" s="110">
        <v>42464</v>
      </c>
      <c r="C149" s="110">
        <v>42465</v>
      </c>
      <c r="D149" s="110">
        <v>42465</v>
      </c>
      <c r="E149" s="108">
        <v>5802</v>
      </c>
      <c r="G149" t="s" s="108">
        <v>369</v>
      </c>
      <c r="H149" t="s" s="108">
        <v>370</v>
      </c>
      <c r="I149" t="s" s="108">
        <v>291</v>
      </c>
      <c r="J149" t="s" s="108">
        <v>792</v>
      </c>
      <c r="K149" t="s" s="108">
        <v>793</v>
      </c>
      <c r="M149" t="s" s="108">
        <v>794</v>
      </c>
      <c r="P149" t="s" s="108">
        <v>257</v>
      </c>
      <c r="U149" t="b" s="108">
        <v>0</v>
      </c>
      <c r="V149" t="b" s="108">
        <v>0</v>
      </c>
      <c r="W149" t="b" s="108">
        <v>0</v>
      </c>
      <c r="X149" t="b" s="108">
        <v>0</v>
      </c>
      <c r="Y149" t="b" s="108">
        <v>0</v>
      </c>
    </row>
    <row r="150" spans="1:25" x14ac:dyDescent="0.3">
      <c r="A150" s="108">
        <v>157</v>
      </c>
      <c r="B150" s="110">
        <v>42458</v>
      </c>
      <c r="C150" s="110">
        <v>42465</v>
      </c>
      <c r="D150" s="110">
        <v>42465</v>
      </c>
      <c r="E150" s="108">
        <v>2022</v>
      </c>
      <c r="G150" t="s" s="108">
        <v>795</v>
      </c>
      <c r="H150" t="s" s="108">
        <v>269</v>
      </c>
      <c r="I150" t="s" s="108">
        <v>251</v>
      </c>
      <c r="J150" t="s" s="108">
        <v>796</v>
      </c>
      <c r="K150" t="s" s="108">
        <v>797</v>
      </c>
      <c r="M150" t="s" s="108">
        <v>798</v>
      </c>
      <c r="N150" t="s" s="108">
        <v>799</v>
      </c>
      <c r="P150" t="s" s="108">
        <v>257</v>
      </c>
      <c r="U150" t="b" s="108">
        <v>0</v>
      </c>
      <c r="V150" t="b" s="108">
        <v>0</v>
      </c>
      <c r="W150" t="b" s="108">
        <v>0</v>
      </c>
      <c r="X150" t="b" s="108">
        <v>0</v>
      </c>
      <c r="Y150" t="b" s="108">
        <v>0</v>
      </c>
    </row>
    <row r="151" spans="1:25" x14ac:dyDescent="0.3">
      <c r="A151" s="108">
        <v>158</v>
      </c>
      <c r="B151" s="110">
        <v>42461</v>
      </c>
      <c r="C151" s="110">
        <v>42468</v>
      </c>
      <c r="D151" s="110">
        <v>42468</v>
      </c>
      <c r="E151" s="108">
        <v>734</v>
      </c>
      <c r="I151" t="s" s="108">
        <v>251</v>
      </c>
      <c r="J151" t="s" s="108">
        <v>800</v>
      </c>
      <c r="M151" t="s" s="108">
        <v>801</v>
      </c>
      <c r="P151" t="s" s="108">
        <v>257</v>
      </c>
      <c r="U151" t="b" s="108">
        <v>0</v>
      </c>
      <c r="V151" t="b" s="108">
        <v>0</v>
      </c>
      <c r="W151" t="b" s="108">
        <v>0</v>
      </c>
      <c r="X151" t="b" s="108">
        <v>0</v>
      </c>
      <c r="Y151" t="b" s="108">
        <v>0</v>
      </c>
    </row>
    <row r="152" spans="1:25" x14ac:dyDescent="0.3">
      <c r="A152" s="108">
        <v>159</v>
      </c>
      <c r="B152" s="110">
        <v>42465</v>
      </c>
      <c r="C152" s="110">
        <v>42468</v>
      </c>
      <c r="D152" s="110">
        <v>42468</v>
      </c>
      <c r="E152" s="108">
        <v>2060</v>
      </c>
      <c r="G152" t="s" s="108">
        <v>802</v>
      </c>
      <c r="H152" t="s" s="108">
        <v>524</v>
      </c>
      <c r="I152" t="s" s="108">
        <v>251</v>
      </c>
      <c r="J152" t="s" s="108">
        <v>429</v>
      </c>
      <c r="K152" t="s" s="108">
        <v>803</v>
      </c>
      <c r="P152" t="s" s="108">
        <v>257</v>
      </c>
      <c r="U152" t="b" s="108">
        <v>0</v>
      </c>
      <c r="V152" t="b" s="108">
        <v>0</v>
      </c>
      <c r="W152" t="b" s="108">
        <v>0</v>
      </c>
      <c r="X152" t="b" s="108">
        <v>0</v>
      </c>
      <c r="Y152" t="b" s="108">
        <v>0</v>
      </c>
    </row>
    <row r="153" spans="1:25" x14ac:dyDescent="0.3">
      <c r="A153" s="108">
        <v>160</v>
      </c>
      <c r="B153" s="110">
        <v>42466</v>
      </c>
      <c r="C153" s="110">
        <v>42468</v>
      </c>
      <c r="D153" s="110">
        <v>42468</v>
      </c>
      <c r="E153" s="108">
        <v>5333</v>
      </c>
      <c r="G153" t="s" s="108">
        <v>804</v>
      </c>
      <c r="H153" t="s" s="108">
        <v>722</v>
      </c>
      <c r="I153" t="s" s="108">
        <v>251</v>
      </c>
      <c r="J153" t="s" s="108">
        <v>805</v>
      </c>
      <c r="M153" t="s" s="108">
        <v>806</v>
      </c>
      <c r="N153" t="s" s="108">
        <v>807</v>
      </c>
      <c r="P153" t="s" s="108">
        <v>257</v>
      </c>
      <c r="U153" t="b" s="108">
        <v>0</v>
      </c>
      <c r="V153" t="b" s="108">
        <v>0</v>
      </c>
      <c r="W153" t="b" s="108">
        <v>0</v>
      </c>
      <c r="X153" t="b" s="108">
        <v>0</v>
      </c>
      <c r="Y153" t="b" s="108">
        <v>0</v>
      </c>
    </row>
    <row r="154" spans="1:25" x14ac:dyDescent="0.3">
      <c r="A154" s="108">
        <v>161</v>
      </c>
      <c r="B154" s="110">
        <v>42466</v>
      </c>
      <c r="C154" s="110">
        <v>42468</v>
      </c>
      <c r="D154" s="110">
        <v>42468</v>
      </c>
      <c r="E154" s="108">
        <v>3506</v>
      </c>
      <c r="G154" t="s" s="108">
        <v>808</v>
      </c>
      <c r="H154" t="s" s="108">
        <v>370</v>
      </c>
      <c r="I154" t="s" s="108">
        <v>251</v>
      </c>
      <c r="J154" t="s" s="108">
        <v>809</v>
      </c>
      <c r="K154" t="s" s="108">
        <v>810</v>
      </c>
      <c r="M154" t="s" s="108">
        <v>811</v>
      </c>
      <c r="P154" t="s" s="108">
        <v>257</v>
      </c>
      <c r="U154" t="b" s="108">
        <v>0</v>
      </c>
      <c r="V154" t="b" s="108">
        <v>0</v>
      </c>
      <c r="W154" t="b" s="108">
        <v>0</v>
      </c>
      <c r="X154" t="b" s="108">
        <v>0</v>
      </c>
      <c r="Y154" t="b" s="108">
        <v>0</v>
      </c>
    </row>
    <row r="155" spans="1:25" x14ac:dyDescent="0.3">
      <c r="A155" s="108">
        <v>162</v>
      </c>
      <c r="B155" s="110">
        <v>42460</v>
      </c>
      <c r="C155" s="110">
        <v>42468</v>
      </c>
      <c r="D155" s="110">
        <v>42468</v>
      </c>
      <c r="E155" s="108">
        <v>215</v>
      </c>
      <c r="H155" t="s" s="108">
        <v>290</v>
      </c>
      <c r="I155" t="s" s="108">
        <v>251</v>
      </c>
      <c r="J155" t="s" s="108">
        <v>812</v>
      </c>
      <c r="K155" t="s" s="108">
        <v>813</v>
      </c>
      <c r="P155" t="s" s="108">
        <v>257</v>
      </c>
      <c r="U155" t="b" s="108">
        <v>0</v>
      </c>
      <c r="V155" t="b" s="108">
        <v>0</v>
      </c>
      <c r="W155" t="b" s="108">
        <v>0</v>
      </c>
      <c r="X155" t="b" s="108">
        <v>0</v>
      </c>
      <c r="Y155" t="b" s="108">
        <v>0</v>
      </c>
    </row>
    <row r="156" spans="1:25" x14ac:dyDescent="0.3">
      <c r="A156" s="108">
        <v>163</v>
      </c>
      <c r="B156" s="110">
        <v>42460</v>
      </c>
      <c r="C156" s="110">
        <v>42471</v>
      </c>
      <c r="D156" s="110">
        <v>42471</v>
      </c>
      <c r="E156" s="108">
        <v>2901</v>
      </c>
      <c r="G156" s="108">
        <v>14061446</v>
      </c>
      <c r="H156" t="s" s="108">
        <v>290</v>
      </c>
      <c r="I156" t="s" s="108">
        <v>291</v>
      </c>
      <c r="J156" t="s" s="108">
        <v>814</v>
      </c>
      <c r="K156" t="s" s="108">
        <v>815</v>
      </c>
      <c r="M156" t="s" s="108">
        <v>816</v>
      </c>
      <c r="P156" t="s" s="108">
        <v>257</v>
      </c>
      <c r="U156" t="b" s="108">
        <v>0</v>
      </c>
      <c r="V156" t="b" s="108">
        <v>0</v>
      </c>
      <c r="W156" t="b" s="108">
        <v>0</v>
      </c>
      <c r="X156" t="b" s="108">
        <v>0</v>
      </c>
      <c r="Y156" t="b" s="108">
        <v>0</v>
      </c>
    </row>
    <row r="157" spans="1:25" x14ac:dyDescent="0.3">
      <c r="A157" s="108">
        <v>164</v>
      </c>
      <c r="B157" s="110">
        <v>42466</v>
      </c>
      <c r="C157" s="110">
        <v>42472</v>
      </c>
      <c r="D157" s="110">
        <v>42472</v>
      </c>
      <c r="E157" s="108">
        <v>861</v>
      </c>
      <c r="G157" t="s" s="108">
        <v>817</v>
      </c>
      <c r="H157" t="s" s="108">
        <v>269</v>
      </c>
      <c r="I157" t="s" s="108">
        <v>291</v>
      </c>
      <c r="J157" t="s" s="108">
        <v>818</v>
      </c>
      <c r="K157" t="s" s="108">
        <v>819</v>
      </c>
      <c r="P157" t="s" s="108">
        <v>257</v>
      </c>
      <c r="U157" t="b" s="108">
        <v>0</v>
      </c>
      <c r="V157" t="b" s="108">
        <v>0</v>
      </c>
      <c r="W157" t="b" s="108">
        <v>0</v>
      </c>
      <c r="X157" t="b" s="108">
        <v>0</v>
      </c>
      <c r="Y157" t="b" s="108">
        <v>0</v>
      </c>
    </row>
    <row r="158" spans="1:25" x14ac:dyDescent="0.3">
      <c r="A158" s="108">
        <v>165</v>
      </c>
      <c r="B158" s="110">
        <v>42419</v>
      </c>
      <c r="C158" s="110">
        <v>42472</v>
      </c>
      <c r="D158" s="110">
        <v>42472</v>
      </c>
      <c r="E158" s="108">
        <v>5804</v>
      </c>
      <c r="G158" t="s" s="108">
        <v>820</v>
      </c>
      <c r="H158" t="s" s="108">
        <v>459</v>
      </c>
      <c r="I158" t="s" s="108">
        <v>251</v>
      </c>
      <c r="J158" t="s" s="108">
        <v>821</v>
      </c>
      <c r="K158" t="s" s="108">
        <v>822</v>
      </c>
      <c r="N158" t="s" s="108">
        <v>267</v>
      </c>
      <c r="O158" t="s" s="108">
        <v>437</v>
      </c>
      <c r="P158" t="s" s="108">
        <v>257</v>
      </c>
      <c r="U158" t="b" s="108">
        <v>0</v>
      </c>
      <c r="V158" t="b" s="108">
        <v>0</v>
      </c>
      <c r="W158" t="b" s="108">
        <v>0</v>
      </c>
      <c r="X158" t="b" s="108">
        <v>0</v>
      </c>
      <c r="Y158" t="b" s="108">
        <v>0</v>
      </c>
    </row>
    <row r="159" spans="1:25" x14ac:dyDescent="0.3">
      <c r="A159" s="108">
        <v>166</v>
      </c>
      <c r="B159" s="110">
        <v>42464</v>
      </c>
      <c r="C159" s="110">
        <v>42472</v>
      </c>
      <c r="D159" s="110">
        <v>42472</v>
      </c>
      <c r="E159" s="108">
        <v>4504</v>
      </c>
      <c r="I159" t="s" s="108">
        <v>251</v>
      </c>
      <c r="J159" t="s" s="108">
        <v>823</v>
      </c>
      <c r="K159" t="s" s="108">
        <v>824</v>
      </c>
      <c r="N159" t="s" s="108">
        <v>825</v>
      </c>
      <c r="P159" t="s" s="108">
        <v>257</v>
      </c>
      <c r="U159" t="b" s="108">
        <v>0</v>
      </c>
      <c r="V159" t="b" s="108">
        <v>0</v>
      </c>
      <c r="W159" t="b" s="108">
        <v>0</v>
      </c>
      <c r="X159" t="b" s="108">
        <v>0</v>
      </c>
      <c r="Y159" t="b" s="108">
        <v>0</v>
      </c>
    </row>
    <row r="160" spans="1:25" x14ac:dyDescent="0.3">
      <c r="A160" s="108">
        <v>167</v>
      </c>
      <c r="B160" s="110">
        <v>42465</v>
      </c>
      <c r="C160" s="110">
        <v>42472</v>
      </c>
      <c r="D160" s="110">
        <v>42472</v>
      </c>
      <c r="E160" s="108">
        <v>4237</v>
      </c>
      <c r="H160" t="s" s="108">
        <v>305</v>
      </c>
      <c r="I160" t="s" s="108">
        <v>251</v>
      </c>
      <c r="J160" t="s" s="108">
        <v>337</v>
      </c>
      <c r="K160" t="s" s="108">
        <v>826</v>
      </c>
      <c r="M160" t="s" s="108">
        <v>827</v>
      </c>
      <c r="P160" t="s" s="108">
        <v>257</v>
      </c>
      <c r="U160" t="b" s="108">
        <v>0</v>
      </c>
      <c r="V160" t="b" s="108">
        <v>0</v>
      </c>
      <c r="W160" t="b" s="108">
        <v>0</v>
      </c>
      <c r="X160" t="b" s="108">
        <v>0</v>
      </c>
      <c r="Y160" t="b" s="108">
        <v>0</v>
      </c>
    </row>
    <row r="161" spans="1:25" x14ac:dyDescent="0.3">
      <c r="A161" s="108">
        <v>168</v>
      </c>
      <c r="B161" s="110">
        <v>42471</v>
      </c>
      <c r="C161" s="110">
        <v>42472</v>
      </c>
      <c r="D161" s="110">
        <v>42472</v>
      </c>
      <c r="E161" s="108">
        <v>5460</v>
      </c>
      <c r="G161" t="s" s="108">
        <v>828</v>
      </c>
      <c r="H161" t="s" s="108">
        <v>269</v>
      </c>
      <c r="I161" t="s" s="108">
        <v>251</v>
      </c>
      <c r="J161" t="s" s="108">
        <v>337</v>
      </c>
      <c r="M161" t="s" s="108">
        <v>264</v>
      </c>
      <c r="N161" t="s" s="108">
        <v>267</v>
      </c>
      <c r="O161" t="s" s="108">
        <v>437</v>
      </c>
      <c r="P161" t="s" s="108">
        <v>257</v>
      </c>
      <c r="U161" t="b" s="108">
        <v>0</v>
      </c>
      <c r="V161" t="b" s="108">
        <v>0</v>
      </c>
      <c r="W161" t="b" s="108">
        <v>0</v>
      </c>
      <c r="X161" t="b" s="108">
        <v>0</v>
      </c>
      <c r="Y161" t="b" s="108">
        <v>0</v>
      </c>
    </row>
    <row r="162" spans="1:25" x14ac:dyDescent="0.3">
      <c r="A162" s="108">
        <v>169</v>
      </c>
      <c r="B162" s="110">
        <v>42472</v>
      </c>
      <c r="C162" s="110">
        <v>42472</v>
      </c>
      <c r="D162" s="110">
        <v>42472</v>
      </c>
      <c r="E162" s="108">
        <v>5819</v>
      </c>
      <c r="G162" t="s" s="108">
        <v>829</v>
      </c>
      <c r="H162" t="s" s="108">
        <v>602</v>
      </c>
      <c r="I162" t="s" s="108">
        <v>251</v>
      </c>
      <c r="J162" t="s" s="108">
        <v>830</v>
      </c>
      <c r="M162" t="s" s="108">
        <v>831</v>
      </c>
      <c r="N162" t="s" s="108">
        <v>267</v>
      </c>
      <c r="O162" t="s" s="108">
        <v>437</v>
      </c>
      <c r="P162" t="s" s="108">
        <v>257</v>
      </c>
      <c r="U162" t="b" s="108">
        <v>0</v>
      </c>
      <c r="V162" t="b" s="108">
        <v>0</v>
      </c>
      <c r="W162" t="b" s="108">
        <v>0</v>
      </c>
      <c r="X162" t="b" s="108">
        <v>0</v>
      </c>
      <c r="Y162" t="b" s="108">
        <v>0</v>
      </c>
    </row>
    <row r="163" spans="1:25" x14ac:dyDescent="0.3">
      <c r="A163" s="108">
        <v>170</v>
      </c>
      <c r="B163" s="110">
        <v>42472</v>
      </c>
      <c r="C163" s="110">
        <v>42472</v>
      </c>
      <c r="D163" s="110">
        <v>42472</v>
      </c>
      <c r="E163" s="108">
        <v>3629</v>
      </c>
      <c r="G163" t="s" s="108">
        <v>832</v>
      </c>
      <c r="H163" t="s" s="108">
        <v>496</v>
      </c>
      <c r="I163" t="s" s="108">
        <v>251</v>
      </c>
      <c r="J163" t="s" s="108">
        <v>360</v>
      </c>
      <c r="K163" t="s" s="108">
        <v>833</v>
      </c>
      <c r="N163" t="s" s="108">
        <v>267</v>
      </c>
      <c r="O163" t="s" s="108">
        <v>437</v>
      </c>
      <c r="P163" t="s" s="108">
        <v>257</v>
      </c>
      <c r="U163" t="b" s="108">
        <v>0</v>
      </c>
      <c r="V163" t="b" s="108">
        <v>0</v>
      </c>
      <c r="W163" t="b" s="108">
        <v>0</v>
      </c>
      <c r="X163" t="b" s="108">
        <v>0</v>
      </c>
      <c r="Y163" t="b" s="108">
        <v>0</v>
      </c>
    </row>
    <row r="164" spans="1:25" x14ac:dyDescent="0.3">
      <c r="A164" s="108">
        <v>171</v>
      </c>
      <c r="B164" s="110">
        <v>42472</v>
      </c>
      <c r="C164" s="110">
        <v>42472</v>
      </c>
      <c r="D164" s="110">
        <v>42472</v>
      </c>
      <c r="E164" s="108">
        <v>3065</v>
      </c>
      <c r="G164" t="s" s="108">
        <v>834</v>
      </c>
      <c r="H164" t="s" s="108">
        <v>370</v>
      </c>
      <c r="I164" t="s" s="108">
        <v>251</v>
      </c>
      <c r="J164" t="s" s="108">
        <v>835</v>
      </c>
      <c r="K164" t="s" s="108">
        <v>836</v>
      </c>
      <c r="N164" t="s" s="108">
        <v>395</v>
      </c>
      <c r="P164" t="s" s="108">
        <v>257</v>
      </c>
      <c r="U164" t="b" s="108">
        <v>0</v>
      </c>
      <c r="V164" t="b" s="108">
        <v>0</v>
      </c>
      <c r="W164" t="b" s="108">
        <v>0</v>
      </c>
      <c r="X164" t="b" s="108">
        <v>0</v>
      </c>
      <c r="Y164" t="b" s="108">
        <v>0</v>
      </c>
    </row>
    <row r="165" spans="1:25" x14ac:dyDescent="0.3">
      <c r="A165" s="108">
        <v>172</v>
      </c>
      <c r="B165" s="110">
        <v>42472</v>
      </c>
      <c r="C165" s="110">
        <v>42472</v>
      </c>
      <c r="D165" s="110">
        <v>42472</v>
      </c>
      <c r="E165" s="108">
        <v>5396</v>
      </c>
      <c r="G165" t="s" s="108">
        <v>837</v>
      </c>
      <c r="H165" t="s" s="108">
        <v>524</v>
      </c>
      <c r="I165" t="s" s="108">
        <v>251</v>
      </c>
      <c r="J165" t="s" s="108">
        <v>838</v>
      </c>
      <c r="K165" t="s" s="108">
        <v>839</v>
      </c>
      <c r="M165" t="s" s="108">
        <v>840</v>
      </c>
      <c r="P165" t="s" s="108">
        <v>257</v>
      </c>
      <c r="U165" t="b" s="108">
        <v>0</v>
      </c>
      <c r="V165" t="b" s="108">
        <v>0</v>
      </c>
      <c r="W165" t="b" s="108">
        <v>0</v>
      </c>
      <c r="X165" t="b" s="108">
        <v>0</v>
      </c>
      <c r="Y165" t="b" s="108">
        <v>0</v>
      </c>
    </row>
    <row r="166" spans="1:25" x14ac:dyDescent="0.3">
      <c r="A166" s="108">
        <v>173</v>
      </c>
      <c r="B166" s="110">
        <v>42473</v>
      </c>
      <c r="C166" s="110">
        <v>42473</v>
      </c>
      <c r="D166" s="110">
        <v>42473</v>
      </c>
      <c r="E166" s="108">
        <v>372</v>
      </c>
      <c r="G166" t="s" s="108">
        <v>841</v>
      </c>
      <c r="H166" t="s" s="108">
        <v>305</v>
      </c>
      <c r="I166" t="s" s="108">
        <v>251</v>
      </c>
      <c r="J166" t="s" s="108">
        <v>842</v>
      </c>
      <c r="K166" t="s" s="108">
        <v>843</v>
      </c>
      <c r="M166" t="s" s="108">
        <v>844</v>
      </c>
      <c r="N166" t="s" s="108">
        <v>267</v>
      </c>
      <c r="O166" t="s" s="108">
        <v>437</v>
      </c>
      <c r="P166" t="s" s="108">
        <v>257</v>
      </c>
      <c r="U166" t="b" s="108">
        <v>0</v>
      </c>
      <c r="V166" t="b" s="108">
        <v>0</v>
      </c>
      <c r="W166" t="b" s="108">
        <v>0</v>
      </c>
      <c r="X166" t="b" s="108">
        <v>0</v>
      </c>
      <c r="Y166" t="b" s="108">
        <v>0</v>
      </c>
    </row>
    <row r="167" spans="1:25" x14ac:dyDescent="0.3">
      <c r="A167" s="108">
        <v>174</v>
      </c>
      <c r="B167" s="110">
        <v>42466</v>
      </c>
      <c r="C167" s="110">
        <v>42473</v>
      </c>
      <c r="D167" s="110">
        <v>42473</v>
      </c>
      <c r="E167" s="108">
        <v>745</v>
      </c>
      <c r="G167" t="s" s="108">
        <v>845</v>
      </c>
      <c r="H167" t="s" s="108">
        <v>305</v>
      </c>
      <c r="I167" t="s" s="108">
        <v>251</v>
      </c>
      <c r="J167" t="s" s="108">
        <v>846</v>
      </c>
      <c r="M167" t="s" s="108">
        <v>264</v>
      </c>
      <c r="N167" t="s" s="108">
        <v>267</v>
      </c>
      <c r="O167" t="s" s="108">
        <v>437</v>
      </c>
      <c r="P167" t="s" s="108">
        <v>257</v>
      </c>
      <c r="U167" t="b" s="108">
        <v>0</v>
      </c>
      <c r="V167" t="b" s="108">
        <v>0</v>
      </c>
      <c r="W167" t="b" s="108">
        <v>0</v>
      </c>
      <c r="X167" t="b" s="108">
        <v>0</v>
      </c>
      <c r="Y167" t="b" s="108">
        <v>0</v>
      </c>
    </row>
    <row r="168" spans="1:25" x14ac:dyDescent="0.3">
      <c r="A168" s="108">
        <v>175</v>
      </c>
      <c r="B168" s="110">
        <v>42473</v>
      </c>
      <c r="C168" s="110">
        <v>42473</v>
      </c>
      <c r="D168" s="110">
        <v>42473</v>
      </c>
      <c r="E168" s="108">
        <v>4918</v>
      </c>
      <c r="H168" t="s" s="108">
        <v>524</v>
      </c>
      <c r="I168" t="s" s="108">
        <v>251</v>
      </c>
      <c r="J168" t="s" s="108">
        <v>847</v>
      </c>
      <c r="K168" t="s" s="108">
        <v>848</v>
      </c>
      <c r="M168" t="s" s="108">
        <v>849</v>
      </c>
      <c r="P168" t="s" s="108">
        <v>257</v>
      </c>
      <c r="U168" t="b" s="108">
        <v>0</v>
      </c>
      <c r="V168" t="b" s="108">
        <v>0</v>
      </c>
      <c r="W168" t="b" s="108">
        <v>0</v>
      </c>
      <c r="X168" t="b" s="108">
        <v>0</v>
      </c>
      <c r="Y168" t="b" s="108">
        <v>0</v>
      </c>
    </row>
    <row r="169" spans="1:25" x14ac:dyDescent="0.3">
      <c r="A169" s="108">
        <v>176</v>
      </c>
      <c r="B169" s="110">
        <v>42473</v>
      </c>
      <c r="C169" s="110">
        <v>42473</v>
      </c>
      <c r="D169" s="110">
        <v>42473</v>
      </c>
      <c r="E169" s="108">
        <v>4204</v>
      </c>
      <c r="G169" t="s" s="108">
        <v>850</v>
      </c>
      <c r="H169" t="s" s="108">
        <v>305</v>
      </c>
      <c r="I169" t="s" s="108">
        <v>251</v>
      </c>
      <c r="J169" t="s" s="108">
        <v>851</v>
      </c>
      <c r="M169" t="s" s="108">
        <v>852</v>
      </c>
      <c r="N169" t="s" s="108">
        <v>853</v>
      </c>
      <c r="P169" t="s" s="108">
        <v>257</v>
      </c>
      <c r="U169" t="b" s="108">
        <v>0</v>
      </c>
      <c r="V169" t="b" s="108">
        <v>0</v>
      </c>
      <c r="W169" t="b" s="108">
        <v>0</v>
      </c>
      <c r="X169" t="b" s="108">
        <v>0</v>
      </c>
      <c r="Y169" t="b" s="108">
        <v>0</v>
      </c>
    </row>
    <row r="170" spans="1:25" x14ac:dyDescent="0.3">
      <c r="A170" s="108">
        <v>177</v>
      </c>
      <c r="B170" s="110">
        <v>42471</v>
      </c>
      <c r="C170" s="110">
        <v>42473</v>
      </c>
      <c r="D170" s="110">
        <v>42473</v>
      </c>
      <c r="E170" s="108">
        <v>5258</v>
      </c>
      <c r="H170" t="s" s="108">
        <v>627</v>
      </c>
      <c r="I170" t="s" s="108">
        <v>251</v>
      </c>
      <c r="J170" t="s" s="108">
        <v>854</v>
      </c>
      <c r="M170" t="s" s="108">
        <v>855</v>
      </c>
      <c r="N170" t="s" s="108">
        <v>856</v>
      </c>
      <c r="P170" t="s" s="108">
        <v>257</v>
      </c>
      <c r="U170" t="b" s="108">
        <v>0</v>
      </c>
      <c r="V170" t="b" s="108">
        <v>0</v>
      </c>
      <c r="W170" t="b" s="108">
        <v>0</v>
      </c>
      <c r="X170" t="b" s="108">
        <v>0</v>
      </c>
      <c r="Y170" t="b" s="108">
        <v>0</v>
      </c>
    </row>
    <row r="171" spans="1:25" x14ac:dyDescent="0.3">
      <c r="A171" s="108">
        <v>178</v>
      </c>
      <c r="B171" s="110">
        <v>42465</v>
      </c>
      <c r="C171" s="110">
        <v>42474</v>
      </c>
      <c r="D171" s="110">
        <v>42474</v>
      </c>
      <c r="E171" s="108">
        <v>927</v>
      </c>
      <c r="H171" t="s" s="108">
        <v>269</v>
      </c>
      <c r="I171" t="s" s="108">
        <v>251</v>
      </c>
      <c r="J171" t="s" s="108">
        <v>857</v>
      </c>
      <c r="M171" t="s" s="108">
        <v>858</v>
      </c>
      <c r="N171" t="s" s="108">
        <v>859</v>
      </c>
      <c r="P171" t="s" s="108">
        <v>257</v>
      </c>
      <c r="U171" t="b" s="108">
        <v>0</v>
      </c>
      <c r="V171" t="b" s="108">
        <v>0</v>
      </c>
      <c r="W171" t="b" s="108">
        <v>0</v>
      </c>
      <c r="X171" t="b" s="108">
        <v>0</v>
      </c>
      <c r="Y171" t="b" s="108">
        <v>0</v>
      </c>
    </row>
    <row r="172" spans="1:25" x14ac:dyDescent="0.3">
      <c r="A172" s="108">
        <v>179</v>
      </c>
      <c r="B172" s="110">
        <v>42464</v>
      </c>
      <c r="C172" s="110">
        <v>42474</v>
      </c>
      <c r="D172" s="110">
        <v>42474</v>
      </c>
      <c r="E172" s="108">
        <v>2188</v>
      </c>
      <c r="G172" t="s" s="108">
        <v>860</v>
      </c>
      <c r="H172" t="s" s="108">
        <v>524</v>
      </c>
      <c r="I172" t="s" s="108">
        <v>251</v>
      </c>
      <c r="J172" t="s" s="108">
        <v>861</v>
      </c>
      <c r="M172" t="s" s="108">
        <v>862</v>
      </c>
      <c r="N172" t="s" s="108">
        <v>863</v>
      </c>
      <c r="P172" t="s" s="108">
        <v>257</v>
      </c>
      <c r="U172" t="b" s="108">
        <v>0</v>
      </c>
      <c r="V172" t="b" s="108">
        <v>0</v>
      </c>
      <c r="W172" t="b" s="108">
        <v>0</v>
      </c>
      <c r="X172" t="b" s="108">
        <v>0</v>
      </c>
      <c r="Y172" t="b" s="108">
        <v>0</v>
      </c>
    </row>
    <row r="173" spans="1:25" x14ac:dyDescent="0.3">
      <c r="A173" s="108">
        <v>180</v>
      </c>
      <c r="B173" s="110">
        <v>42465</v>
      </c>
      <c r="C173" s="110">
        <v>42474</v>
      </c>
      <c r="D173" s="110">
        <v>42474</v>
      </c>
      <c r="P173" t="s" s="108">
        <v>257</v>
      </c>
      <c r="U173" t="b" s="108">
        <v>0</v>
      </c>
      <c r="V173" t="b" s="108">
        <v>0</v>
      </c>
      <c r="W173" t="b" s="108">
        <v>0</v>
      </c>
      <c r="X173" t="b" s="108">
        <v>0</v>
      </c>
      <c r="Y173" t="b" s="108">
        <v>0</v>
      </c>
    </row>
    <row r="174" spans="1:25" x14ac:dyDescent="0.3">
      <c r="A174" s="108">
        <v>181</v>
      </c>
      <c r="B174" s="110">
        <v>42466</v>
      </c>
      <c r="C174" s="110">
        <v>42474</v>
      </c>
      <c r="D174" s="110">
        <v>42474</v>
      </c>
      <c r="E174" s="108">
        <v>5820</v>
      </c>
      <c r="G174" s="108">
        <v>15041439</v>
      </c>
      <c r="H174" t="s" s="108">
        <v>290</v>
      </c>
      <c r="I174" t="s" s="108">
        <v>251</v>
      </c>
      <c r="J174" t="s" s="108">
        <v>864</v>
      </c>
      <c r="M174" t="s" s="108">
        <v>865</v>
      </c>
      <c r="N174" t="s" s="108">
        <v>866</v>
      </c>
      <c r="P174" t="s" s="108">
        <v>257</v>
      </c>
      <c r="U174" t="b" s="108">
        <v>0</v>
      </c>
      <c r="V174" t="b" s="108">
        <v>0</v>
      </c>
      <c r="W174" t="b" s="108">
        <v>0</v>
      </c>
      <c r="X174" t="b" s="108">
        <v>0</v>
      </c>
      <c r="Y174" t="b" s="108">
        <v>0</v>
      </c>
    </row>
    <row r="175" spans="1:25" x14ac:dyDescent="0.3">
      <c r="A175" s="108">
        <v>182</v>
      </c>
      <c r="B175" s="110">
        <v>42459</v>
      </c>
      <c r="C175" s="110">
        <v>42474</v>
      </c>
      <c r="D175" s="110">
        <v>42474</v>
      </c>
      <c r="E175" s="108">
        <v>3917</v>
      </c>
      <c r="H175" t="s" s="108">
        <v>867</v>
      </c>
      <c r="I175" t="s" s="108">
        <v>251</v>
      </c>
      <c r="J175" t="s" s="108">
        <v>868</v>
      </c>
      <c r="K175" t="s" s="108">
        <v>869</v>
      </c>
      <c r="N175" t="s" s="108">
        <v>870</v>
      </c>
      <c r="P175" t="s" s="108">
        <v>257</v>
      </c>
      <c r="U175" t="b" s="108">
        <v>0</v>
      </c>
      <c r="V175" t="b" s="108">
        <v>0</v>
      </c>
      <c r="W175" t="b" s="108">
        <v>0</v>
      </c>
      <c r="X175" t="b" s="108">
        <v>0</v>
      </c>
      <c r="Y175" t="b" s="108">
        <v>0</v>
      </c>
    </row>
    <row r="176" spans="1:25" x14ac:dyDescent="0.3">
      <c r="A176" s="108">
        <v>183</v>
      </c>
      <c r="B176" s="110">
        <v>42473</v>
      </c>
      <c r="C176" s="110">
        <v>42474</v>
      </c>
      <c r="D176" s="110">
        <v>42474</v>
      </c>
      <c r="E176" s="108">
        <v>1347</v>
      </c>
      <c r="H176" t="s" s="108">
        <v>269</v>
      </c>
      <c r="I176" t="s" s="108">
        <v>251</v>
      </c>
      <c r="J176" t="s" s="108">
        <v>871</v>
      </c>
      <c r="M176" t="s" s="108">
        <v>872</v>
      </c>
      <c r="N176" t="s" s="108">
        <v>873</v>
      </c>
      <c r="O176" t="s" s="108">
        <v>437</v>
      </c>
      <c r="P176" t="s" s="108">
        <v>257</v>
      </c>
      <c r="Q176" t="s" s="108">
        <v>874</v>
      </c>
      <c r="U176" t="b" s="108">
        <v>0</v>
      </c>
      <c r="V176" t="b" s="108">
        <v>0</v>
      </c>
      <c r="W176" t="b" s="108">
        <v>0</v>
      </c>
      <c r="X176" t="b" s="108">
        <v>0</v>
      </c>
      <c r="Y176" t="b" s="108">
        <v>0</v>
      </c>
    </row>
    <row r="177" spans="1:25" x14ac:dyDescent="0.3">
      <c r="A177" s="108">
        <v>184</v>
      </c>
      <c r="D177" s="110">
        <v>42474</v>
      </c>
      <c r="E177" s="108">
        <v>3355</v>
      </c>
      <c r="U177" t="b" s="108">
        <v>0</v>
      </c>
      <c r="V177" t="b" s="108">
        <v>0</v>
      </c>
      <c r="W177" t="b" s="108">
        <v>0</v>
      </c>
      <c r="X177" t="b" s="108">
        <v>0</v>
      </c>
      <c r="Y177" t="b" s="108">
        <v>0</v>
      </c>
    </row>
    <row r="178" spans="1:25" x14ac:dyDescent="0.3">
      <c r="A178" s="108">
        <v>185</v>
      </c>
      <c r="B178" s="110">
        <v>42473</v>
      </c>
      <c r="C178" s="110">
        <v>42474</v>
      </c>
      <c r="D178" s="110">
        <v>42474</v>
      </c>
      <c r="E178" s="108">
        <v>5821</v>
      </c>
      <c r="H178" t="s" s="108">
        <v>627</v>
      </c>
      <c r="I178" t="s" s="108">
        <v>251</v>
      </c>
      <c r="J178" t="s" s="108">
        <v>875</v>
      </c>
      <c r="M178" t="s" s="108">
        <v>876</v>
      </c>
      <c r="N178" t="s" s="108">
        <v>877</v>
      </c>
      <c r="P178" t="s" s="108">
        <v>257</v>
      </c>
      <c r="U178" t="b" s="108">
        <v>0</v>
      </c>
      <c r="V178" t="b" s="108">
        <v>0</v>
      </c>
      <c r="W178" t="b" s="108">
        <v>0</v>
      </c>
      <c r="X178" t="b" s="108">
        <v>0</v>
      </c>
      <c r="Y178" t="b" s="108">
        <v>0</v>
      </c>
    </row>
    <row r="179" spans="1:25" x14ac:dyDescent="0.3">
      <c r="A179" s="108">
        <v>186</v>
      </c>
      <c r="B179" s="110">
        <v>42457</v>
      </c>
      <c r="C179" s="110">
        <v>42474</v>
      </c>
      <c r="D179" s="110">
        <v>42474</v>
      </c>
      <c r="E179" s="108">
        <v>4082</v>
      </c>
      <c r="H179" t="s" s="108">
        <v>878</v>
      </c>
      <c r="I179" t="s" s="108">
        <v>251</v>
      </c>
      <c r="J179" t="s" s="108">
        <v>337</v>
      </c>
      <c r="K179" t="s" s="108">
        <v>355</v>
      </c>
      <c r="M179" t="s" s="108">
        <v>879</v>
      </c>
      <c r="N179" t="s" s="108">
        <v>267</v>
      </c>
      <c r="O179" t="s" s="108">
        <v>437</v>
      </c>
      <c r="P179" t="s" s="108">
        <v>257</v>
      </c>
      <c r="U179" t="b" s="108">
        <v>0</v>
      </c>
      <c r="V179" t="b" s="108">
        <v>0</v>
      </c>
      <c r="W179" t="b" s="108">
        <v>0</v>
      </c>
      <c r="X179" t="b" s="108">
        <v>0</v>
      </c>
      <c r="Y179" t="b" s="108">
        <v>0</v>
      </c>
    </row>
    <row r="180" spans="1:25" x14ac:dyDescent="0.3">
      <c r="A180" s="108">
        <v>187</v>
      </c>
      <c r="B180" s="110">
        <v>42439</v>
      </c>
      <c r="C180" s="110">
        <v>42475</v>
      </c>
      <c r="D180" s="110">
        <v>42475</v>
      </c>
      <c r="E180" s="108">
        <v>5631</v>
      </c>
      <c r="H180" t="s" s="108">
        <v>305</v>
      </c>
      <c r="I180" t="s" s="108">
        <v>251</v>
      </c>
      <c r="J180" t="s" s="108">
        <v>337</v>
      </c>
      <c r="K180" t="s" s="108">
        <v>880</v>
      </c>
      <c r="M180" t="s" s="108">
        <v>881</v>
      </c>
      <c r="N180" t="s" s="108">
        <v>882</v>
      </c>
      <c r="O180" t="s" s="108">
        <v>437</v>
      </c>
      <c r="P180" t="s" s="108">
        <v>257</v>
      </c>
      <c r="U180" t="b" s="108">
        <v>0</v>
      </c>
      <c r="V180" t="b" s="108">
        <v>0</v>
      </c>
      <c r="W180" t="b" s="108">
        <v>0</v>
      </c>
      <c r="X180" t="b" s="108">
        <v>0</v>
      </c>
      <c r="Y180" t="b" s="108">
        <v>0</v>
      </c>
    </row>
    <row r="181" spans="1:25" x14ac:dyDescent="0.3">
      <c r="A181" s="108">
        <v>188</v>
      </c>
      <c r="B181" s="110">
        <v>42466</v>
      </c>
      <c r="C181" s="110">
        <v>42475</v>
      </c>
      <c r="D181" s="110">
        <v>42475</v>
      </c>
      <c r="E181" s="108">
        <v>960</v>
      </c>
      <c r="H181" t="s" s="108">
        <v>262</v>
      </c>
      <c r="I181" t="s" s="108">
        <v>251</v>
      </c>
      <c r="J181" t="s" s="108">
        <v>337</v>
      </c>
      <c r="K181" t="s" s="108">
        <v>883</v>
      </c>
      <c r="N181" t="s" s="108">
        <v>884</v>
      </c>
      <c r="P181" t="s" s="108">
        <v>257</v>
      </c>
      <c r="U181" t="b" s="108">
        <v>0</v>
      </c>
      <c r="V181" t="b" s="108">
        <v>0</v>
      </c>
      <c r="W181" t="b" s="108">
        <v>0</v>
      </c>
      <c r="X181" t="b" s="108">
        <v>0</v>
      </c>
      <c r="Y181" t="b" s="108">
        <v>0</v>
      </c>
    </row>
    <row r="182" spans="1:25" x14ac:dyDescent="0.3">
      <c r="A182" s="108">
        <v>189</v>
      </c>
      <c r="B182" s="110">
        <v>42401</v>
      </c>
      <c r="C182" s="110">
        <v>42475</v>
      </c>
      <c r="D182" s="110">
        <v>42475</v>
      </c>
      <c r="E182" s="108">
        <v>1590</v>
      </c>
      <c r="G182" s="108">
        <v>14121956</v>
      </c>
      <c r="H182" t="s" s="108">
        <v>290</v>
      </c>
      <c r="I182" t="s" s="108">
        <v>251</v>
      </c>
      <c r="J182" t="s" s="108">
        <v>885</v>
      </c>
      <c r="M182" t="s" s="108">
        <v>886</v>
      </c>
      <c r="N182" t="s" s="108">
        <v>887</v>
      </c>
      <c r="P182" t="s" s="108">
        <v>257</v>
      </c>
      <c r="U182" t="b" s="108">
        <v>0</v>
      </c>
      <c r="V182" t="b" s="108">
        <v>0</v>
      </c>
      <c r="W182" t="b" s="108">
        <v>0</v>
      </c>
      <c r="X182" t="b" s="108">
        <v>0</v>
      </c>
      <c r="Y182" t="b" s="108">
        <v>0</v>
      </c>
    </row>
    <row r="183" spans="1:25" x14ac:dyDescent="0.3">
      <c r="A183" s="108">
        <v>190</v>
      </c>
      <c r="B183" s="110">
        <v>42465</v>
      </c>
      <c r="C183" s="110">
        <v>42478</v>
      </c>
      <c r="D183" s="110">
        <v>42478</v>
      </c>
      <c r="E183" s="108">
        <v>3849</v>
      </c>
      <c r="G183" s="108">
        <v>15041433</v>
      </c>
      <c r="H183" t="s" s="108">
        <v>290</v>
      </c>
      <c r="I183" t="s" s="108">
        <v>251</v>
      </c>
      <c r="J183" t="s" s="108">
        <v>888</v>
      </c>
      <c r="M183" t="s" s="108">
        <v>889</v>
      </c>
      <c r="N183" t="s" s="108">
        <v>890</v>
      </c>
      <c r="P183" t="s" s="108">
        <v>257</v>
      </c>
      <c r="U183" t="b" s="108">
        <v>0</v>
      </c>
      <c r="V183" t="b" s="108">
        <v>0</v>
      </c>
      <c r="W183" t="b" s="108">
        <v>0</v>
      </c>
      <c r="X183" t="b" s="108">
        <v>0</v>
      </c>
      <c r="Y183" t="b" s="108">
        <v>0</v>
      </c>
    </row>
    <row r="184" spans="1:25" x14ac:dyDescent="0.3">
      <c r="A184" s="108">
        <v>191</v>
      </c>
      <c r="B184" s="110">
        <v>42473</v>
      </c>
      <c r="C184" s="110">
        <v>42478</v>
      </c>
      <c r="D184" s="110">
        <v>42478</v>
      </c>
      <c r="E184" s="108">
        <v>4099</v>
      </c>
      <c r="G184" t="s" s="108">
        <v>891</v>
      </c>
      <c r="H184" t="s" s="108">
        <v>370</v>
      </c>
      <c r="I184" t="s" s="108">
        <v>251</v>
      </c>
      <c r="J184" t="s" s="108">
        <v>892</v>
      </c>
      <c r="M184" t="s" s="108">
        <v>893</v>
      </c>
      <c r="N184" t="s" s="108">
        <v>894</v>
      </c>
      <c r="P184" t="s" s="108">
        <v>257</v>
      </c>
      <c r="U184" t="b" s="108">
        <v>0</v>
      </c>
      <c r="V184" t="b" s="108">
        <v>0</v>
      </c>
      <c r="W184" t="b" s="108">
        <v>0</v>
      </c>
      <c r="X184" t="b" s="108">
        <v>0</v>
      </c>
      <c r="Y184" t="b" s="108">
        <v>0</v>
      </c>
    </row>
    <row r="185" spans="1:25" x14ac:dyDescent="0.3">
      <c r="A185" s="108">
        <v>192</v>
      </c>
      <c r="B185" s="110">
        <v>42474</v>
      </c>
      <c r="C185" s="110">
        <v>42478</v>
      </c>
      <c r="D185" s="110">
        <v>42478</v>
      </c>
      <c r="E185" s="108">
        <v>1094</v>
      </c>
      <c r="G185" t="s" s="108">
        <v>895</v>
      </c>
      <c r="H185" t="s" s="108">
        <v>305</v>
      </c>
      <c r="I185" t="s" s="108">
        <v>251</v>
      </c>
      <c r="J185" t="s" s="108">
        <v>896</v>
      </c>
      <c r="M185" t="s" s="108">
        <v>897</v>
      </c>
      <c r="N185" t="s" s="108">
        <v>898</v>
      </c>
      <c r="P185" t="s" s="108">
        <v>257</v>
      </c>
      <c r="U185" t="b" s="108">
        <v>0</v>
      </c>
      <c r="V185" t="b" s="108">
        <v>0</v>
      </c>
      <c r="W185" t="b" s="108">
        <v>0</v>
      </c>
      <c r="X185" t="b" s="108">
        <v>0</v>
      </c>
      <c r="Y185" t="b" s="108">
        <v>0</v>
      </c>
    </row>
    <row r="186" spans="1:25" x14ac:dyDescent="0.3">
      <c r="A186" s="108">
        <v>193</v>
      </c>
      <c r="B186" s="110">
        <v>42475</v>
      </c>
      <c r="C186" s="110">
        <v>42478</v>
      </c>
      <c r="D186" s="110">
        <v>42478</v>
      </c>
      <c r="E186" s="108">
        <v>1023</v>
      </c>
      <c r="G186" t="s" s="108">
        <v>899</v>
      </c>
      <c r="H186" t="s" s="108">
        <v>459</v>
      </c>
      <c r="I186" t="s" s="108">
        <v>251</v>
      </c>
      <c r="J186" t="s" s="108">
        <v>900</v>
      </c>
      <c r="M186" t="s" s="108">
        <v>901</v>
      </c>
      <c r="P186" t="s" s="108">
        <v>257</v>
      </c>
      <c r="U186" t="b" s="108">
        <v>0</v>
      </c>
      <c r="V186" t="b" s="108">
        <v>0</v>
      </c>
      <c r="W186" t="b" s="108">
        <v>0</v>
      </c>
      <c r="X186" t="b" s="108">
        <v>0</v>
      </c>
      <c r="Y186" t="b" s="108">
        <v>0</v>
      </c>
    </row>
    <row r="187" spans="1:25" x14ac:dyDescent="0.3">
      <c r="A187" s="108">
        <v>194</v>
      </c>
      <c r="B187" s="110">
        <v>42480</v>
      </c>
      <c r="C187" s="110">
        <v>42481</v>
      </c>
      <c r="D187" s="110">
        <v>42481</v>
      </c>
      <c r="E187" s="108">
        <v>5724</v>
      </c>
      <c r="G187" s="108">
        <v>20152613</v>
      </c>
      <c r="H187" t="s" s="108">
        <v>290</v>
      </c>
      <c r="I187" t="s" s="108">
        <v>291</v>
      </c>
      <c r="J187" t="s" s="108">
        <v>902</v>
      </c>
      <c r="K187" t="s" s="108">
        <v>903</v>
      </c>
      <c r="M187" t="s" s="108">
        <v>904</v>
      </c>
      <c r="N187" t="s" s="108">
        <v>905</v>
      </c>
      <c r="P187" t="s" s="108">
        <v>257</v>
      </c>
      <c r="U187" t="b" s="108">
        <v>0</v>
      </c>
      <c r="V187" t="b" s="108">
        <v>0</v>
      </c>
      <c r="W187" t="b" s="108">
        <v>0</v>
      </c>
      <c r="X187" t="b" s="108">
        <v>0</v>
      </c>
      <c r="Y187" t="b" s="108">
        <v>0</v>
      </c>
    </row>
    <row r="188" spans="1:25" x14ac:dyDescent="0.3">
      <c r="A188" s="108">
        <v>195</v>
      </c>
      <c r="B188" s="110">
        <v>42479</v>
      </c>
      <c r="C188" s="110">
        <v>42481</v>
      </c>
      <c r="D188" s="110">
        <v>42481</v>
      </c>
      <c r="E188" s="108">
        <v>3194</v>
      </c>
      <c r="G188" t="s" s="108">
        <v>906</v>
      </c>
      <c r="H188" t="s" s="108">
        <v>524</v>
      </c>
      <c r="I188" t="s" s="108">
        <v>251</v>
      </c>
      <c r="J188" t="s" s="108">
        <v>907</v>
      </c>
      <c r="M188" t="s" s="108">
        <v>908</v>
      </c>
      <c r="N188" t="s" s="108">
        <v>909</v>
      </c>
      <c r="P188" t="s" s="108">
        <v>257</v>
      </c>
      <c r="U188" t="b" s="108">
        <v>0</v>
      </c>
      <c r="V188" t="b" s="108">
        <v>0</v>
      </c>
      <c r="W188" t="b" s="108">
        <v>0</v>
      </c>
      <c r="X188" t="b" s="108">
        <v>0</v>
      </c>
      <c r="Y188" t="b" s="108">
        <v>0</v>
      </c>
    </row>
    <row r="189" spans="1:25" x14ac:dyDescent="0.3">
      <c r="A189" s="108">
        <v>196</v>
      </c>
      <c r="B189" s="110">
        <v>42480</v>
      </c>
      <c r="C189" s="110">
        <v>42481</v>
      </c>
      <c r="D189" s="110">
        <v>42481</v>
      </c>
      <c r="E189" s="108">
        <v>2285</v>
      </c>
      <c r="G189" t="s" s="108">
        <v>910</v>
      </c>
      <c r="H189" t="s" s="108">
        <v>496</v>
      </c>
      <c r="I189" t="s" s="108">
        <v>251</v>
      </c>
      <c r="J189" t="s" s="108">
        <v>593</v>
      </c>
      <c r="K189" t="s" s="108">
        <v>911</v>
      </c>
      <c r="M189" t="s" s="108">
        <v>912</v>
      </c>
      <c r="O189" t="s" s="108">
        <v>437</v>
      </c>
      <c r="P189" t="s" s="108">
        <v>257</v>
      </c>
      <c r="U189" t="b" s="108">
        <v>0</v>
      </c>
      <c r="V189" t="b" s="108">
        <v>0</v>
      </c>
      <c r="W189" t="b" s="108">
        <v>0</v>
      </c>
      <c r="X189" t="b" s="108">
        <v>0</v>
      </c>
      <c r="Y189" t="b" s="108">
        <v>0</v>
      </c>
    </row>
    <row r="190" spans="1:25" x14ac:dyDescent="0.3">
      <c r="A190" s="108">
        <v>197</v>
      </c>
      <c r="B190" s="110">
        <v>42482</v>
      </c>
      <c r="C190" s="110">
        <v>42485</v>
      </c>
      <c r="D190" s="110">
        <v>42485</v>
      </c>
      <c r="E190" s="108">
        <v>5816</v>
      </c>
      <c r="G190" t="s" s="108">
        <v>913</v>
      </c>
      <c r="H190" t="s" s="108">
        <v>496</v>
      </c>
      <c r="I190" t="s" s="108">
        <v>251</v>
      </c>
      <c r="J190" t="s" s="108">
        <v>914</v>
      </c>
      <c r="M190" t="s" s="108">
        <v>485</v>
      </c>
      <c r="N190" t="s" s="108">
        <v>267</v>
      </c>
      <c r="P190" t="s" s="108">
        <v>257</v>
      </c>
      <c r="U190" t="b" s="108">
        <v>0</v>
      </c>
      <c r="V190" t="b" s="108">
        <v>0</v>
      </c>
      <c r="W190" t="b" s="108">
        <v>0</v>
      </c>
      <c r="X190" t="b" s="108">
        <v>0</v>
      </c>
      <c r="Y190" t="b" s="108">
        <v>0</v>
      </c>
    </row>
    <row r="191" spans="1:25" x14ac:dyDescent="0.3">
      <c r="A191" s="108">
        <v>198</v>
      </c>
      <c r="B191" s="110">
        <v>42480</v>
      </c>
      <c r="C191" s="110">
        <v>42486</v>
      </c>
      <c r="D191" s="110">
        <v>42486</v>
      </c>
      <c r="E191" s="108">
        <v>2336</v>
      </c>
      <c r="I191" t="s" s="108">
        <v>251</v>
      </c>
      <c r="J191" t="s" s="108">
        <v>915</v>
      </c>
      <c r="M191" t="s" s="108">
        <v>916</v>
      </c>
      <c r="N191" t="s" s="108">
        <v>917</v>
      </c>
      <c r="O191" t="s" s="108">
        <v>437</v>
      </c>
      <c r="P191" t="s" s="108">
        <v>494</v>
      </c>
      <c r="U191" t="b" s="108">
        <v>0</v>
      </c>
      <c r="V191" t="b" s="108">
        <v>0</v>
      </c>
      <c r="W191" t="b" s="108">
        <v>0</v>
      </c>
      <c r="X191" t="b" s="108">
        <v>0</v>
      </c>
      <c r="Y191" t="b" s="108">
        <v>0</v>
      </c>
    </row>
    <row r="192" spans="1:25" x14ac:dyDescent="0.3">
      <c r="A192" s="108">
        <v>199</v>
      </c>
      <c r="B192" s="110">
        <v>42465</v>
      </c>
      <c r="C192" s="110">
        <v>42486</v>
      </c>
      <c r="D192" s="110">
        <v>42486</v>
      </c>
      <c r="E192" s="108">
        <v>3561</v>
      </c>
      <c r="H192" t="s" s="108">
        <v>269</v>
      </c>
      <c r="I192" t="s" s="108">
        <v>251</v>
      </c>
      <c r="J192" t="s" s="108">
        <v>337</v>
      </c>
      <c r="K192" t="s" s="108">
        <v>918</v>
      </c>
      <c r="M192" t="s" s="108">
        <v>919</v>
      </c>
      <c r="N192" t="s" s="108">
        <v>267</v>
      </c>
      <c r="O192" t="s" s="108">
        <v>437</v>
      </c>
      <c r="P192" t="s" s="108">
        <v>257</v>
      </c>
      <c r="U192" t="b" s="108">
        <v>0</v>
      </c>
      <c r="V192" t="b" s="108">
        <v>0</v>
      </c>
      <c r="W192" t="b" s="108">
        <v>0</v>
      </c>
      <c r="X192" t="b" s="108">
        <v>0</v>
      </c>
      <c r="Y192" t="b" s="108">
        <v>0</v>
      </c>
    </row>
    <row r="193" spans="1:25" x14ac:dyDescent="0.3">
      <c r="A193" s="108">
        <v>200</v>
      </c>
      <c r="B193" s="110">
        <v>42479</v>
      </c>
      <c r="C193" s="110">
        <v>42486</v>
      </c>
      <c r="D193" s="110">
        <v>42486</v>
      </c>
      <c r="E193" s="108">
        <v>1347</v>
      </c>
      <c r="G193" t="s" s="108">
        <v>920</v>
      </c>
      <c r="H193" t="s" s="108">
        <v>269</v>
      </c>
      <c r="I193" t="s" s="108">
        <v>251</v>
      </c>
      <c r="J193" t="s" s="108">
        <v>431</v>
      </c>
      <c r="K193" t="s" s="108">
        <v>921</v>
      </c>
      <c r="M193" t="s" s="108">
        <v>922</v>
      </c>
      <c r="N193" t="s" s="108">
        <v>923</v>
      </c>
      <c r="O193" t="s" s="108">
        <v>437</v>
      </c>
      <c r="P193" t="s" s="108">
        <v>257</v>
      </c>
      <c r="U193" t="b" s="108">
        <v>0</v>
      </c>
      <c r="V193" t="b" s="108">
        <v>0</v>
      </c>
      <c r="W193" t="b" s="108">
        <v>0</v>
      </c>
      <c r="X193" t="b" s="108">
        <v>0</v>
      </c>
      <c r="Y193" t="b" s="108">
        <v>0</v>
      </c>
    </row>
    <row r="194" spans="1:25" x14ac:dyDescent="0.3">
      <c r="A194" s="108">
        <v>201</v>
      </c>
      <c r="B194" s="110">
        <v>42480</v>
      </c>
      <c r="C194" s="110">
        <v>42486</v>
      </c>
      <c r="D194" s="110">
        <v>42486</v>
      </c>
      <c r="E194" s="108">
        <v>4088</v>
      </c>
      <c r="G194" t="s" s="108">
        <v>924</v>
      </c>
      <c r="H194" t="s" s="108">
        <v>722</v>
      </c>
      <c r="I194" t="s" s="108">
        <v>251</v>
      </c>
      <c r="J194" t="s" s="108">
        <v>925</v>
      </c>
      <c r="M194" t="s" s="108">
        <v>926</v>
      </c>
      <c r="N194" t="s" s="108">
        <v>927</v>
      </c>
      <c r="P194" t="s" s="108">
        <v>257</v>
      </c>
      <c r="U194" t="b" s="108">
        <v>0</v>
      </c>
      <c r="V194" t="b" s="108">
        <v>0</v>
      </c>
      <c r="W194" t="b" s="108">
        <v>0</v>
      </c>
      <c r="X194" t="b" s="108">
        <v>0</v>
      </c>
      <c r="Y194" t="b" s="108">
        <v>0</v>
      </c>
    </row>
    <row r="195" spans="1:25" x14ac:dyDescent="0.3">
      <c r="A195" s="108">
        <v>202</v>
      </c>
      <c r="B195" s="110">
        <v>42481</v>
      </c>
      <c r="C195" s="110">
        <v>42486</v>
      </c>
      <c r="D195" s="110">
        <v>42486</v>
      </c>
      <c r="E195" s="108">
        <v>5030</v>
      </c>
      <c r="H195" t="s" s="108">
        <v>269</v>
      </c>
      <c r="I195" t="s" s="108">
        <v>251</v>
      </c>
      <c r="J195" t="s" s="108">
        <v>928</v>
      </c>
      <c r="M195" t="s" s="108">
        <v>929</v>
      </c>
      <c r="N195" t="s" s="108">
        <v>930</v>
      </c>
      <c r="O195" t="s" s="108">
        <v>437</v>
      </c>
      <c r="P195" t="s" s="108">
        <v>257</v>
      </c>
      <c r="U195" t="b" s="108">
        <v>0</v>
      </c>
      <c r="V195" t="b" s="108">
        <v>0</v>
      </c>
      <c r="W195" t="b" s="108">
        <v>0</v>
      </c>
      <c r="X195" t="b" s="108">
        <v>0</v>
      </c>
      <c r="Y195" t="b" s="108">
        <v>0</v>
      </c>
    </row>
    <row r="196" spans="1:25" x14ac:dyDescent="0.3">
      <c r="A196" s="108">
        <v>203</v>
      </c>
      <c r="B196" s="110">
        <v>42481</v>
      </c>
      <c r="C196" s="110">
        <v>42486</v>
      </c>
      <c r="D196" s="110">
        <v>42486</v>
      </c>
      <c r="E196" s="108">
        <v>2428</v>
      </c>
      <c r="I196" t="s" s="108">
        <v>251</v>
      </c>
      <c r="J196" t="s" s="108">
        <v>931</v>
      </c>
      <c r="K196" t="s" s="108">
        <v>932</v>
      </c>
      <c r="N196" t="s" s="108">
        <v>933</v>
      </c>
      <c r="P196" t="s" s="108">
        <v>257</v>
      </c>
      <c r="U196" t="b" s="108">
        <v>0</v>
      </c>
      <c r="V196" t="b" s="108">
        <v>0</v>
      </c>
      <c r="W196" t="b" s="108">
        <v>0</v>
      </c>
      <c r="X196" t="b" s="108">
        <v>0</v>
      </c>
      <c r="Y196" t="b" s="108">
        <v>0</v>
      </c>
    </row>
    <row r="197" spans="1:25" x14ac:dyDescent="0.3">
      <c r="A197" s="108">
        <v>204</v>
      </c>
      <c r="B197" s="110">
        <v>42482</v>
      </c>
      <c r="C197" s="110">
        <v>42487</v>
      </c>
      <c r="D197" s="110">
        <v>42487</v>
      </c>
      <c r="E197" s="108">
        <v>861</v>
      </c>
      <c r="H197" t="s" s="108">
        <v>269</v>
      </c>
      <c r="I197" t="s" s="108">
        <v>291</v>
      </c>
      <c r="J197" t="s" s="108">
        <v>934</v>
      </c>
      <c r="K197" t="s" s="108">
        <v>935</v>
      </c>
      <c r="N197" t="s" s="108">
        <v>936</v>
      </c>
      <c r="O197" t="s" s="108">
        <v>937</v>
      </c>
      <c r="P197" t="s" s="108">
        <v>257</v>
      </c>
      <c r="U197" t="b" s="108">
        <v>0</v>
      </c>
      <c r="V197" t="b" s="108">
        <v>0</v>
      </c>
      <c r="W197" t="b" s="108">
        <v>0</v>
      </c>
      <c r="X197" t="b" s="108">
        <v>0</v>
      </c>
      <c r="Y197" t="b" s="108">
        <v>0</v>
      </c>
    </row>
    <row r="198" spans="1:25" x14ac:dyDescent="0.3">
      <c r="A198" s="108">
        <v>205</v>
      </c>
      <c r="B198" s="110">
        <v>42486</v>
      </c>
      <c r="C198" s="110">
        <v>42487</v>
      </c>
      <c r="D198" s="110">
        <v>42487</v>
      </c>
      <c r="E198" s="108">
        <v>1114</v>
      </c>
      <c r="G198" t="s" s="108">
        <v>938</v>
      </c>
      <c r="H198" t="s" s="108">
        <v>370</v>
      </c>
      <c r="I198" t="s" s="108">
        <v>251</v>
      </c>
      <c r="J198" t="s" s="108">
        <v>939</v>
      </c>
      <c r="K198" t="s" s="108">
        <v>940</v>
      </c>
      <c r="M198" t="s" s="108">
        <v>941</v>
      </c>
      <c r="N198" t="s" s="108">
        <v>942</v>
      </c>
      <c r="P198" t="s" s="108">
        <v>257</v>
      </c>
      <c r="U198" t="b" s="108">
        <v>0</v>
      </c>
      <c r="V198" t="b" s="108">
        <v>0</v>
      </c>
      <c r="W198" t="b" s="108">
        <v>0</v>
      </c>
      <c r="X198" t="b" s="108">
        <v>0</v>
      </c>
      <c r="Y198" t="b" s="108">
        <v>0</v>
      </c>
    </row>
    <row r="199" spans="1:25" x14ac:dyDescent="0.3">
      <c r="A199" s="108">
        <v>206</v>
      </c>
      <c r="B199" s="110">
        <v>42486</v>
      </c>
      <c r="C199" s="110">
        <v>42487</v>
      </c>
      <c r="D199" s="110">
        <v>42487</v>
      </c>
      <c r="P199" t="s" s="108">
        <v>257</v>
      </c>
      <c r="U199" t="b" s="108">
        <v>0</v>
      </c>
      <c r="V199" t="b" s="108">
        <v>0</v>
      </c>
      <c r="W199" t="b" s="108">
        <v>0</v>
      </c>
      <c r="X199" t="b" s="108">
        <v>0</v>
      </c>
      <c r="Y199" t="b" s="108">
        <v>0</v>
      </c>
    </row>
    <row r="200" spans="1:25" x14ac:dyDescent="0.3">
      <c r="A200" s="108">
        <v>207</v>
      </c>
      <c r="B200" s="110">
        <v>42486</v>
      </c>
      <c r="C200" s="110">
        <v>42487</v>
      </c>
      <c r="D200" s="110">
        <v>42487</v>
      </c>
      <c r="E200" s="108">
        <v>5822</v>
      </c>
      <c r="G200" t="s" s="108">
        <v>943</v>
      </c>
      <c r="H200" t="s" s="108">
        <v>269</v>
      </c>
      <c r="I200" t="s" s="108">
        <v>251</v>
      </c>
      <c r="J200" t="s" s="108">
        <v>944</v>
      </c>
      <c r="K200" t="s" s="108">
        <v>945</v>
      </c>
      <c r="M200" t="s" s="108">
        <v>946</v>
      </c>
      <c r="P200" t="s" s="108">
        <v>257</v>
      </c>
      <c r="U200" t="b" s="108">
        <v>0</v>
      </c>
      <c r="V200" t="b" s="108">
        <v>0</v>
      </c>
      <c r="W200" t="b" s="108">
        <v>0</v>
      </c>
      <c r="X200" t="b" s="108">
        <v>0</v>
      </c>
      <c r="Y200" t="b" s="108">
        <v>0</v>
      </c>
    </row>
    <row r="201" spans="1:25" x14ac:dyDescent="0.3">
      <c r="A201" s="108">
        <v>208</v>
      </c>
      <c r="B201" s="110">
        <v>42488</v>
      </c>
      <c r="C201" s="110">
        <v>42492</v>
      </c>
      <c r="D201" s="110">
        <v>42492</v>
      </c>
      <c r="P201" t="s" s="108">
        <v>257</v>
      </c>
      <c r="U201" t="b" s="108">
        <v>0</v>
      </c>
      <c r="V201" t="b" s="108">
        <v>0</v>
      </c>
      <c r="W201" t="b" s="108">
        <v>0</v>
      </c>
      <c r="X201" t="b" s="108">
        <v>0</v>
      </c>
      <c r="Y201" t="b" s="108">
        <v>0</v>
      </c>
    </row>
    <row r="202" spans="1:25" x14ac:dyDescent="0.3">
      <c r="A202" s="108">
        <v>209</v>
      </c>
      <c r="B202" s="110">
        <v>42488</v>
      </c>
      <c r="C202" s="110">
        <v>42492</v>
      </c>
      <c r="D202" s="110">
        <v>42492</v>
      </c>
      <c r="E202" s="108">
        <v>5823</v>
      </c>
      <c r="H202" t="s" s="108">
        <v>524</v>
      </c>
      <c r="I202" t="s" s="108">
        <v>251</v>
      </c>
      <c r="J202" t="s" s="108">
        <v>947</v>
      </c>
      <c r="M202" t="s" s="108">
        <v>948</v>
      </c>
      <c r="N202" t="s" s="108">
        <v>949</v>
      </c>
      <c r="P202" t="s" s="108">
        <v>257</v>
      </c>
      <c r="U202" t="b" s="108">
        <v>0</v>
      </c>
      <c r="V202" t="b" s="108">
        <v>0</v>
      </c>
      <c r="W202" t="b" s="108">
        <v>0</v>
      </c>
      <c r="X202" t="b" s="108">
        <v>0</v>
      </c>
      <c r="Y202" t="b" s="108">
        <v>0</v>
      </c>
    </row>
    <row r="203" spans="1:25" x14ac:dyDescent="0.3">
      <c r="A203" s="108">
        <v>210</v>
      </c>
      <c r="B203" s="110">
        <v>42488</v>
      </c>
      <c r="C203" s="110">
        <v>42492</v>
      </c>
      <c r="D203" s="110">
        <v>42492</v>
      </c>
      <c r="E203" s="108">
        <v>3346</v>
      </c>
      <c r="G203" t="s" s="108">
        <v>950</v>
      </c>
      <c r="H203" t="s" s="108">
        <v>602</v>
      </c>
      <c r="I203" t="s" s="108">
        <v>251</v>
      </c>
      <c r="J203" t="s" s="108">
        <v>467</v>
      </c>
      <c r="M203" t="s" s="108">
        <v>951</v>
      </c>
      <c r="P203" t="s" s="108">
        <v>257</v>
      </c>
      <c r="U203" t="b" s="108">
        <v>0</v>
      </c>
      <c r="V203" t="b" s="108">
        <v>0</v>
      </c>
      <c r="W203" t="b" s="108">
        <v>0</v>
      </c>
      <c r="X203" t="b" s="108">
        <v>0</v>
      </c>
      <c r="Y203" t="b" s="108">
        <v>0</v>
      </c>
    </row>
    <row r="204" spans="1:25" x14ac:dyDescent="0.3">
      <c r="A204" s="108">
        <v>211</v>
      </c>
      <c r="B204" s="110">
        <v>42489</v>
      </c>
      <c r="C204" s="110">
        <v>42492</v>
      </c>
      <c r="D204" s="110">
        <v>42492</v>
      </c>
      <c r="P204" t="s" s="108">
        <v>257</v>
      </c>
      <c r="U204" t="b" s="108">
        <v>0</v>
      </c>
      <c r="V204" t="b" s="108">
        <v>0</v>
      </c>
      <c r="W204" t="b" s="108">
        <v>0</v>
      </c>
      <c r="X204" t="b" s="108">
        <v>0</v>
      </c>
      <c r="Y204" t="b" s="108">
        <v>0</v>
      </c>
    </row>
    <row r="205" spans="1:25" x14ac:dyDescent="0.3">
      <c r="A205" s="108">
        <v>212</v>
      </c>
      <c r="B205" s="110">
        <v>42488</v>
      </c>
      <c r="C205" s="110">
        <v>42492</v>
      </c>
      <c r="D205" s="110">
        <v>42492</v>
      </c>
      <c r="E205" s="108">
        <v>5824</v>
      </c>
      <c r="I205" t="s" s="108">
        <v>251</v>
      </c>
      <c r="J205" t="s" s="108">
        <v>952</v>
      </c>
      <c r="M205" t="s" s="108">
        <v>953</v>
      </c>
      <c r="O205" t="s" s="108">
        <v>437</v>
      </c>
      <c r="P205" t="s" s="108">
        <v>257</v>
      </c>
      <c r="U205" t="b" s="108">
        <v>0</v>
      </c>
      <c r="V205" t="b" s="108">
        <v>0</v>
      </c>
      <c r="W205" t="b" s="108">
        <v>0</v>
      </c>
      <c r="X205" t="b" s="108">
        <v>0</v>
      </c>
      <c r="Y205" t="b" s="108">
        <v>0</v>
      </c>
    </row>
    <row r="206" spans="1:25" x14ac:dyDescent="0.3">
      <c r="A206" s="108">
        <v>213</v>
      </c>
      <c r="B206" s="110">
        <v>42487</v>
      </c>
      <c r="C206" s="110">
        <v>42492</v>
      </c>
      <c r="D206" s="110">
        <v>42492</v>
      </c>
      <c r="E206" s="108">
        <v>3282</v>
      </c>
      <c r="G206" t="s" s="108">
        <v>954</v>
      </c>
      <c r="H206" t="s" s="108">
        <v>269</v>
      </c>
      <c r="I206" t="s" s="108">
        <v>251</v>
      </c>
      <c r="J206" t="s" s="108">
        <v>429</v>
      </c>
      <c r="M206" t="s" s="108">
        <v>955</v>
      </c>
      <c r="P206" t="s" s="108">
        <v>257</v>
      </c>
      <c r="U206" t="b" s="108">
        <v>0</v>
      </c>
      <c r="V206" t="b" s="108">
        <v>0</v>
      </c>
      <c r="W206" t="b" s="108">
        <v>0</v>
      </c>
      <c r="X206" t="b" s="108">
        <v>0</v>
      </c>
      <c r="Y206" t="b" s="108">
        <v>0</v>
      </c>
    </row>
    <row r="207" spans="1:25" x14ac:dyDescent="0.3">
      <c r="A207" s="108">
        <v>214</v>
      </c>
      <c r="B207" s="110">
        <v>42517</v>
      </c>
      <c r="C207" s="110">
        <v>42493</v>
      </c>
      <c r="D207" s="110">
        <v>42492</v>
      </c>
      <c r="E207" s="108">
        <v>1397</v>
      </c>
      <c r="G207" t="s" s="108">
        <v>956</v>
      </c>
      <c r="H207" t="s" s="108">
        <v>262</v>
      </c>
      <c r="I207" t="s" s="108">
        <v>291</v>
      </c>
      <c r="J207" t="s" s="108">
        <v>957</v>
      </c>
      <c r="M207" t="s" s="108">
        <v>958</v>
      </c>
      <c r="N207" t="s" s="108">
        <v>959</v>
      </c>
      <c r="P207" t="s" s="108">
        <v>257</v>
      </c>
      <c r="U207" t="b" s="108">
        <v>0</v>
      </c>
      <c r="V207" t="b" s="108">
        <v>0</v>
      </c>
      <c r="W207" t="b" s="108">
        <v>0</v>
      </c>
      <c r="X207" t="b" s="108">
        <v>0</v>
      </c>
      <c r="Y207" t="b" s="108">
        <v>0</v>
      </c>
    </row>
    <row r="208" spans="1:25" x14ac:dyDescent="0.3">
      <c r="A208" s="108">
        <v>215</v>
      </c>
      <c r="B208" s="110">
        <v>42496</v>
      </c>
      <c r="C208" s="110">
        <v>42500</v>
      </c>
      <c r="D208" s="110">
        <v>42500</v>
      </c>
      <c r="E208" s="108">
        <v>5809</v>
      </c>
      <c r="G208" t="s" s="108">
        <v>960</v>
      </c>
      <c r="H208" t="s" s="108">
        <v>269</v>
      </c>
      <c r="I208" t="s" s="108">
        <v>251</v>
      </c>
      <c r="J208" t="s" s="108">
        <v>337</v>
      </c>
      <c r="K208" t="s" s="108">
        <v>355</v>
      </c>
      <c r="M208" t="s" s="108">
        <v>961</v>
      </c>
      <c r="N208" t="s" s="108">
        <v>962</v>
      </c>
      <c r="O208" t="s" s="108">
        <v>437</v>
      </c>
      <c r="P208" t="s" s="108">
        <v>257</v>
      </c>
      <c r="U208" t="b" s="108">
        <v>0</v>
      </c>
      <c r="V208" t="b" s="108">
        <v>0</v>
      </c>
      <c r="W208" t="b" s="108">
        <v>0</v>
      </c>
      <c r="X208" t="b" s="108">
        <v>0</v>
      </c>
      <c r="Y208" t="b" s="108">
        <v>0</v>
      </c>
    </row>
    <row r="209" spans="1:25" x14ac:dyDescent="0.3">
      <c r="A209" s="108">
        <v>216</v>
      </c>
      <c r="B209" s="110">
        <v>42493</v>
      </c>
      <c r="C209" s="110">
        <v>42500</v>
      </c>
      <c r="D209" s="110">
        <v>42500</v>
      </c>
      <c r="E209" s="108">
        <v>5817</v>
      </c>
      <c r="G209" t="s" s="108">
        <v>963</v>
      </c>
      <c r="H209" t="s" s="108">
        <v>269</v>
      </c>
      <c r="I209" t="s" s="108">
        <v>251</v>
      </c>
      <c r="J209" t="s" s="108">
        <v>846</v>
      </c>
      <c r="K209" t="s" s="108">
        <v>964</v>
      </c>
      <c r="M209" t="s" s="108">
        <v>965</v>
      </c>
      <c r="N209" t="s" s="108">
        <v>267</v>
      </c>
      <c r="O209" t="s" s="108">
        <v>437</v>
      </c>
      <c r="P209" t="s" s="108">
        <v>257</v>
      </c>
      <c r="U209" t="b" s="108">
        <v>0</v>
      </c>
      <c r="V209" t="b" s="108">
        <v>0</v>
      </c>
      <c r="W209" t="b" s="108">
        <v>0</v>
      </c>
      <c r="X209" t="b" s="108">
        <v>0</v>
      </c>
      <c r="Y209" t="b" s="108">
        <v>0</v>
      </c>
    </row>
    <row r="210" spans="1:25" x14ac:dyDescent="0.3">
      <c r="A210" s="108">
        <v>217</v>
      </c>
      <c r="B210" s="110">
        <v>42493</v>
      </c>
      <c r="C210" s="110">
        <v>42500</v>
      </c>
      <c r="D210" s="110">
        <v>42500</v>
      </c>
      <c r="E210" s="108">
        <v>4918</v>
      </c>
      <c r="G210" t="s" s="108">
        <v>966</v>
      </c>
      <c r="H210" t="s" s="108">
        <v>524</v>
      </c>
      <c r="I210" t="s" s="108">
        <v>291</v>
      </c>
      <c r="J210" t="s" s="108">
        <v>967</v>
      </c>
      <c r="M210" t="s" s="108">
        <v>968</v>
      </c>
      <c r="N210" t="s" s="108">
        <v>969</v>
      </c>
      <c r="P210" t="s" s="108">
        <v>257</v>
      </c>
      <c r="U210" t="b" s="108">
        <v>0</v>
      </c>
      <c r="V210" t="b" s="108">
        <v>0</v>
      </c>
      <c r="W210" t="b" s="108">
        <v>0</v>
      </c>
      <c r="X210" t="b" s="108">
        <v>0</v>
      </c>
      <c r="Y210" t="b" s="108">
        <v>0</v>
      </c>
    </row>
    <row r="211" spans="1:25" x14ac:dyDescent="0.3">
      <c r="A211" s="108">
        <v>218</v>
      </c>
      <c r="B211" s="110">
        <v>42487</v>
      </c>
      <c r="C211" s="110">
        <v>42500</v>
      </c>
      <c r="D211" s="110">
        <v>42500</v>
      </c>
      <c r="E211" s="108">
        <v>4487</v>
      </c>
      <c r="I211" t="s" s="108">
        <v>251</v>
      </c>
      <c r="K211" t="s" s="108">
        <v>970</v>
      </c>
      <c r="M211" t="s" s="108">
        <v>971</v>
      </c>
      <c r="O211" t="s" s="108">
        <v>437</v>
      </c>
      <c r="P211" t="s" s="108">
        <v>257</v>
      </c>
      <c r="U211" t="b" s="108">
        <v>0</v>
      </c>
      <c r="V211" t="b" s="108">
        <v>0</v>
      </c>
      <c r="W211" t="b" s="108">
        <v>0</v>
      </c>
      <c r="X211" t="b" s="108">
        <v>0</v>
      </c>
      <c r="Y211" t="b" s="108">
        <v>0</v>
      </c>
    </row>
    <row r="212" spans="1:25" x14ac:dyDescent="0.3">
      <c r="A212" s="108">
        <v>219</v>
      </c>
      <c r="B212" s="110">
        <v>42494</v>
      </c>
      <c r="C212" s="110">
        <v>42501</v>
      </c>
      <c r="D212" s="110">
        <v>42501</v>
      </c>
      <c r="E212" s="108">
        <v>1859</v>
      </c>
      <c r="I212" t="s" s="108">
        <v>251</v>
      </c>
      <c r="J212" t="s" s="108">
        <v>972</v>
      </c>
      <c r="K212" t="s" s="108">
        <v>973</v>
      </c>
      <c r="M212" t="s" s="108">
        <v>974</v>
      </c>
      <c r="N212" t="s" s="108">
        <v>975</v>
      </c>
      <c r="O212" t="s" s="108">
        <v>437</v>
      </c>
      <c r="P212" t="s" s="108">
        <v>257</v>
      </c>
      <c r="U212" t="b" s="108">
        <v>0</v>
      </c>
      <c r="V212" t="b" s="108">
        <v>0</v>
      </c>
      <c r="W212" t="b" s="108">
        <v>0</v>
      </c>
      <c r="X212" t="b" s="108">
        <v>0</v>
      </c>
      <c r="Y212" t="b" s="108">
        <v>0</v>
      </c>
    </row>
    <row r="213" spans="1:25" x14ac:dyDescent="0.3">
      <c r="A213" s="108">
        <v>220</v>
      </c>
      <c r="B213" s="110">
        <v>42493</v>
      </c>
      <c r="C213" s="110">
        <v>42501</v>
      </c>
      <c r="D213" s="110">
        <v>42501</v>
      </c>
      <c r="E213" s="108">
        <v>1114</v>
      </c>
      <c r="G213" t="s" s="108">
        <v>976</v>
      </c>
      <c r="H213" t="s" s="108">
        <v>602</v>
      </c>
      <c r="I213" t="s" s="108">
        <v>251</v>
      </c>
      <c r="J213" t="s" s="108">
        <v>977</v>
      </c>
      <c r="M213" t="s" s="108">
        <v>978</v>
      </c>
      <c r="N213" t="s" s="108">
        <v>978</v>
      </c>
      <c r="O213" t="s" s="108">
        <v>437</v>
      </c>
      <c r="P213" t="s" s="108">
        <v>257</v>
      </c>
      <c r="U213" t="b" s="108">
        <v>0</v>
      </c>
      <c r="V213" t="b" s="108">
        <v>0</v>
      </c>
      <c r="W213" t="b" s="108">
        <v>0</v>
      </c>
      <c r="X213" t="b" s="108">
        <v>0</v>
      </c>
      <c r="Y213" t="b" s="108">
        <v>0</v>
      </c>
    </row>
    <row r="214" spans="1:25" x14ac:dyDescent="0.3">
      <c r="A214" s="108">
        <v>221</v>
      </c>
      <c r="B214" s="110">
        <v>42493</v>
      </c>
      <c r="C214" s="110">
        <v>42501</v>
      </c>
      <c r="D214" s="110">
        <v>42501</v>
      </c>
      <c r="E214" s="108">
        <v>2003</v>
      </c>
      <c r="G214" t="s" s="108">
        <v>979</v>
      </c>
      <c r="H214" t="s" s="108">
        <v>305</v>
      </c>
      <c r="I214" t="s" s="108">
        <v>251</v>
      </c>
      <c r="J214" t="s" s="108">
        <v>980</v>
      </c>
      <c r="K214" t="s" s="108">
        <v>981</v>
      </c>
      <c r="M214" t="s" s="108">
        <v>982</v>
      </c>
      <c r="N214" t="s" s="108">
        <v>267</v>
      </c>
      <c r="O214" t="s" s="108">
        <v>437</v>
      </c>
      <c r="P214" t="s" s="108">
        <v>257</v>
      </c>
      <c r="U214" t="b" s="108">
        <v>0</v>
      </c>
      <c r="V214" t="b" s="108">
        <v>0</v>
      </c>
      <c r="W214" t="b" s="108">
        <v>0</v>
      </c>
      <c r="X214" t="b" s="108">
        <v>0</v>
      </c>
      <c r="Y214" t="b" s="108">
        <v>0</v>
      </c>
    </row>
    <row r="215" spans="1:25" x14ac:dyDescent="0.3">
      <c r="A215" s="108">
        <v>222</v>
      </c>
      <c r="B215" s="110">
        <v>42493</v>
      </c>
      <c r="C215" s="110">
        <v>42501</v>
      </c>
      <c r="D215" s="110">
        <v>42501</v>
      </c>
      <c r="E215" s="108">
        <v>5825</v>
      </c>
      <c r="G215" t="s" s="108">
        <v>983</v>
      </c>
      <c r="H215" t="s" s="108">
        <v>602</v>
      </c>
      <c r="I215" t="s" s="108">
        <v>251</v>
      </c>
      <c r="J215" t="s" s="108">
        <v>984</v>
      </c>
      <c r="N215" t="s" s="108">
        <v>985</v>
      </c>
      <c r="P215" t="s" s="108">
        <v>257</v>
      </c>
      <c r="U215" t="b" s="108">
        <v>0</v>
      </c>
      <c r="V215" t="b" s="108">
        <v>0</v>
      </c>
      <c r="W215" t="b" s="108">
        <v>0</v>
      </c>
      <c r="X215" t="b" s="108">
        <v>0</v>
      </c>
      <c r="Y215" t="b" s="108">
        <v>0</v>
      </c>
    </row>
    <row r="216" spans="1:25" x14ac:dyDescent="0.3">
      <c r="A216" s="108">
        <v>223</v>
      </c>
      <c r="B216" s="110">
        <v>42492</v>
      </c>
      <c r="C216" s="110">
        <v>42501</v>
      </c>
      <c r="D216" s="110">
        <v>42501</v>
      </c>
      <c r="P216" t="s" s="108">
        <v>257</v>
      </c>
      <c r="U216" t="b" s="108">
        <v>0</v>
      </c>
      <c r="V216" t="b" s="108">
        <v>0</v>
      </c>
      <c r="W216" t="b" s="108">
        <v>0</v>
      </c>
      <c r="X216" t="b" s="108">
        <v>0</v>
      </c>
      <c r="Y216" t="b" s="108">
        <v>0</v>
      </c>
    </row>
    <row r="217" spans="1:25" x14ac:dyDescent="0.3">
      <c r="A217" s="108">
        <v>224</v>
      </c>
      <c r="B217" s="110">
        <v>42492</v>
      </c>
      <c r="C217" s="110">
        <v>42501</v>
      </c>
      <c r="D217" s="110">
        <v>42501</v>
      </c>
      <c r="E217" s="108">
        <v>5826</v>
      </c>
      <c r="F217" s="108">
        <v>26701</v>
      </c>
      <c r="H217" t="s" s="108">
        <v>722</v>
      </c>
      <c r="I217" t="s" s="108">
        <v>251</v>
      </c>
      <c r="J217" t="s" s="108">
        <v>986</v>
      </c>
      <c r="K217" t="s" s="108">
        <v>987</v>
      </c>
      <c r="N217" t="s" s="108">
        <v>988</v>
      </c>
      <c r="P217" t="s" s="108">
        <v>257</v>
      </c>
      <c r="U217" t="b" s="108">
        <v>0</v>
      </c>
      <c r="V217" t="b" s="108">
        <v>0</v>
      </c>
      <c r="W217" t="b" s="108">
        <v>0</v>
      </c>
      <c r="X217" t="b" s="108">
        <v>0</v>
      </c>
      <c r="Y217" t="b" s="108">
        <v>0</v>
      </c>
    </row>
    <row r="218" spans="1:25" x14ac:dyDescent="0.3">
      <c r="A218" s="108">
        <v>225</v>
      </c>
      <c r="B218" s="110">
        <v>42501</v>
      </c>
      <c r="C218" s="110">
        <v>42502</v>
      </c>
      <c r="D218" s="110">
        <v>42502</v>
      </c>
      <c r="E218" s="108">
        <v>1056</v>
      </c>
      <c r="G218" t="s" s="108">
        <v>989</v>
      </c>
      <c r="H218" t="s" s="108">
        <v>751</v>
      </c>
      <c r="I218" t="s" s="108">
        <v>251</v>
      </c>
      <c r="J218" t="s" s="108">
        <v>990</v>
      </c>
      <c r="M218" t="s" s="108">
        <v>991</v>
      </c>
      <c r="P218" t="s" s="108">
        <v>257</v>
      </c>
      <c r="U218" t="b" s="108">
        <v>0</v>
      </c>
      <c r="V218" t="b" s="108">
        <v>0</v>
      </c>
      <c r="W218" t="b" s="108">
        <v>0</v>
      </c>
      <c r="X218" t="b" s="108">
        <v>0</v>
      </c>
      <c r="Y218" t="b" s="108">
        <v>0</v>
      </c>
    </row>
    <row r="219" spans="1:25" x14ac:dyDescent="0.3">
      <c r="A219" s="108">
        <v>226</v>
      </c>
      <c r="B219" s="110">
        <v>42501</v>
      </c>
      <c r="C219" s="110">
        <v>42502</v>
      </c>
      <c r="D219" s="110">
        <v>42502</v>
      </c>
      <c r="E219" s="108">
        <v>1370</v>
      </c>
      <c r="G219" t="s" s="108">
        <v>992</v>
      </c>
      <c r="H219" t="s" s="108">
        <v>305</v>
      </c>
      <c r="I219" t="s" s="108">
        <v>251</v>
      </c>
      <c r="J219" t="s" s="108">
        <v>993</v>
      </c>
      <c r="M219" t="s" s="108">
        <v>994</v>
      </c>
      <c r="P219" t="s" s="108">
        <v>257</v>
      </c>
      <c r="U219" t="b" s="108">
        <v>0</v>
      </c>
      <c r="V219" t="b" s="108">
        <v>0</v>
      </c>
      <c r="W219" t="b" s="108">
        <v>0</v>
      </c>
      <c r="X219" t="b" s="108">
        <v>0</v>
      </c>
      <c r="Y219" t="b" s="108">
        <v>0</v>
      </c>
    </row>
    <row r="220" spans="1:25" x14ac:dyDescent="0.3">
      <c r="A220" s="108">
        <v>227</v>
      </c>
      <c r="B220" s="110">
        <v>42501</v>
      </c>
      <c r="C220" s="110">
        <v>42506</v>
      </c>
      <c r="D220" s="110">
        <v>42506</v>
      </c>
      <c r="E220" s="108">
        <v>5351</v>
      </c>
      <c r="H220" t="s" s="108">
        <v>342</v>
      </c>
      <c r="I220" t="s" s="108">
        <v>251</v>
      </c>
      <c r="J220" t="s" s="108">
        <v>846</v>
      </c>
      <c r="M220" t="s" s="108">
        <v>995</v>
      </c>
      <c r="N220" t="s" s="108">
        <v>267</v>
      </c>
      <c r="O220" t="s" s="108">
        <v>437</v>
      </c>
      <c r="P220" t="s" s="108">
        <v>257</v>
      </c>
      <c r="U220" t="b" s="108">
        <v>0</v>
      </c>
      <c r="V220" t="b" s="108">
        <v>0</v>
      </c>
      <c r="W220" t="b" s="108">
        <v>0</v>
      </c>
      <c r="X220" t="b" s="108">
        <v>0</v>
      </c>
      <c r="Y220" t="b" s="108">
        <v>0</v>
      </c>
    </row>
    <row r="221" spans="1:25" x14ac:dyDescent="0.3">
      <c r="A221" s="108">
        <v>228</v>
      </c>
      <c r="B221" s="110">
        <v>42503</v>
      </c>
      <c r="C221" s="110">
        <v>42506</v>
      </c>
      <c r="D221" s="110">
        <v>42506</v>
      </c>
      <c r="E221" s="108">
        <v>2022</v>
      </c>
      <c r="G221" t="s" s="108">
        <v>996</v>
      </c>
      <c r="H221" t="s" s="108">
        <v>305</v>
      </c>
      <c r="I221" t="s" s="108">
        <v>251</v>
      </c>
      <c r="J221" t="s" s="108">
        <v>846</v>
      </c>
      <c r="K221" t="s" s="108">
        <v>964</v>
      </c>
      <c r="M221" t="s" s="108">
        <v>997</v>
      </c>
      <c r="N221" t="s" s="108">
        <v>267</v>
      </c>
      <c r="O221" t="s" s="108">
        <v>437</v>
      </c>
      <c r="P221" t="s" s="108">
        <v>257</v>
      </c>
      <c r="U221" t="b" s="108">
        <v>0</v>
      </c>
      <c r="V221" t="b" s="108">
        <v>0</v>
      </c>
      <c r="W221" t="b" s="108">
        <v>0</v>
      </c>
      <c r="X221" t="b" s="108">
        <v>0</v>
      </c>
      <c r="Y221" t="b" s="108">
        <v>0</v>
      </c>
    </row>
    <row r="222" spans="1:25" x14ac:dyDescent="0.3">
      <c r="A222" s="108">
        <v>229</v>
      </c>
      <c r="B222" s="110">
        <v>42492</v>
      </c>
      <c r="C222" s="110">
        <v>42506</v>
      </c>
      <c r="D222" s="110">
        <v>42506</v>
      </c>
      <c r="E222" s="108">
        <v>4445</v>
      </c>
      <c r="G222" t="s" s="108">
        <v>680</v>
      </c>
      <c r="H222" t="s" s="108">
        <v>305</v>
      </c>
      <c r="I222" t="s" s="108">
        <v>251</v>
      </c>
      <c r="J222" t="s" s="108">
        <v>998</v>
      </c>
      <c r="M222" t="s" s="108">
        <v>999</v>
      </c>
      <c r="N222" t="s" s="108">
        <v>267</v>
      </c>
      <c r="P222" t="s" s="108">
        <v>257</v>
      </c>
      <c r="U222" t="b" s="108">
        <v>0</v>
      </c>
      <c r="V222" t="b" s="108">
        <v>0</v>
      </c>
      <c r="W222" t="b" s="108">
        <v>0</v>
      </c>
      <c r="X222" t="b" s="108">
        <v>0</v>
      </c>
      <c r="Y222" t="b" s="108">
        <v>0</v>
      </c>
    </row>
    <row r="223" spans="1:25" x14ac:dyDescent="0.3">
      <c r="A223" s="108">
        <v>230</v>
      </c>
      <c r="B223" s="110">
        <v>42492</v>
      </c>
      <c r="C223" s="110">
        <v>42506</v>
      </c>
      <c r="D223" s="110">
        <v>42506</v>
      </c>
      <c r="E223" s="108">
        <v>2763</v>
      </c>
      <c r="G223" t="s" s="108">
        <v>1000</v>
      </c>
      <c r="H223" t="s" s="108">
        <v>524</v>
      </c>
      <c r="I223" t="s" s="108">
        <v>251</v>
      </c>
      <c r="J223" t="s" s="108">
        <v>1001</v>
      </c>
      <c r="M223" t="s" s="108">
        <v>1002</v>
      </c>
      <c r="N223" t="s" s="108">
        <v>267</v>
      </c>
      <c r="O223" t="s" s="108">
        <v>437</v>
      </c>
      <c r="P223" t="s" s="108">
        <v>257</v>
      </c>
      <c r="U223" t="b" s="108">
        <v>0</v>
      </c>
      <c r="V223" t="b" s="108">
        <v>0</v>
      </c>
      <c r="W223" t="b" s="108">
        <v>0</v>
      </c>
      <c r="X223" t="b" s="108">
        <v>0</v>
      </c>
      <c r="Y223" t="b" s="108">
        <v>0</v>
      </c>
    </row>
    <row r="224" spans="1:25" x14ac:dyDescent="0.3">
      <c r="A224" s="108">
        <v>231</v>
      </c>
      <c r="B224" s="110">
        <v>42493</v>
      </c>
      <c r="C224" s="110">
        <v>42507</v>
      </c>
      <c r="D224" s="110">
        <v>42507</v>
      </c>
      <c r="E224" s="108">
        <v>1971</v>
      </c>
      <c r="H224" t="s" s="108">
        <v>305</v>
      </c>
      <c r="I224" t="s" s="108">
        <v>251</v>
      </c>
      <c r="J224" t="s" s="108">
        <v>1003</v>
      </c>
      <c r="K224" t="s" s="108">
        <v>1004</v>
      </c>
      <c r="M224" t="s" s="108">
        <v>1005</v>
      </c>
      <c r="N224" t="s" s="108">
        <v>267</v>
      </c>
      <c r="O224" t="s" s="108">
        <v>437</v>
      </c>
      <c r="P224" t="s" s="108">
        <v>257</v>
      </c>
      <c r="U224" t="b" s="108">
        <v>0</v>
      </c>
      <c r="V224" t="b" s="108">
        <v>0</v>
      </c>
      <c r="W224" t="b" s="108">
        <v>0</v>
      </c>
      <c r="X224" t="b" s="108">
        <v>0</v>
      </c>
      <c r="Y224" t="b" s="108">
        <v>0</v>
      </c>
    </row>
    <row r="225" spans="1:25" x14ac:dyDescent="0.3">
      <c r="A225" s="108">
        <v>232</v>
      </c>
      <c r="B225" s="110">
        <v>42500</v>
      </c>
      <c r="C225" s="110">
        <v>42507</v>
      </c>
      <c r="D225" s="110">
        <v>42507</v>
      </c>
      <c r="E225" s="108">
        <v>1146</v>
      </c>
      <c r="H225" t="s" s="108">
        <v>305</v>
      </c>
      <c r="I225" t="s" s="108">
        <v>251</v>
      </c>
      <c r="J225" t="s" s="108">
        <v>1006</v>
      </c>
      <c r="M225" t="s" s="108">
        <v>1007</v>
      </c>
      <c r="N225" t="s" s="108">
        <v>1008</v>
      </c>
      <c r="P225" t="s" s="108">
        <v>257</v>
      </c>
      <c r="U225" t="b" s="108">
        <v>0</v>
      </c>
      <c r="V225" t="b" s="108">
        <v>0</v>
      </c>
      <c r="W225" t="b" s="108">
        <v>0</v>
      </c>
      <c r="X225" t="b" s="108">
        <v>0</v>
      </c>
      <c r="Y225" t="b" s="108">
        <v>0</v>
      </c>
    </row>
    <row r="226" spans="1:25" x14ac:dyDescent="0.3">
      <c r="A226" s="108">
        <v>233</v>
      </c>
      <c r="B226" s="110">
        <v>42501</v>
      </c>
      <c r="C226" s="110">
        <v>42507</v>
      </c>
      <c r="D226" s="110">
        <v>42507</v>
      </c>
      <c r="E226" s="108">
        <v>1973</v>
      </c>
      <c r="I226" t="s" s="108">
        <v>251</v>
      </c>
      <c r="J226" t="s" s="108">
        <v>1009</v>
      </c>
      <c r="K226" t="s" s="108">
        <v>1010</v>
      </c>
      <c r="M226" t="s" s="108">
        <v>1011</v>
      </c>
      <c r="N226" t="s" s="108">
        <v>1012</v>
      </c>
      <c r="P226" t="s" s="108">
        <v>257</v>
      </c>
      <c r="U226" t="b" s="108">
        <v>0</v>
      </c>
      <c r="V226" t="b" s="108">
        <v>0</v>
      </c>
      <c r="W226" t="b" s="108">
        <v>0</v>
      </c>
      <c r="X226" t="b" s="108">
        <v>0</v>
      </c>
      <c r="Y226" t="b" s="108">
        <v>0</v>
      </c>
    </row>
    <row r="227" spans="1:25" x14ac:dyDescent="0.3">
      <c r="A227" s="108">
        <v>234</v>
      </c>
      <c r="B227" s="110">
        <v>42492</v>
      </c>
      <c r="C227" s="110">
        <v>42506</v>
      </c>
      <c r="D227" s="110">
        <v>42509</v>
      </c>
      <c r="E227" s="108">
        <v>3352</v>
      </c>
      <c r="H227" t="s" s="108">
        <v>305</v>
      </c>
      <c r="I227" t="s" s="108">
        <v>291</v>
      </c>
      <c r="J227" t="s" s="108">
        <v>1013</v>
      </c>
      <c r="M227" t="s" s="108">
        <v>1014</v>
      </c>
      <c r="N227" t="s" s="108">
        <v>1015</v>
      </c>
      <c r="O227" t="s" s="108">
        <v>437</v>
      </c>
      <c r="P227" t="s" s="108">
        <v>257</v>
      </c>
      <c r="U227" t="b" s="108">
        <v>0</v>
      </c>
      <c r="V227" t="b" s="108">
        <v>0</v>
      </c>
      <c r="W227" t="b" s="108">
        <v>0</v>
      </c>
      <c r="X227" t="b" s="108">
        <v>0</v>
      </c>
      <c r="Y227" t="b" s="108">
        <v>0</v>
      </c>
    </row>
    <row r="228" spans="1:25" x14ac:dyDescent="0.3">
      <c r="A228" s="108">
        <v>235</v>
      </c>
      <c r="B228" s="110">
        <v>42492</v>
      </c>
      <c r="C228" s="110">
        <v>42515</v>
      </c>
      <c r="D228" s="110">
        <v>42515</v>
      </c>
      <c r="E228" s="108">
        <v>1255</v>
      </c>
      <c r="G228" s="108">
        <v>201505052157</v>
      </c>
      <c r="H228" t="s" s="108">
        <v>558</v>
      </c>
      <c r="I228" t="s" s="108">
        <v>251</v>
      </c>
      <c r="J228" t="s" s="108">
        <v>1016</v>
      </c>
      <c r="M228" t="s" s="108">
        <v>1017</v>
      </c>
      <c r="N228" t="s" s="108">
        <v>1018</v>
      </c>
      <c r="P228" t="s" s="108">
        <v>257</v>
      </c>
      <c r="U228" t="b" s="108">
        <v>0</v>
      </c>
      <c r="V228" t="b" s="108">
        <v>0</v>
      </c>
      <c r="W228" t="b" s="108">
        <v>0</v>
      </c>
      <c r="X228" t="b" s="108">
        <v>0</v>
      </c>
      <c r="Y228" t="b" s="108">
        <v>0</v>
      </c>
    </row>
    <row r="229" spans="1:25" x14ac:dyDescent="0.3">
      <c r="A229" s="108">
        <v>236</v>
      </c>
      <c r="B229" s="110">
        <v>42508</v>
      </c>
      <c r="C229" s="110">
        <v>42515</v>
      </c>
      <c r="D229" s="110">
        <v>42515</v>
      </c>
      <c r="E229" s="108">
        <v>2672</v>
      </c>
      <c r="G229" t="s" s="108">
        <v>1019</v>
      </c>
      <c r="H229" t="s" s="108">
        <v>269</v>
      </c>
      <c r="I229" t="s" s="108">
        <v>251</v>
      </c>
      <c r="J229" t="s" s="108">
        <v>1020</v>
      </c>
      <c r="K229" t="s" s="108">
        <v>1021</v>
      </c>
      <c r="M229" t="s" s="108">
        <v>1022</v>
      </c>
      <c r="P229" t="s" s="108">
        <v>257</v>
      </c>
      <c r="U229" t="b" s="108">
        <v>0</v>
      </c>
      <c r="V229" t="b" s="108">
        <v>0</v>
      </c>
      <c r="W229" t="b" s="108">
        <v>0</v>
      </c>
      <c r="X229" t="b" s="108">
        <v>0</v>
      </c>
      <c r="Y229" t="b" s="108">
        <v>0</v>
      </c>
    </row>
    <row r="230" spans="1:25" x14ac:dyDescent="0.3">
      <c r="A230" s="108">
        <v>237</v>
      </c>
      <c r="B230" s="110">
        <v>42508</v>
      </c>
      <c r="C230" s="110">
        <v>42515</v>
      </c>
      <c r="D230" s="110">
        <v>42516</v>
      </c>
      <c r="E230" s="108">
        <v>2722</v>
      </c>
      <c r="I230" t="s" s="108">
        <v>291</v>
      </c>
      <c r="J230" t="s" s="108">
        <v>1023</v>
      </c>
      <c r="M230" t="s" s="108">
        <v>1024</v>
      </c>
      <c r="P230" t="s" s="108">
        <v>257</v>
      </c>
      <c r="U230" t="b" s="108">
        <v>0</v>
      </c>
      <c r="V230" t="b" s="108">
        <v>0</v>
      </c>
      <c r="W230" t="b" s="108">
        <v>0</v>
      </c>
      <c r="X230" t="b" s="108">
        <v>0</v>
      </c>
      <c r="Y230" t="b" s="108">
        <v>0</v>
      </c>
    </row>
    <row r="231" spans="1:25" x14ac:dyDescent="0.3">
      <c r="A231" s="108">
        <v>238</v>
      </c>
      <c r="B231" s="110">
        <v>42501</v>
      </c>
      <c r="C231" s="110">
        <v>42514</v>
      </c>
      <c r="D231" s="110">
        <v>42516</v>
      </c>
      <c r="E231" s="108">
        <v>5816</v>
      </c>
      <c r="H231" t="s" s="108">
        <v>751</v>
      </c>
      <c r="I231" t="s" s="108">
        <v>291</v>
      </c>
      <c r="J231" t="s" s="108">
        <v>323</v>
      </c>
      <c r="K231" t="s" s="108">
        <v>1025</v>
      </c>
      <c r="M231" t="s" s="108">
        <v>1026</v>
      </c>
      <c r="O231" t="s" s="108">
        <v>437</v>
      </c>
      <c r="P231" t="s" s="108">
        <v>257</v>
      </c>
      <c r="U231" t="b" s="108">
        <v>0</v>
      </c>
      <c r="V231" t="b" s="108">
        <v>0</v>
      </c>
      <c r="W231" t="b" s="108">
        <v>0</v>
      </c>
      <c r="X231" t="b" s="108">
        <v>0</v>
      </c>
      <c r="Y231" t="b" s="108">
        <v>0</v>
      </c>
    </row>
    <row r="232" spans="1:25" x14ac:dyDescent="0.3">
      <c r="A232" s="108">
        <v>239</v>
      </c>
      <c r="B232" s="110">
        <v>42513</v>
      </c>
      <c r="C232" s="110">
        <v>42516</v>
      </c>
      <c r="D232" s="110">
        <v>42516</v>
      </c>
      <c r="E232" s="108">
        <v>3327</v>
      </c>
      <c r="G232" t="s" s="108">
        <v>1027</v>
      </c>
      <c r="H232" t="s" s="108">
        <v>544</v>
      </c>
      <c r="I232" t="s" s="108">
        <v>291</v>
      </c>
      <c r="J232" t="s" s="108">
        <v>1028</v>
      </c>
      <c r="K232" t="s" s="108">
        <v>1029</v>
      </c>
      <c r="O232" t="s" s="108">
        <v>437</v>
      </c>
      <c r="P232" t="s" s="108">
        <v>257</v>
      </c>
      <c r="U232" t="b" s="108">
        <v>0</v>
      </c>
      <c r="V232" t="b" s="108">
        <v>0</v>
      </c>
      <c r="W232" t="b" s="108">
        <v>0</v>
      </c>
      <c r="X232" t="b" s="108">
        <v>0</v>
      </c>
      <c r="Y232" t="b" s="108">
        <v>0</v>
      </c>
    </row>
    <row r="233" spans="1:25" x14ac:dyDescent="0.3">
      <c r="A233" s="108">
        <v>240</v>
      </c>
      <c r="B233" s="110">
        <v>42514</v>
      </c>
      <c r="C233" s="110">
        <v>42516</v>
      </c>
      <c r="D233" s="110">
        <v>42516</v>
      </c>
      <c r="E233" s="108">
        <v>913</v>
      </c>
      <c r="G233" t="s" s="108">
        <v>1030</v>
      </c>
      <c r="H233" t="s" s="108">
        <v>305</v>
      </c>
      <c r="I233" t="s" s="108">
        <v>251</v>
      </c>
      <c r="J233" t="s" s="108">
        <v>530</v>
      </c>
      <c r="K233" t="s" s="108">
        <v>531</v>
      </c>
      <c r="M233" t="s" s="108">
        <v>1031</v>
      </c>
      <c r="O233" t="s" s="108">
        <v>437</v>
      </c>
      <c r="P233" t="s" s="108">
        <v>257</v>
      </c>
      <c r="U233" t="b" s="108">
        <v>0</v>
      </c>
      <c r="V233" t="b" s="108">
        <v>0</v>
      </c>
      <c r="W233" t="b" s="108">
        <v>0</v>
      </c>
      <c r="X233" t="b" s="108">
        <v>0</v>
      </c>
      <c r="Y233" t="b" s="108">
        <v>0</v>
      </c>
    </row>
    <row r="234" spans="1:25" x14ac:dyDescent="0.3">
      <c r="A234" s="108">
        <v>241</v>
      </c>
      <c r="B234" s="110">
        <v>42501</v>
      </c>
      <c r="C234" s="110">
        <v>42517</v>
      </c>
      <c r="D234" s="110">
        <v>42517</v>
      </c>
      <c r="E234" s="108">
        <v>4038</v>
      </c>
      <c r="G234" s="108">
        <v>15041399</v>
      </c>
      <c r="H234" t="s" s="108">
        <v>290</v>
      </c>
      <c r="I234" t="s" s="108">
        <v>251</v>
      </c>
      <c r="J234" t="s" s="108">
        <v>1032</v>
      </c>
      <c r="M234" t="s" s="108">
        <v>1033</v>
      </c>
      <c r="P234" t="s" s="108">
        <v>257</v>
      </c>
      <c r="Q234" t="s" s="108">
        <v>1034</v>
      </c>
      <c r="U234" t="b" s="108">
        <v>0</v>
      </c>
      <c r="V234" t="b" s="108">
        <v>0</v>
      </c>
      <c r="W234" t="b" s="108">
        <v>0</v>
      </c>
      <c r="X234" t="b" s="108">
        <v>0</v>
      </c>
      <c r="Y234" t="b" s="108">
        <v>0</v>
      </c>
    </row>
    <row r="235" spans="1:25" x14ac:dyDescent="0.3">
      <c r="A235" s="108">
        <v>242</v>
      </c>
      <c r="B235" s="110">
        <v>42506</v>
      </c>
      <c r="C235" s="110">
        <v>42517</v>
      </c>
      <c r="D235" s="110">
        <v>42517</v>
      </c>
      <c r="E235" s="108">
        <v>2060</v>
      </c>
      <c r="H235" t="s" s="108">
        <v>524</v>
      </c>
      <c r="I235" t="s" s="108">
        <v>251</v>
      </c>
      <c r="J235" t="s" s="108">
        <v>337</v>
      </c>
      <c r="M235" t="s" s="108">
        <v>1035</v>
      </c>
      <c r="N235" t="s" s="108">
        <v>267</v>
      </c>
      <c r="O235" t="s" s="108">
        <v>437</v>
      </c>
      <c r="P235" t="s" s="108">
        <v>257</v>
      </c>
      <c r="U235" t="b" s="108">
        <v>0</v>
      </c>
      <c r="V235" t="b" s="108">
        <v>0</v>
      </c>
      <c r="W235" t="b" s="108">
        <v>0</v>
      </c>
      <c r="X235" t="b" s="108">
        <v>0</v>
      </c>
      <c r="Y235" t="b" s="108">
        <v>0</v>
      </c>
    </row>
    <row r="236" spans="1:25" x14ac:dyDescent="0.3">
      <c r="A236" s="108">
        <v>243</v>
      </c>
      <c r="B236" s="110">
        <v>42507</v>
      </c>
      <c r="C236" s="110">
        <v>42517</v>
      </c>
      <c r="D236" s="110">
        <v>42517</v>
      </c>
      <c r="E236" s="108">
        <v>366</v>
      </c>
      <c r="G236" t="s" s="108">
        <v>1036</v>
      </c>
      <c r="H236" t="s" s="108">
        <v>269</v>
      </c>
      <c r="I236" t="s" s="108">
        <v>251</v>
      </c>
      <c r="J236" t="s" s="108">
        <v>1037</v>
      </c>
      <c r="N236" t="s" s="108">
        <v>1038</v>
      </c>
      <c r="P236" t="s" s="108">
        <v>257</v>
      </c>
      <c r="U236" t="b" s="108">
        <v>0</v>
      </c>
      <c r="V236" t="b" s="108">
        <v>0</v>
      </c>
      <c r="W236" t="b" s="108">
        <v>0</v>
      </c>
      <c r="X236" t="b" s="108">
        <v>0</v>
      </c>
      <c r="Y236" t="b" s="108">
        <v>0</v>
      </c>
    </row>
    <row r="237" spans="1:25" x14ac:dyDescent="0.3">
      <c r="A237" s="108">
        <v>244</v>
      </c>
      <c r="B237" s="110">
        <v>42507</v>
      </c>
      <c r="C237" s="110">
        <v>42517</v>
      </c>
      <c r="D237" s="110">
        <v>42517</v>
      </c>
      <c r="E237" s="108">
        <v>4982</v>
      </c>
      <c r="G237" t="s" s="108">
        <v>1039</v>
      </c>
      <c r="H237" t="s" s="108">
        <v>524</v>
      </c>
      <c r="I237" t="s" s="108">
        <v>251</v>
      </c>
      <c r="J237" t="s" s="108">
        <v>1040</v>
      </c>
      <c r="M237" t="s" s="108">
        <v>1041</v>
      </c>
      <c r="P237" t="s" s="108">
        <v>257</v>
      </c>
      <c r="U237" t="b" s="108">
        <v>0</v>
      </c>
      <c r="V237" t="b" s="108">
        <v>0</v>
      </c>
      <c r="W237" t="b" s="108">
        <v>0</v>
      </c>
      <c r="X237" t="b" s="108">
        <v>0</v>
      </c>
      <c r="Y237" t="b" s="108">
        <v>0</v>
      </c>
    </row>
    <row r="238" spans="1:25" x14ac:dyDescent="0.3">
      <c r="A238" s="108">
        <v>245</v>
      </c>
      <c r="B238" s="110">
        <v>42507</v>
      </c>
      <c r="C238" s="110">
        <v>42522</v>
      </c>
      <c r="D238" s="110">
        <v>42522</v>
      </c>
      <c r="E238" s="108">
        <v>5724</v>
      </c>
      <c r="H238" t="s" s="108">
        <v>290</v>
      </c>
      <c r="I238" t="s" s="108">
        <v>291</v>
      </c>
      <c r="J238" t="s" s="108">
        <v>1042</v>
      </c>
      <c r="M238" t="s" s="108">
        <v>904</v>
      </c>
      <c r="N238" t="s" s="108">
        <v>1043</v>
      </c>
      <c r="P238" t="s" s="108">
        <v>257</v>
      </c>
      <c r="U238" t="b" s="108">
        <v>0</v>
      </c>
      <c r="V238" t="b" s="108">
        <v>0</v>
      </c>
      <c r="W238" t="b" s="108">
        <v>0</v>
      </c>
      <c r="X238" t="b" s="108">
        <v>0</v>
      </c>
      <c r="Y238" t="b" s="108">
        <v>0</v>
      </c>
    </row>
    <row r="239" spans="1:25" x14ac:dyDescent="0.3">
      <c r="A239" s="108">
        <v>246</v>
      </c>
      <c r="B239" s="110">
        <v>42515</v>
      </c>
      <c r="C239" s="110">
        <v>42522</v>
      </c>
      <c r="D239" s="110">
        <v>42522</v>
      </c>
      <c r="E239" s="108">
        <v>2428</v>
      </c>
      <c r="I239" t="s" s="108">
        <v>251</v>
      </c>
      <c r="J239" t="s" s="108">
        <v>1044</v>
      </c>
      <c r="K239" t="s" s="108">
        <v>1045</v>
      </c>
      <c r="M239" t="s" s="108">
        <v>1046</v>
      </c>
      <c r="N239" t="s" s="108">
        <v>1047</v>
      </c>
      <c r="P239" t="s" s="108">
        <v>257</v>
      </c>
      <c r="U239" t="b" s="108">
        <v>0</v>
      </c>
      <c r="V239" t="b" s="108">
        <v>0</v>
      </c>
      <c r="W239" t="b" s="108">
        <v>0</v>
      </c>
      <c r="X239" t="b" s="108">
        <v>0</v>
      </c>
      <c r="Y239" t="b" s="108">
        <v>0</v>
      </c>
    </row>
    <row r="240" spans="1:25" x14ac:dyDescent="0.3">
      <c r="A240" s="108">
        <v>247</v>
      </c>
      <c r="B240" s="110">
        <v>42515</v>
      </c>
      <c r="C240" s="110">
        <v>42522</v>
      </c>
      <c r="D240" s="110">
        <v>42522</v>
      </c>
      <c r="E240" s="108">
        <v>1347</v>
      </c>
      <c r="G240" t="s" s="108">
        <v>1048</v>
      </c>
      <c r="J240" t="s" s="108">
        <v>1049</v>
      </c>
      <c r="M240" t="s" s="108">
        <v>1050</v>
      </c>
      <c r="P240" t="s" s="108">
        <v>257</v>
      </c>
      <c r="U240" t="b" s="108">
        <v>0</v>
      </c>
      <c r="V240" t="b" s="108">
        <v>0</v>
      </c>
      <c r="W240" t="b" s="108">
        <v>0</v>
      </c>
      <c r="X240" t="b" s="108">
        <v>0</v>
      </c>
      <c r="Y240" t="b" s="108">
        <v>0</v>
      </c>
    </row>
    <row r="241" spans="1:25" x14ac:dyDescent="0.3">
      <c r="A241" s="108">
        <v>248</v>
      </c>
      <c r="B241" s="110">
        <v>42523</v>
      </c>
      <c r="C241" s="110">
        <v>42527</v>
      </c>
      <c r="D241" s="110">
        <v>42527</v>
      </c>
      <c r="E241" s="108">
        <v>5804</v>
      </c>
      <c r="H241" t="s" s="108">
        <v>459</v>
      </c>
      <c r="I241" t="s" s="108">
        <v>251</v>
      </c>
      <c r="J241" t="s" s="108">
        <v>1051</v>
      </c>
      <c r="K241" t="s" s="108">
        <v>1052</v>
      </c>
      <c r="M241" t="s" s="108">
        <v>1053</v>
      </c>
      <c r="N241" t="s" s="108">
        <v>1054</v>
      </c>
      <c r="P241" t="s" s="108">
        <v>257</v>
      </c>
      <c r="U241" t="b" s="108">
        <v>0</v>
      </c>
      <c r="V241" t="b" s="108">
        <v>0</v>
      </c>
      <c r="W241" t="b" s="108">
        <v>0</v>
      </c>
      <c r="X241" t="b" s="108">
        <v>0</v>
      </c>
      <c r="Y241" t="b" s="108">
        <v>0</v>
      </c>
    </row>
    <row r="242" spans="1:25" x14ac:dyDescent="0.3">
      <c r="A242" s="108">
        <v>249</v>
      </c>
      <c r="B242" s="110">
        <v>42507</v>
      </c>
      <c r="C242" s="110">
        <v>42527</v>
      </c>
      <c r="D242" s="110">
        <v>42527</v>
      </c>
      <c r="E242" s="108">
        <v>26</v>
      </c>
      <c r="I242" t="s" s="108">
        <v>251</v>
      </c>
      <c r="J242" t="s" s="108">
        <v>1055</v>
      </c>
      <c r="K242" t="s" s="108">
        <v>1056</v>
      </c>
      <c r="N242" t="s" s="108">
        <v>1057</v>
      </c>
      <c r="O242" t="s" s="108">
        <v>437</v>
      </c>
      <c r="P242" t="s" s="108">
        <v>257</v>
      </c>
      <c r="U242" t="b" s="108">
        <v>0</v>
      </c>
      <c r="V242" t="b" s="108">
        <v>0</v>
      </c>
      <c r="W242" t="b" s="108">
        <v>0</v>
      </c>
      <c r="X242" t="b" s="108">
        <v>0</v>
      </c>
      <c r="Y242" t="b" s="108">
        <v>0</v>
      </c>
    </row>
    <row r="243" spans="1:25" x14ac:dyDescent="0.3">
      <c r="A243" s="108">
        <v>250</v>
      </c>
      <c r="B243" s="110">
        <v>42521</v>
      </c>
      <c r="C243" s="110">
        <v>42527</v>
      </c>
      <c r="D243" s="110">
        <v>42527</v>
      </c>
      <c r="P243" t="s" s="108">
        <v>257</v>
      </c>
      <c r="U243" t="b" s="108">
        <v>0</v>
      </c>
      <c r="V243" t="b" s="108">
        <v>0</v>
      </c>
      <c r="W243" t="b" s="108">
        <v>0</v>
      </c>
      <c r="X243" t="b" s="108">
        <v>0</v>
      </c>
      <c r="Y243" t="b" s="108">
        <v>0</v>
      </c>
    </row>
    <row r="244" spans="1:25" x14ac:dyDescent="0.3">
      <c r="A244" s="108">
        <v>251</v>
      </c>
      <c r="B244" s="110">
        <v>42521</v>
      </c>
      <c r="C244" s="110">
        <v>42527</v>
      </c>
      <c r="D244" s="110">
        <v>42527</v>
      </c>
      <c r="E244" s="108">
        <v>5827</v>
      </c>
      <c r="H244" t="s" s="108">
        <v>377</v>
      </c>
      <c r="I244" t="s" s="108">
        <v>251</v>
      </c>
      <c r="J244" t="s" s="108">
        <v>1058</v>
      </c>
      <c r="K244" t="s" s="108">
        <v>1059</v>
      </c>
      <c r="M244" t="s" s="108">
        <v>1060</v>
      </c>
      <c r="P244" t="s" s="108">
        <v>257</v>
      </c>
      <c r="U244" t="b" s="108">
        <v>0</v>
      </c>
      <c r="V244" t="b" s="108">
        <v>0</v>
      </c>
      <c r="W244" t="b" s="108">
        <v>0</v>
      </c>
      <c r="X244" t="b" s="108">
        <v>0</v>
      </c>
      <c r="Y244" t="b" s="108">
        <v>0</v>
      </c>
    </row>
    <row r="245" spans="1:25" x14ac:dyDescent="0.3">
      <c r="A245" s="108">
        <v>252</v>
      </c>
      <c r="B245" s="110">
        <v>42522</v>
      </c>
      <c r="C245" s="110">
        <v>42527</v>
      </c>
      <c r="D245" s="110">
        <v>42527</v>
      </c>
      <c r="P245" t="s" s="108">
        <v>257</v>
      </c>
      <c r="U245" t="b" s="108">
        <v>0</v>
      </c>
      <c r="V245" t="b" s="108">
        <v>0</v>
      </c>
      <c r="W245" t="b" s="108">
        <v>0</v>
      </c>
      <c r="X245" t="b" s="108">
        <v>0</v>
      </c>
      <c r="Y245" t="b" s="108">
        <v>0</v>
      </c>
    </row>
    <row r="246" spans="1:25" x14ac:dyDescent="0.3">
      <c r="A246" s="108">
        <v>253</v>
      </c>
      <c r="B246" s="110">
        <v>42523</v>
      </c>
      <c r="C246" s="110">
        <v>42527</v>
      </c>
      <c r="D246" s="110">
        <v>42527</v>
      </c>
      <c r="E246" s="108">
        <v>5828</v>
      </c>
      <c r="G246" t="s" s="108">
        <v>1061</v>
      </c>
      <c r="H246" t="s" s="108">
        <v>377</v>
      </c>
      <c r="I246" t="s" s="108">
        <v>251</v>
      </c>
      <c r="J246" t="s" s="108">
        <v>1062</v>
      </c>
      <c r="K246" t="s" s="108">
        <v>1063</v>
      </c>
      <c r="M246" t="s" s="108">
        <v>1064</v>
      </c>
      <c r="P246" t="s" s="108">
        <v>257</v>
      </c>
      <c r="U246" t="b" s="108">
        <v>0</v>
      </c>
      <c r="V246" t="b" s="108">
        <v>0</v>
      </c>
      <c r="W246" t="b" s="108">
        <v>0</v>
      </c>
      <c r="X246" t="b" s="108">
        <v>0</v>
      </c>
      <c r="Y246" t="b" s="108">
        <v>0</v>
      </c>
    </row>
    <row r="247" spans="1:25" x14ac:dyDescent="0.3">
      <c r="A247" s="108">
        <v>254</v>
      </c>
      <c r="B247" s="110">
        <v>42522</v>
      </c>
      <c r="C247" s="110">
        <v>42528</v>
      </c>
      <c r="D247" s="110">
        <v>42528</v>
      </c>
      <c r="E247" s="108">
        <v>4295</v>
      </c>
      <c r="G247" t="s" s="108">
        <v>1065</v>
      </c>
      <c r="H247" t="s" s="108">
        <v>1066</v>
      </c>
      <c r="I247" t="s" s="108">
        <v>251</v>
      </c>
      <c r="J247" t="s" s="108">
        <v>1067</v>
      </c>
      <c r="K247" t="s" s="108">
        <v>1068</v>
      </c>
      <c r="M247" t="s" s="108">
        <v>1069</v>
      </c>
      <c r="P247" t="s" s="108">
        <v>257</v>
      </c>
      <c r="U247" t="b" s="108">
        <v>0</v>
      </c>
      <c r="V247" t="b" s="108">
        <v>0</v>
      </c>
      <c r="W247" t="b" s="108">
        <v>0</v>
      </c>
      <c r="X247" t="b" s="108">
        <v>0</v>
      </c>
      <c r="Y247" t="b" s="108">
        <v>0</v>
      </c>
    </row>
    <row r="248" spans="1:25" x14ac:dyDescent="0.3">
      <c r="A248" s="108">
        <v>255</v>
      </c>
      <c r="B248" s="110">
        <v>42522</v>
      </c>
      <c r="C248" s="110">
        <v>42528</v>
      </c>
      <c r="D248" s="110">
        <v>42528</v>
      </c>
      <c r="E248" s="108">
        <v>4918</v>
      </c>
      <c r="G248" t="s" s="108">
        <v>1070</v>
      </c>
      <c r="H248" t="s" s="108">
        <v>524</v>
      </c>
      <c r="I248" t="s" s="108">
        <v>291</v>
      </c>
      <c r="J248" t="s" s="108">
        <v>1071</v>
      </c>
      <c r="M248" t="s" s="108">
        <v>1072</v>
      </c>
      <c r="N248" t="s" s="108">
        <v>1073</v>
      </c>
      <c r="P248" t="s" s="108">
        <v>257</v>
      </c>
      <c r="U248" t="b" s="108">
        <v>0</v>
      </c>
      <c r="V248" t="b" s="108">
        <v>0</v>
      </c>
      <c r="W248" t="b" s="108">
        <v>0</v>
      </c>
      <c r="X248" t="b" s="108">
        <v>0</v>
      </c>
      <c r="Y248" t="b" s="108">
        <v>0</v>
      </c>
    </row>
    <row r="249" spans="1:25" x14ac:dyDescent="0.3">
      <c r="A249" s="108">
        <v>256</v>
      </c>
      <c r="B249" s="110">
        <v>42522</v>
      </c>
      <c r="C249" s="110">
        <v>42528</v>
      </c>
      <c r="D249" s="110">
        <v>42528</v>
      </c>
      <c r="P249" t="s" s="108">
        <v>257</v>
      </c>
      <c r="U249" t="b" s="108">
        <v>0</v>
      </c>
      <c r="V249" t="b" s="108">
        <v>0</v>
      </c>
      <c r="W249" t="b" s="108">
        <v>0</v>
      </c>
      <c r="X249" t="b" s="108">
        <v>0</v>
      </c>
      <c r="Y249" t="b" s="108">
        <v>0</v>
      </c>
    </row>
    <row r="250" spans="1:25" x14ac:dyDescent="0.3">
      <c r="A250" s="108">
        <v>257</v>
      </c>
      <c r="B250" s="110">
        <v>42522</v>
      </c>
      <c r="C250" s="110">
        <v>42528</v>
      </c>
      <c r="D250" s="110">
        <v>42528</v>
      </c>
      <c r="E250" s="108">
        <v>3189</v>
      </c>
      <c r="G250" t="s" s="108">
        <v>1074</v>
      </c>
      <c r="H250" t="s" s="108">
        <v>305</v>
      </c>
      <c r="I250" t="s" s="108">
        <v>251</v>
      </c>
      <c r="J250" t="s" s="108">
        <v>1075</v>
      </c>
      <c r="M250" t="s" s="108">
        <v>1076</v>
      </c>
      <c r="N250" t="s" s="108">
        <v>1077</v>
      </c>
      <c r="P250" t="s" s="108">
        <v>494</v>
      </c>
      <c r="U250" t="b" s="108">
        <v>0</v>
      </c>
      <c r="V250" t="b" s="108">
        <v>0</v>
      </c>
      <c r="W250" t="b" s="108">
        <v>0</v>
      </c>
      <c r="X250" t="b" s="108">
        <v>0</v>
      </c>
      <c r="Y250" t="b" s="108">
        <v>0</v>
      </c>
    </row>
    <row r="251" spans="1:25" x14ac:dyDescent="0.3">
      <c r="A251" s="108">
        <v>258</v>
      </c>
      <c r="B251" s="110">
        <v>42522</v>
      </c>
      <c r="C251" s="110">
        <v>42528</v>
      </c>
      <c r="D251" s="110">
        <v>42528</v>
      </c>
      <c r="E251" s="108">
        <v>4445</v>
      </c>
      <c r="G251" t="s" s="108">
        <v>1078</v>
      </c>
      <c r="H251" t="s" s="108">
        <v>262</v>
      </c>
      <c r="I251" t="s" s="108">
        <v>251</v>
      </c>
      <c r="J251" t="s" s="108">
        <v>337</v>
      </c>
      <c r="M251" t="s" s="108">
        <v>1079</v>
      </c>
      <c r="N251" t="s" s="108">
        <v>1080</v>
      </c>
      <c r="P251" t="s" s="108">
        <v>257</v>
      </c>
      <c r="U251" t="b" s="108">
        <v>0</v>
      </c>
      <c r="V251" t="b" s="108">
        <v>0</v>
      </c>
      <c r="W251" t="b" s="108">
        <v>0</v>
      </c>
      <c r="X251" t="b" s="108">
        <v>0</v>
      </c>
      <c r="Y251" t="b" s="108">
        <v>0</v>
      </c>
    </row>
    <row r="252" spans="1:25" x14ac:dyDescent="0.3">
      <c r="A252" s="108">
        <v>259</v>
      </c>
      <c r="B252" s="110">
        <v>42522</v>
      </c>
      <c r="C252" s="110">
        <v>42528</v>
      </c>
      <c r="D252" s="110">
        <v>42528</v>
      </c>
      <c r="E252" s="108">
        <v>3253</v>
      </c>
      <c r="H252" t="s" s="108">
        <v>262</v>
      </c>
      <c r="I252" t="s" s="108">
        <v>251</v>
      </c>
      <c r="J252" t="s" s="108">
        <v>1081</v>
      </c>
      <c r="M252" t="s" s="108">
        <v>1082</v>
      </c>
      <c r="N252" t="s" s="108">
        <v>267</v>
      </c>
      <c r="O252" t="s" s="108">
        <v>437</v>
      </c>
      <c r="P252" t="s" s="108">
        <v>257</v>
      </c>
      <c r="U252" t="b" s="108">
        <v>0</v>
      </c>
      <c r="V252" t="b" s="108">
        <v>0</v>
      </c>
      <c r="W252" t="b" s="108">
        <v>0</v>
      </c>
      <c r="X252" t="b" s="108">
        <v>0</v>
      </c>
      <c r="Y252" t="b" s="108">
        <v>0</v>
      </c>
    </row>
    <row r="253" spans="1:25" x14ac:dyDescent="0.3">
      <c r="A253" s="108">
        <v>260</v>
      </c>
      <c r="B253" s="110">
        <v>42527</v>
      </c>
      <c r="C253" s="110">
        <v>42528</v>
      </c>
      <c r="D253" s="110">
        <v>42528</v>
      </c>
      <c r="E253" s="108">
        <v>215</v>
      </c>
      <c r="G253" t="s" s="108">
        <v>1083</v>
      </c>
      <c r="H253" t="s" s="108">
        <v>370</v>
      </c>
      <c r="I253" t="s" s="108">
        <v>251</v>
      </c>
      <c r="J253" t="s" s="108">
        <v>1084</v>
      </c>
      <c r="N253" t="s" s="108">
        <v>1085</v>
      </c>
      <c r="P253" t="s" s="108">
        <v>257</v>
      </c>
      <c r="U253" t="b" s="108">
        <v>0</v>
      </c>
      <c r="V253" t="b" s="108">
        <v>0</v>
      </c>
      <c r="W253" t="b" s="108">
        <v>0</v>
      </c>
      <c r="X253" t="b" s="108">
        <v>0</v>
      </c>
      <c r="Y253" t="b" s="108">
        <v>0</v>
      </c>
    </row>
    <row r="254" spans="1:25" x14ac:dyDescent="0.3">
      <c r="A254" s="108">
        <v>261</v>
      </c>
      <c r="B254" s="110">
        <v>42527</v>
      </c>
      <c r="C254" s="110">
        <v>42528</v>
      </c>
      <c r="D254" s="110">
        <v>42528</v>
      </c>
      <c r="E254" s="108">
        <v>5017</v>
      </c>
      <c r="G254" t="s" s="108">
        <v>1086</v>
      </c>
      <c r="H254" t="s" s="108">
        <v>262</v>
      </c>
      <c r="I254" t="s" s="108">
        <v>251</v>
      </c>
      <c r="J254" t="s" s="108">
        <v>337</v>
      </c>
      <c r="M254" t="s" s="108">
        <v>1087</v>
      </c>
      <c r="N254" t="s" s="108">
        <v>1088</v>
      </c>
      <c r="P254" t="s" s="108">
        <v>257</v>
      </c>
      <c r="U254" t="b" s="108">
        <v>0</v>
      </c>
      <c r="V254" t="b" s="108">
        <v>0</v>
      </c>
      <c r="W254" t="b" s="108">
        <v>0</v>
      </c>
      <c r="X254" t="b" s="108">
        <v>0</v>
      </c>
      <c r="Y254" t="b" s="108">
        <v>0</v>
      </c>
    </row>
    <row r="255" spans="1:25" x14ac:dyDescent="0.3">
      <c r="A255" s="108">
        <v>262</v>
      </c>
      <c r="B255" s="110">
        <v>42520</v>
      </c>
      <c r="C255" s="110">
        <v>42528</v>
      </c>
      <c r="D255" s="110">
        <v>42528</v>
      </c>
      <c r="E255" s="108">
        <v>5705</v>
      </c>
      <c r="G255" t="s" s="108">
        <v>1089</v>
      </c>
      <c r="H255" t="s" s="108">
        <v>269</v>
      </c>
      <c r="I255" t="s" s="108">
        <v>251</v>
      </c>
      <c r="J255" t="s" s="108">
        <v>1090</v>
      </c>
      <c r="N255" t="s" s="108">
        <v>1091</v>
      </c>
      <c r="P255" t="s" s="108">
        <v>257</v>
      </c>
      <c r="U255" t="b" s="108">
        <v>0</v>
      </c>
      <c r="V255" t="b" s="108">
        <v>0</v>
      </c>
      <c r="W255" t="b" s="108">
        <v>0</v>
      </c>
      <c r="X255" t="b" s="108">
        <v>0</v>
      </c>
      <c r="Y255" t="b" s="108">
        <v>0</v>
      </c>
    </row>
    <row r="256" spans="1:25" x14ac:dyDescent="0.3">
      <c r="A256" s="108">
        <v>263</v>
      </c>
      <c r="B256" s="110">
        <v>42520</v>
      </c>
      <c r="C256" s="110">
        <v>42528</v>
      </c>
      <c r="D256" s="110">
        <v>42528</v>
      </c>
      <c r="E256" s="108">
        <v>861</v>
      </c>
      <c r="H256" t="s" s="108">
        <v>290</v>
      </c>
      <c r="I256" t="s" s="108">
        <v>291</v>
      </c>
      <c r="J256" t="s" s="108">
        <v>1092</v>
      </c>
      <c r="K256" t="s" s="108">
        <v>1093</v>
      </c>
      <c r="P256" t="s" s="108">
        <v>494</v>
      </c>
      <c r="U256" t="b" s="108">
        <v>0</v>
      </c>
      <c r="V256" t="b" s="108">
        <v>0</v>
      </c>
      <c r="W256" t="b" s="108">
        <v>0</v>
      </c>
      <c r="X256" t="b" s="108">
        <v>0</v>
      </c>
      <c r="Y256" t="b" s="108">
        <v>0</v>
      </c>
    </row>
    <row r="257" spans="1:25" x14ac:dyDescent="0.3">
      <c r="A257" s="108">
        <v>264</v>
      </c>
      <c r="B257" s="110">
        <v>42521</v>
      </c>
      <c r="C257" s="110">
        <v>42529</v>
      </c>
      <c r="D257" s="110">
        <v>42529</v>
      </c>
      <c r="E257" s="108">
        <v>5372</v>
      </c>
      <c r="J257" t="s" s="108">
        <v>1094</v>
      </c>
      <c r="K257" t="s" s="108">
        <v>1095</v>
      </c>
      <c r="M257" t="s" s="108">
        <v>1096</v>
      </c>
      <c r="N257" t="s" s="108">
        <v>1097</v>
      </c>
      <c r="P257" t="s" s="108">
        <v>257</v>
      </c>
      <c r="U257" t="b" s="108">
        <v>0</v>
      </c>
      <c r="V257" t="b" s="108">
        <v>0</v>
      </c>
      <c r="W257" t="b" s="108">
        <v>0</v>
      </c>
      <c r="X257" t="b" s="108">
        <v>0</v>
      </c>
      <c r="Y257" t="b" s="108">
        <v>0</v>
      </c>
    </row>
    <row r="258" spans="1:25" x14ac:dyDescent="0.3">
      <c r="A258" s="108">
        <v>265</v>
      </c>
      <c r="B258" s="110">
        <v>42520</v>
      </c>
      <c r="C258" s="110">
        <v>42529</v>
      </c>
      <c r="D258" s="110">
        <v>42529</v>
      </c>
      <c r="E258" s="108">
        <v>5810</v>
      </c>
      <c r="G258" t="s" s="108">
        <v>1098</v>
      </c>
      <c r="H258" t="s" s="108">
        <v>269</v>
      </c>
      <c r="I258" t="s" s="108">
        <v>251</v>
      </c>
      <c r="J258" t="s" s="108">
        <v>1099</v>
      </c>
      <c r="M258" t="s" s="108">
        <v>1100</v>
      </c>
      <c r="N258" t="s" s="108">
        <v>1101</v>
      </c>
      <c r="P258" t="s" s="108">
        <v>257</v>
      </c>
      <c r="U258" t="b" s="108">
        <v>0</v>
      </c>
      <c r="V258" t="b" s="108">
        <v>0</v>
      </c>
      <c r="W258" t="b" s="108">
        <v>0</v>
      </c>
      <c r="X258" t="b" s="108">
        <v>0</v>
      </c>
      <c r="Y258" t="b" s="108">
        <v>0</v>
      </c>
    </row>
    <row r="259" spans="1:25" x14ac:dyDescent="0.3">
      <c r="A259" s="108">
        <v>266</v>
      </c>
      <c r="B259" s="110">
        <v>42522</v>
      </c>
      <c r="C259" s="110">
        <v>42529</v>
      </c>
      <c r="D259" s="110">
        <v>42529</v>
      </c>
      <c r="E259" s="108">
        <v>5018</v>
      </c>
      <c r="G259" t="s" s="108">
        <v>1102</v>
      </c>
      <c r="H259" t="s" s="108">
        <v>305</v>
      </c>
      <c r="I259" t="s" s="108">
        <v>291</v>
      </c>
      <c r="J259" t="s" s="108">
        <v>1055</v>
      </c>
      <c r="M259" t="s" s="108">
        <v>1103</v>
      </c>
      <c r="N259" t="s" s="108">
        <v>1104</v>
      </c>
      <c r="P259" t="s" s="108">
        <v>257</v>
      </c>
      <c r="U259" t="b" s="108">
        <v>0</v>
      </c>
      <c r="V259" t="b" s="108">
        <v>0</v>
      </c>
      <c r="W259" t="b" s="108">
        <v>0</v>
      </c>
      <c r="X259" t="b" s="108">
        <v>0</v>
      </c>
      <c r="Y259" t="b" s="108">
        <v>0</v>
      </c>
    </row>
    <row r="260" spans="1:25" x14ac:dyDescent="0.3">
      <c r="A260" s="108">
        <v>267</v>
      </c>
      <c r="B260" s="110">
        <v>42522</v>
      </c>
      <c r="C260" s="110">
        <v>42529</v>
      </c>
      <c r="D260" s="110">
        <v>42529</v>
      </c>
      <c r="E260" s="108">
        <v>5526</v>
      </c>
      <c r="F260" s="108">
        <v>18037</v>
      </c>
      <c r="G260" t="s" s="108">
        <v>1105</v>
      </c>
      <c r="J260" t="s" s="108">
        <v>1055</v>
      </c>
      <c r="M260" t="s" s="108">
        <v>1106</v>
      </c>
      <c r="N260" t="s" s="108">
        <v>1107</v>
      </c>
      <c r="P260" t="s" s="108">
        <v>257</v>
      </c>
      <c r="U260" t="b" s="108">
        <v>0</v>
      </c>
      <c r="V260" t="b" s="108">
        <v>0</v>
      </c>
      <c r="W260" t="b" s="108">
        <v>0</v>
      </c>
      <c r="X260" t="b" s="108">
        <v>0</v>
      </c>
      <c r="Y260" t="b" s="108">
        <v>0</v>
      </c>
    </row>
    <row r="261" spans="1:25" x14ac:dyDescent="0.3">
      <c r="A261" s="108">
        <v>268</v>
      </c>
      <c r="B261" s="110">
        <v>42520</v>
      </c>
      <c r="C261" s="110">
        <v>42529</v>
      </c>
      <c r="D261" s="110">
        <v>42529</v>
      </c>
      <c r="E261" s="108">
        <v>3561</v>
      </c>
      <c r="G261" t="s" s="108">
        <v>1108</v>
      </c>
      <c r="H261" t="s" s="108">
        <v>269</v>
      </c>
      <c r="I261" t="s" s="108">
        <v>291</v>
      </c>
      <c r="J261" t="s" s="108">
        <v>1109</v>
      </c>
      <c r="M261" t="s" s="108">
        <v>1110</v>
      </c>
      <c r="N261" t="s" s="108">
        <v>1111</v>
      </c>
      <c r="O261" t="s" s="108">
        <v>437</v>
      </c>
      <c r="P261" t="s" s="108">
        <v>257</v>
      </c>
      <c r="U261" t="b" s="108">
        <v>0</v>
      </c>
      <c r="V261" t="b" s="108">
        <v>0</v>
      </c>
      <c r="W261" t="b" s="108">
        <v>0</v>
      </c>
      <c r="X261" t="b" s="108">
        <v>0</v>
      </c>
      <c r="Y261" t="b" s="108">
        <v>0</v>
      </c>
    </row>
    <row r="262" spans="1:25" x14ac:dyDescent="0.3">
      <c r="A262" s="108">
        <v>269</v>
      </c>
      <c r="B262" s="110">
        <v>42528</v>
      </c>
      <c r="C262" s="110">
        <v>42530</v>
      </c>
      <c r="D262" s="110">
        <v>42530</v>
      </c>
      <c r="E262" s="108">
        <v>2060</v>
      </c>
      <c r="G262" t="s" s="108">
        <v>1112</v>
      </c>
      <c r="H262" t="s" s="108">
        <v>524</v>
      </c>
      <c r="I262" t="s" s="108">
        <v>251</v>
      </c>
      <c r="J262" t="s" s="108">
        <v>1113</v>
      </c>
      <c r="M262" t="s" s="108">
        <v>264</v>
      </c>
      <c r="N262" t="s" s="108">
        <v>267</v>
      </c>
      <c r="O262" t="s" s="108">
        <v>437</v>
      </c>
      <c r="P262" t="s" s="108">
        <v>257</v>
      </c>
      <c r="U262" t="b" s="108">
        <v>0</v>
      </c>
      <c r="V262" t="b" s="108">
        <v>0</v>
      </c>
      <c r="W262" t="b" s="108">
        <v>0</v>
      </c>
      <c r="X262" t="b" s="108">
        <v>0</v>
      </c>
      <c r="Y262" t="b" s="108">
        <v>0</v>
      </c>
    </row>
    <row r="263" spans="1:25" x14ac:dyDescent="0.3">
      <c r="A263" s="108">
        <v>270</v>
      </c>
      <c r="B263" s="110">
        <v>42529</v>
      </c>
      <c r="C263" s="110">
        <v>42530</v>
      </c>
      <c r="D263" s="110">
        <v>42530</v>
      </c>
      <c r="E263" s="108">
        <v>2027</v>
      </c>
      <c r="G263" t="s" s="108">
        <v>1114</v>
      </c>
      <c r="H263" t="s" s="108">
        <v>524</v>
      </c>
      <c r="I263" t="s" s="108">
        <v>251</v>
      </c>
      <c r="J263" t="s" s="108">
        <v>1115</v>
      </c>
      <c r="M263" t="s" s="108">
        <v>1116</v>
      </c>
      <c r="N263" t="s" s="108">
        <v>1116</v>
      </c>
      <c r="P263" t="s" s="108">
        <v>257</v>
      </c>
      <c r="U263" t="b" s="108">
        <v>0</v>
      </c>
      <c r="V263" t="b" s="108">
        <v>0</v>
      </c>
      <c r="W263" t="b" s="108">
        <v>0</v>
      </c>
      <c r="X263" t="b" s="108">
        <v>0</v>
      </c>
      <c r="Y263" t="b" s="108">
        <v>0</v>
      </c>
    </row>
    <row r="264" spans="1:25" x14ac:dyDescent="0.3">
      <c r="A264" s="108">
        <v>271</v>
      </c>
      <c r="B264" s="110">
        <v>42529</v>
      </c>
      <c r="C264" s="110">
        <v>42530</v>
      </c>
      <c r="D264" s="110">
        <v>42530</v>
      </c>
      <c r="E264" s="108">
        <v>2977</v>
      </c>
      <c r="G264" t="s" s="108">
        <v>1117</v>
      </c>
      <c r="J264" t="s" s="108">
        <v>1118</v>
      </c>
      <c r="K264" t="s" s="108">
        <v>1119</v>
      </c>
      <c r="M264" t="s" s="108">
        <v>1120</v>
      </c>
      <c r="N264" t="s" s="108">
        <v>1121</v>
      </c>
      <c r="P264" t="s" s="108">
        <v>257</v>
      </c>
      <c r="U264" t="b" s="108">
        <v>0</v>
      </c>
      <c r="V264" t="b" s="108">
        <v>0</v>
      </c>
      <c r="W264" t="b" s="108">
        <v>0</v>
      </c>
      <c r="X264" t="b" s="108">
        <v>0</v>
      </c>
      <c r="Y264" t="b" s="108">
        <v>0</v>
      </c>
    </row>
    <row r="265" spans="1:25" x14ac:dyDescent="0.3">
      <c r="A265" s="108">
        <v>272</v>
      </c>
      <c r="B265" s="110">
        <v>42521</v>
      </c>
      <c r="C265" s="110">
        <v>42530</v>
      </c>
      <c r="D265" s="110">
        <v>42530</v>
      </c>
      <c r="E265" s="108">
        <v>2209</v>
      </c>
      <c r="K265" t="s" s="108">
        <v>1122</v>
      </c>
      <c r="M265" t="s" s="108">
        <v>1123</v>
      </c>
      <c r="N265" t="s" s="108">
        <v>1124</v>
      </c>
      <c r="O265" t="s" s="108">
        <v>437</v>
      </c>
      <c r="P265" t="s" s="108">
        <v>257</v>
      </c>
      <c r="U265" t="b" s="108">
        <v>0</v>
      </c>
      <c r="V265" t="b" s="108">
        <v>0</v>
      </c>
      <c r="W265" t="b" s="108">
        <v>0</v>
      </c>
      <c r="X265" t="b" s="108">
        <v>0</v>
      </c>
      <c r="Y265" t="b" s="108">
        <v>0</v>
      </c>
    </row>
    <row r="266" spans="1:25" x14ac:dyDescent="0.3">
      <c r="A266" s="108">
        <v>273</v>
      </c>
      <c r="B266" s="110">
        <v>42530</v>
      </c>
      <c r="C266" s="110">
        <v>42531</v>
      </c>
      <c r="D266" s="110">
        <v>42531</v>
      </c>
      <c r="E266" s="108">
        <v>5825</v>
      </c>
      <c r="G266" t="s" s="108">
        <v>1125</v>
      </c>
      <c r="H266" t="s" s="108">
        <v>269</v>
      </c>
      <c r="J266" t="s" s="108">
        <v>1126</v>
      </c>
      <c r="M266" t="s" s="108">
        <v>1127</v>
      </c>
      <c r="N266" t="s" s="108">
        <v>1128</v>
      </c>
      <c r="O266" t="s" s="108">
        <v>437</v>
      </c>
      <c r="P266" t="s" s="108">
        <v>257</v>
      </c>
      <c r="Q266" t="s" s="108">
        <v>1129</v>
      </c>
      <c r="R266" t="s" s="108">
        <v>1130</v>
      </c>
      <c r="U266" t="b" s="108">
        <v>0</v>
      </c>
      <c r="V266" t="b" s="108">
        <v>0</v>
      </c>
      <c r="W266" t="b" s="108">
        <v>0</v>
      </c>
      <c r="X266" t="b" s="108">
        <v>0</v>
      </c>
      <c r="Y266" t="b" s="108">
        <v>0</v>
      </c>
    </row>
    <row r="267" spans="1:25" x14ac:dyDescent="0.3">
      <c r="A267" s="108">
        <v>274</v>
      </c>
      <c r="B267" s="110">
        <v>42522</v>
      </c>
      <c r="C267" s="110">
        <v>42534</v>
      </c>
      <c r="D267" s="110">
        <v>42534</v>
      </c>
      <c r="H267" t="s" s="108">
        <v>377</v>
      </c>
      <c r="I267" t="s" s="108">
        <v>251</v>
      </c>
      <c r="J267" t="s" s="108">
        <v>1131</v>
      </c>
      <c r="M267" t="s" s="108">
        <v>1132</v>
      </c>
      <c r="P267" t="s" s="108">
        <v>257</v>
      </c>
      <c r="U267" t="b" s="108">
        <v>0</v>
      </c>
      <c r="V267" t="b" s="108">
        <v>0</v>
      </c>
      <c r="W267" t="b" s="108">
        <v>0</v>
      </c>
      <c r="X267" t="b" s="108">
        <v>0</v>
      </c>
      <c r="Y267" t="b" s="108">
        <v>0</v>
      </c>
    </row>
    <row r="268" spans="1:25" x14ac:dyDescent="0.3">
      <c r="A268" s="108">
        <v>275</v>
      </c>
      <c r="B268" s="110">
        <v>42522</v>
      </c>
      <c r="C268" s="110">
        <v>42534</v>
      </c>
      <c r="D268" s="110">
        <v>42534</v>
      </c>
      <c r="E268" s="108">
        <v>5416</v>
      </c>
      <c r="H268" t="s" s="108">
        <v>377</v>
      </c>
      <c r="I268" t="s" s="108">
        <v>251</v>
      </c>
      <c r="J268" t="s" s="108">
        <v>1131</v>
      </c>
      <c r="M268" t="s" s="108">
        <v>1133</v>
      </c>
      <c r="P268" t="s" s="108">
        <v>257</v>
      </c>
      <c r="U268" t="b" s="108">
        <v>0</v>
      </c>
      <c r="V268" t="b" s="108">
        <v>0</v>
      </c>
      <c r="W268" t="b" s="108">
        <v>0</v>
      </c>
      <c r="X268" t="b" s="108">
        <v>0</v>
      </c>
      <c r="Y268" t="b" s="108">
        <v>0</v>
      </c>
    </row>
    <row r="269" spans="1:25" x14ac:dyDescent="0.3">
      <c r="A269" s="108">
        <v>276</v>
      </c>
      <c r="B269" s="110">
        <v>42528</v>
      </c>
      <c r="C269" s="110">
        <v>42534</v>
      </c>
      <c r="D269" s="110">
        <v>42534</v>
      </c>
      <c r="E269" s="108">
        <v>2370</v>
      </c>
      <c r="H269" t="s" s="108">
        <v>269</v>
      </c>
      <c r="I269" t="s" s="108">
        <v>251</v>
      </c>
      <c r="J269" t="s" s="108">
        <v>1134</v>
      </c>
      <c r="M269" t="s" s="108">
        <v>1135</v>
      </c>
      <c r="P269" t="s" s="108">
        <v>257</v>
      </c>
      <c r="U269" t="b" s="108">
        <v>0</v>
      </c>
      <c r="V269" t="b" s="108">
        <v>0</v>
      </c>
      <c r="W269" t="b" s="108">
        <v>0</v>
      </c>
      <c r="X269" t="b" s="108">
        <v>0</v>
      </c>
      <c r="Y269" t="b" s="108">
        <v>0</v>
      </c>
    </row>
    <row r="270" spans="1:25" x14ac:dyDescent="0.3">
      <c r="A270" s="108">
        <v>277</v>
      </c>
      <c r="B270" s="110">
        <v>42523</v>
      </c>
      <c r="C270" s="110">
        <v>42534</v>
      </c>
      <c r="D270" s="110">
        <v>42534</v>
      </c>
      <c r="E270" s="108">
        <v>5829</v>
      </c>
      <c r="H270" t="s" s="108">
        <v>269</v>
      </c>
      <c r="I270" t="s" s="108">
        <v>251</v>
      </c>
      <c r="J270" t="s" s="108">
        <v>360</v>
      </c>
      <c r="M270" t="s" s="108">
        <v>1136</v>
      </c>
      <c r="O270" t="s" s="108">
        <v>1137</v>
      </c>
      <c r="P270" t="s" s="108">
        <v>257</v>
      </c>
      <c r="U270" t="b" s="108">
        <v>0</v>
      </c>
      <c r="V270" t="b" s="108">
        <v>0</v>
      </c>
      <c r="W270" t="b" s="108">
        <v>0</v>
      </c>
      <c r="X270" t="b" s="108">
        <v>0</v>
      </c>
      <c r="Y270" t="b" s="108">
        <v>0</v>
      </c>
    </row>
    <row r="271" spans="1:25" x14ac:dyDescent="0.3">
      <c r="A271" s="108">
        <v>278</v>
      </c>
      <c r="B271" s="110">
        <v>42522</v>
      </c>
      <c r="C271" s="110">
        <v>42534</v>
      </c>
      <c r="D271" s="110">
        <v>42534</v>
      </c>
      <c r="E271" s="108">
        <v>5831</v>
      </c>
      <c r="H271" t="s" s="108">
        <v>524</v>
      </c>
      <c r="I271" t="s" s="108">
        <v>251</v>
      </c>
      <c r="J271" t="s" s="108">
        <v>1138</v>
      </c>
      <c r="K271" t="s" s="108">
        <v>1139</v>
      </c>
      <c r="N271" t="s" s="108">
        <v>1140</v>
      </c>
      <c r="O271" t="s" s="108">
        <v>437</v>
      </c>
      <c r="P271" t="s" s="108">
        <v>257</v>
      </c>
      <c r="U271" t="b" s="108">
        <v>0</v>
      </c>
      <c r="V271" t="b" s="108">
        <v>0</v>
      </c>
      <c r="W271" t="b" s="108">
        <v>0</v>
      </c>
      <c r="X271" t="b" s="108">
        <v>0</v>
      </c>
      <c r="Y271" t="b" s="108">
        <v>0</v>
      </c>
    </row>
    <row r="272" spans="1:25" x14ac:dyDescent="0.3">
      <c r="A272" s="108">
        <v>279</v>
      </c>
      <c r="B272" s="110">
        <v>42534</v>
      </c>
      <c r="C272" s="110">
        <v>42535</v>
      </c>
      <c r="D272" s="110">
        <v>42535</v>
      </c>
      <c r="E272" s="108">
        <v>2003</v>
      </c>
      <c r="G272" t="s" s="108">
        <v>979</v>
      </c>
      <c r="H272" t="s" s="108">
        <v>305</v>
      </c>
      <c r="I272" t="s" s="108">
        <v>251</v>
      </c>
      <c r="J272" t="s" s="108">
        <v>1141</v>
      </c>
      <c r="M272" t="s" s="108">
        <v>1142</v>
      </c>
      <c r="N272" t="s" s="108">
        <v>1143</v>
      </c>
      <c r="U272" t="b" s="108">
        <v>0</v>
      </c>
      <c r="V272" t="b" s="108">
        <v>0</v>
      </c>
      <c r="W272" t="b" s="108">
        <v>0</v>
      </c>
      <c r="X272" t="b" s="108">
        <v>0</v>
      </c>
      <c r="Y272" t="b" s="108">
        <v>0</v>
      </c>
    </row>
    <row r="273" spans="1:25" x14ac:dyDescent="0.3">
      <c r="A273" s="108">
        <v>280</v>
      </c>
      <c r="B273" s="110">
        <v>42534</v>
      </c>
      <c r="C273" s="110">
        <v>42535</v>
      </c>
      <c r="D273" s="110">
        <v>42535</v>
      </c>
      <c r="E273" s="108">
        <v>3346</v>
      </c>
      <c r="H273" t="s" s="108">
        <v>627</v>
      </c>
      <c r="I273" t="s" s="108">
        <v>291</v>
      </c>
      <c r="J273" t="s" s="108">
        <v>1144</v>
      </c>
      <c r="M273" t="s" s="108">
        <v>1145</v>
      </c>
      <c r="N273" t="s" s="108">
        <v>1146</v>
      </c>
      <c r="P273" t="s" s="108">
        <v>257</v>
      </c>
      <c r="U273" t="b" s="108">
        <v>0</v>
      </c>
      <c r="V273" t="b" s="108">
        <v>0</v>
      </c>
      <c r="W273" t="b" s="108">
        <v>0</v>
      </c>
      <c r="X273" t="b" s="108">
        <v>0</v>
      </c>
      <c r="Y273" t="b" s="108">
        <v>0</v>
      </c>
    </row>
    <row r="274" spans="1:25" x14ac:dyDescent="0.3">
      <c r="A274" s="108">
        <v>281</v>
      </c>
      <c r="B274" s="110">
        <v>42535</v>
      </c>
      <c r="C274" s="110">
        <v>42535</v>
      </c>
      <c r="D274" s="110">
        <v>42535</v>
      </c>
      <c r="P274" t="s" s="108">
        <v>257</v>
      </c>
      <c r="U274" t="b" s="108">
        <v>0</v>
      </c>
      <c r="V274" t="b" s="108">
        <v>0</v>
      </c>
      <c r="W274" t="b" s="108">
        <v>0</v>
      </c>
      <c r="X274" t="b" s="108">
        <v>0</v>
      </c>
      <c r="Y274" t="b" s="108">
        <v>0</v>
      </c>
    </row>
    <row r="275" spans="1:25" x14ac:dyDescent="0.3">
      <c r="A275" s="108">
        <v>282</v>
      </c>
      <c r="B275" s="110">
        <v>42534</v>
      </c>
      <c r="C275" s="110">
        <v>42535</v>
      </c>
      <c r="D275" s="110">
        <v>42535</v>
      </c>
      <c r="E275" s="108">
        <v>5832</v>
      </c>
      <c r="F275" s="108">
        <v>24990</v>
      </c>
      <c r="G275" t="s" s="108">
        <v>1147</v>
      </c>
      <c r="J275" t="s" s="108">
        <v>1148</v>
      </c>
      <c r="M275" t="s" s="108">
        <v>1149</v>
      </c>
      <c r="N275" t="s" s="108">
        <v>267</v>
      </c>
      <c r="P275" t="s" s="108">
        <v>257</v>
      </c>
      <c r="U275" t="b" s="108">
        <v>0</v>
      </c>
      <c r="V275" t="b" s="108">
        <v>0</v>
      </c>
      <c r="W275" t="b" s="108">
        <v>0</v>
      </c>
      <c r="X275" t="b" s="108">
        <v>0</v>
      </c>
      <c r="Y275" t="b" s="108">
        <v>0</v>
      </c>
    </row>
    <row r="276" spans="1:25" x14ac:dyDescent="0.3">
      <c r="A276" s="108">
        <v>283</v>
      </c>
      <c r="B276" s="110">
        <v>42527</v>
      </c>
      <c r="C276" s="110">
        <v>42535</v>
      </c>
      <c r="D276" s="110">
        <v>42535</v>
      </c>
      <c r="P276" t="s" s="108">
        <v>257</v>
      </c>
      <c r="U276" t="b" s="108">
        <v>0</v>
      </c>
      <c r="V276" t="b" s="108">
        <v>0</v>
      </c>
      <c r="W276" t="b" s="108">
        <v>0</v>
      </c>
      <c r="X276" t="b" s="108">
        <v>0</v>
      </c>
      <c r="Y276" t="b" s="108">
        <v>0</v>
      </c>
    </row>
    <row r="277" spans="1:25" x14ac:dyDescent="0.3">
      <c r="A277" s="108">
        <v>284</v>
      </c>
      <c r="B277" s="110">
        <v>42528</v>
      </c>
      <c r="C277" s="110">
        <v>42535</v>
      </c>
      <c r="D277" s="110">
        <v>42535</v>
      </c>
      <c r="E277" s="108">
        <v>5833</v>
      </c>
      <c r="H277" t="s" s="108">
        <v>305</v>
      </c>
      <c r="I277" t="s" s="108">
        <v>251</v>
      </c>
      <c r="K277" t="s" s="108">
        <v>1150</v>
      </c>
      <c r="N277" t="s" s="108">
        <v>1151</v>
      </c>
      <c r="P277" t="s" s="108">
        <v>257</v>
      </c>
      <c r="U277" t="b" s="108">
        <v>0</v>
      </c>
      <c r="V277" t="b" s="108">
        <v>0</v>
      </c>
      <c r="W277" t="b" s="108">
        <v>0</v>
      </c>
      <c r="X277" t="b" s="108">
        <v>0</v>
      </c>
      <c r="Y277" t="b" s="108">
        <v>0</v>
      </c>
    </row>
    <row r="278" spans="1:25" x14ac:dyDescent="0.3">
      <c r="A278" s="108">
        <v>285</v>
      </c>
      <c r="B278" s="110">
        <v>42522</v>
      </c>
      <c r="C278" s="110">
        <v>42537</v>
      </c>
      <c r="D278" s="110">
        <v>42537</v>
      </c>
      <c r="E278" s="108">
        <v>837</v>
      </c>
      <c r="G278" s="108">
        <v>201407416</v>
      </c>
      <c r="H278" t="s" s="108">
        <v>544</v>
      </c>
      <c r="I278" t="s" s="108">
        <v>251</v>
      </c>
      <c r="J278" t="s" s="108">
        <v>1152</v>
      </c>
      <c r="M278" t="s" s="108">
        <v>1153</v>
      </c>
      <c r="O278" t="s" s="108">
        <v>437</v>
      </c>
      <c r="P278" t="s" s="108">
        <v>257</v>
      </c>
      <c r="U278" t="b" s="108">
        <v>0</v>
      </c>
      <c r="V278" t="b" s="108">
        <v>0</v>
      </c>
      <c r="W278" t="b" s="108">
        <v>0</v>
      </c>
      <c r="X278" t="b" s="108">
        <v>0</v>
      </c>
      <c r="Y278" t="b" s="108">
        <v>0</v>
      </c>
    </row>
    <row r="279" spans="1:25" x14ac:dyDescent="0.3">
      <c r="A279" s="108">
        <v>286</v>
      </c>
      <c r="B279" s="110">
        <v>42523</v>
      </c>
      <c r="C279" s="110">
        <v>42537</v>
      </c>
      <c r="D279" s="110">
        <v>42537</v>
      </c>
      <c r="E279" s="108">
        <v>516</v>
      </c>
      <c r="G279" t="s" s="108">
        <v>1154</v>
      </c>
      <c r="H279" t="s" s="108">
        <v>544</v>
      </c>
      <c r="I279" t="s" s="108">
        <v>251</v>
      </c>
      <c r="J279" t="s" s="108">
        <v>1155</v>
      </c>
      <c r="M279" t="s" s="108">
        <v>1156</v>
      </c>
      <c r="O279" t="s" s="108">
        <v>437</v>
      </c>
      <c r="P279" t="s" s="108">
        <v>257</v>
      </c>
      <c r="U279" t="b" s="108">
        <v>0</v>
      </c>
      <c r="V279" t="b" s="108">
        <v>0</v>
      </c>
      <c r="W279" t="b" s="108">
        <v>0</v>
      </c>
      <c r="X279" t="b" s="108">
        <v>0</v>
      </c>
      <c r="Y279" t="b" s="108">
        <v>0</v>
      </c>
    </row>
    <row r="280" spans="1:25" x14ac:dyDescent="0.3">
      <c r="A280" s="108">
        <v>287</v>
      </c>
      <c r="B280" s="110">
        <v>42522</v>
      </c>
      <c r="C280" s="110">
        <v>42537</v>
      </c>
      <c r="D280" s="110">
        <v>42537</v>
      </c>
      <c r="E280" s="108">
        <v>766</v>
      </c>
      <c r="G280" t="s" s="108">
        <v>1157</v>
      </c>
      <c r="H280" t="s" s="108">
        <v>544</v>
      </c>
      <c r="I280" t="s" s="108">
        <v>291</v>
      </c>
      <c r="J280" t="s" s="108">
        <v>1158</v>
      </c>
      <c r="M280" t="s" s="108">
        <v>1159</v>
      </c>
      <c r="N280" t="s" s="108">
        <v>1160</v>
      </c>
      <c r="O280" t="s" s="108">
        <v>437</v>
      </c>
      <c r="P280" t="s" s="108">
        <v>257</v>
      </c>
      <c r="U280" t="b" s="108">
        <v>0</v>
      </c>
      <c r="V280" t="b" s="108">
        <v>0</v>
      </c>
      <c r="W280" t="b" s="108">
        <v>0</v>
      </c>
      <c r="X280" t="b" s="108">
        <v>0</v>
      </c>
      <c r="Y280" t="b" s="108">
        <v>0</v>
      </c>
    </row>
    <row r="281" spans="1:25" x14ac:dyDescent="0.3">
      <c r="A281" s="108">
        <v>288</v>
      </c>
      <c r="B281" s="110">
        <v>42537</v>
      </c>
      <c r="C281" s="110">
        <v>42538</v>
      </c>
      <c r="D281" s="110">
        <v>42538</v>
      </c>
      <c r="E281" s="108">
        <v>5460</v>
      </c>
      <c r="G281" t="s" s="108">
        <v>1161</v>
      </c>
      <c r="H281" t="s" s="108">
        <v>269</v>
      </c>
      <c r="I281" t="s" s="108">
        <v>251</v>
      </c>
      <c r="J281" t="s" s="108">
        <v>337</v>
      </c>
      <c r="M281" t="s" s="108">
        <v>1162</v>
      </c>
      <c r="N281" t="s" s="108">
        <v>1163</v>
      </c>
      <c r="O281" t="s" s="108">
        <v>437</v>
      </c>
      <c r="P281" t="s" s="108">
        <v>257</v>
      </c>
      <c r="U281" t="b" s="108">
        <v>0</v>
      </c>
      <c r="V281" t="b" s="108">
        <v>0</v>
      </c>
      <c r="W281" t="b" s="108">
        <v>0</v>
      </c>
      <c r="X281" t="b" s="108">
        <v>0</v>
      </c>
      <c r="Y281" t="b" s="108">
        <v>0</v>
      </c>
    </row>
    <row r="282" spans="1:25" x14ac:dyDescent="0.3">
      <c r="A282" s="108">
        <v>289</v>
      </c>
      <c r="B282" s="110">
        <v>42537</v>
      </c>
      <c r="C282" s="110">
        <v>42538</v>
      </c>
      <c r="D282" s="110">
        <v>42538</v>
      </c>
      <c r="E282" s="108">
        <v>4287</v>
      </c>
      <c r="G282" t="s" s="108">
        <v>1164</v>
      </c>
      <c r="H282" t="s" s="108">
        <v>262</v>
      </c>
      <c r="I282" t="s" s="108">
        <v>251</v>
      </c>
      <c r="J282" t="s" s="108">
        <v>337</v>
      </c>
      <c r="M282" t="s" s="108">
        <v>264</v>
      </c>
      <c r="N282" t="s" s="108">
        <v>267</v>
      </c>
      <c r="O282" t="s" s="108">
        <v>437</v>
      </c>
      <c r="P282" t="s" s="108">
        <v>257</v>
      </c>
      <c r="U282" t="b" s="108">
        <v>0</v>
      </c>
      <c r="V282" t="b" s="108">
        <v>0</v>
      </c>
      <c r="W282" t="b" s="108">
        <v>0</v>
      </c>
      <c r="X282" t="b" s="108">
        <v>0</v>
      </c>
      <c r="Y282" t="b" s="108">
        <v>0</v>
      </c>
    </row>
    <row r="283" spans="1:25" x14ac:dyDescent="0.3">
      <c r="A283" s="108">
        <v>290</v>
      </c>
      <c r="B283" s="110">
        <v>42535</v>
      </c>
      <c r="C283" s="110">
        <v>42538</v>
      </c>
      <c r="D283" s="110">
        <v>42538</v>
      </c>
      <c r="E283" s="108">
        <v>2722</v>
      </c>
      <c r="H283" t="s" s="108">
        <v>524</v>
      </c>
      <c r="I283" t="s" s="108">
        <v>251</v>
      </c>
      <c r="J283" t="s" s="108">
        <v>360</v>
      </c>
      <c r="M283" t="s" s="108">
        <v>1165</v>
      </c>
      <c r="N283" t="s" s="108">
        <v>1166</v>
      </c>
      <c r="P283" t="s" s="108">
        <v>257</v>
      </c>
      <c r="U283" t="b" s="108">
        <v>0</v>
      </c>
      <c r="V283" t="b" s="108">
        <v>0</v>
      </c>
      <c r="W283" t="b" s="108">
        <v>0</v>
      </c>
      <c r="X283" t="b" s="108">
        <v>0</v>
      </c>
      <c r="Y283" t="b" s="108">
        <v>0</v>
      </c>
    </row>
    <row r="284" spans="1:25" x14ac:dyDescent="0.3">
      <c r="A284" s="108">
        <v>291</v>
      </c>
      <c r="B284" s="110">
        <v>42541</v>
      </c>
      <c r="C284" s="110">
        <v>42541</v>
      </c>
      <c r="D284" s="110">
        <v>42541</v>
      </c>
      <c r="E284" s="108">
        <v>44</v>
      </c>
      <c r="J284" t="s" s="108">
        <v>1167</v>
      </c>
      <c r="P284" t="s" s="108">
        <v>257</v>
      </c>
      <c r="U284" t="b" s="108">
        <v>0</v>
      </c>
      <c r="V284" t="b" s="108">
        <v>0</v>
      </c>
      <c r="W284" t="b" s="108">
        <v>0</v>
      </c>
      <c r="X284" t="b" s="108">
        <v>0</v>
      </c>
      <c r="Y284" t="b" s="108">
        <v>0</v>
      </c>
    </row>
    <row r="285" spans="1:25" x14ac:dyDescent="0.3">
      <c r="A285" s="108">
        <v>292</v>
      </c>
      <c r="B285" s="110">
        <v>42541</v>
      </c>
      <c r="C285" s="110">
        <v>42542</v>
      </c>
      <c r="D285" s="110">
        <v>42542</v>
      </c>
      <c r="E285" s="108">
        <v>434</v>
      </c>
      <c r="H285" t="s" s="108">
        <v>751</v>
      </c>
      <c r="I285" t="s" s="108">
        <v>251</v>
      </c>
      <c r="J285" t="s" s="108">
        <v>1168</v>
      </c>
      <c r="M285" t="s" s="108">
        <v>1169</v>
      </c>
      <c r="O285" t="s" s="108">
        <v>437</v>
      </c>
      <c r="P285" t="s" s="108">
        <v>257</v>
      </c>
      <c r="U285" t="b" s="108">
        <v>0</v>
      </c>
      <c r="V285" t="b" s="108">
        <v>0</v>
      </c>
      <c r="W285" t="b" s="108">
        <v>0</v>
      </c>
      <c r="X285" t="b" s="108">
        <v>0</v>
      </c>
      <c r="Y285" t="b" s="108">
        <v>0</v>
      </c>
    </row>
    <row r="286" spans="1:25" x14ac:dyDescent="0.3">
      <c r="A286" s="108">
        <v>293</v>
      </c>
      <c r="B286" s="110">
        <v>42536</v>
      </c>
      <c r="C286" s="110">
        <v>42542</v>
      </c>
      <c r="D286" s="110">
        <v>42542</v>
      </c>
      <c r="E286" s="108">
        <v>1041</v>
      </c>
      <c r="G286" t="s" s="108">
        <v>1170</v>
      </c>
      <c r="H286" t="s" s="108">
        <v>305</v>
      </c>
      <c r="I286" t="s" s="108">
        <v>251</v>
      </c>
      <c r="J286" t="s" s="108">
        <v>1171</v>
      </c>
      <c r="M286" t="s" s="108">
        <v>1172</v>
      </c>
      <c r="O286" t="s" s="108">
        <v>437</v>
      </c>
      <c r="P286" t="s" s="108">
        <v>257</v>
      </c>
      <c r="U286" t="b" s="108">
        <v>0</v>
      </c>
      <c r="V286" t="b" s="108">
        <v>0</v>
      </c>
      <c r="W286" t="b" s="108">
        <v>0</v>
      </c>
      <c r="X286" t="b" s="108">
        <v>0</v>
      </c>
      <c r="Y286" t="b" s="108">
        <v>0</v>
      </c>
    </row>
    <row r="287" spans="1:25" x14ac:dyDescent="0.3">
      <c r="A287" s="108">
        <v>294</v>
      </c>
      <c r="B287" s="110">
        <v>42542</v>
      </c>
      <c r="C287" s="110">
        <v>42543</v>
      </c>
      <c r="D287" s="110">
        <v>42543</v>
      </c>
      <c r="E287" s="108">
        <v>872</v>
      </c>
      <c r="H287" t="s" s="108">
        <v>377</v>
      </c>
      <c r="I287" t="s" s="108">
        <v>251</v>
      </c>
      <c r="J287" t="s" s="108">
        <v>1173</v>
      </c>
      <c r="M287" t="s" s="108">
        <v>1174</v>
      </c>
      <c r="N287" t="s" s="108">
        <v>1175</v>
      </c>
      <c r="P287" t="s" s="108">
        <v>257</v>
      </c>
      <c r="U287" t="b" s="108">
        <v>0</v>
      </c>
      <c r="V287" t="b" s="108">
        <v>0</v>
      </c>
      <c r="W287" t="b" s="108">
        <v>0</v>
      </c>
      <c r="X287" t="b" s="108">
        <v>0</v>
      </c>
      <c r="Y287" t="b" s="108">
        <v>0</v>
      </c>
    </row>
    <row r="288" spans="1:25" x14ac:dyDescent="0.3">
      <c r="A288" s="108">
        <v>295</v>
      </c>
      <c r="B288" s="110">
        <v>42529</v>
      </c>
      <c r="C288" s="110">
        <v>42543</v>
      </c>
      <c r="D288" s="110">
        <v>42543</v>
      </c>
      <c r="E288" s="108">
        <v>5834</v>
      </c>
      <c r="G288" s="108">
        <v>201505052143</v>
      </c>
      <c r="H288" t="s" s="108">
        <v>558</v>
      </c>
      <c r="I288" t="s" s="108">
        <v>251</v>
      </c>
      <c r="J288" t="s" s="108">
        <v>1176</v>
      </c>
      <c r="N288" t="s" s="108">
        <v>267</v>
      </c>
      <c r="O288" t="s" s="108">
        <v>437</v>
      </c>
      <c r="P288" t="s" s="108">
        <v>257</v>
      </c>
      <c r="U288" t="b" s="108">
        <v>0</v>
      </c>
      <c r="V288" t="b" s="108">
        <v>0</v>
      </c>
      <c r="W288" t="b" s="108">
        <v>0</v>
      </c>
      <c r="X288" t="b" s="108">
        <v>0</v>
      </c>
      <c r="Y288" t="b" s="108">
        <v>0</v>
      </c>
    </row>
    <row r="289" spans="1:25" x14ac:dyDescent="0.3">
      <c r="A289" s="108">
        <v>296</v>
      </c>
      <c r="B289" s="110">
        <v>42544</v>
      </c>
      <c r="C289" s="110">
        <v>42548</v>
      </c>
      <c r="D289" s="110">
        <v>42548</v>
      </c>
      <c r="E289" s="108">
        <v>913</v>
      </c>
      <c r="G289" t="s" s="108">
        <v>1177</v>
      </c>
      <c r="H289" t="s" s="108">
        <v>269</v>
      </c>
      <c r="I289" t="s" s="108">
        <v>291</v>
      </c>
      <c r="J289" t="s" s="108">
        <v>1178</v>
      </c>
      <c r="M289" t="s" s="108">
        <v>1179</v>
      </c>
      <c r="N289" t="s" s="108">
        <v>1180</v>
      </c>
      <c r="O289" t="s" s="108">
        <v>437</v>
      </c>
      <c r="P289" t="s" s="108">
        <v>257</v>
      </c>
      <c r="U289" t="b" s="108">
        <v>0</v>
      </c>
      <c r="V289" t="b" s="108">
        <v>0</v>
      </c>
      <c r="W289" t="b" s="108">
        <v>0</v>
      </c>
      <c r="X289" t="b" s="108">
        <v>0</v>
      </c>
      <c r="Y289" t="b" s="108">
        <v>0</v>
      </c>
    </row>
    <row r="290" spans="1:25" x14ac:dyDescent="0.3">
      <c r="A290" s="108">
        <v>297</v>
      </c>
      <c r="B290" s="110">
        <v>42543</v>
      </c>
      <c r="C290" s="110">
        <v>42550</v>
      </c>
      <c r="D290" s="110">
        <v>42550</v>
      </c>
      <c r="E290" s="108">
        <v>5036</v>
      </c>
      <c r="I290" t="s" s="108">
        <v>291</v>
      </c>
      <c r="J290" t="s" s="108">
        <v>1181</v>
      </c>
      <c r="K290" t="s" s="108">
        <v>1182</v>
      </c>
      <c r="N290" t="s" s="108">
        <v>1183</v>
      </c>
      <c r="P290" t="s" s="108">
        <v>494</v>
      </c>
      <c r="U290" t="b" s="108">
        <v>0</v>
      </c>
      <c r="V290" t="b" s="108">
        <v>0</v>
      </c>
      <c r="W290" t="b" s="108">
        <v>0</v>
      </c>
      <c r="X290" t="b" s="108">
        <v>0</v>
      </c>
      <c r="Y290" t="b" s="108">
        <v>0</v>
      </c>
    </row>
    <row r="291" spans="1:25" x14ac:dyDescent="0.3">
      <c r="A291" s="108">
        <v>298</v>
      </c>
      <c r="B291" s="110">
        <v>42549</v>
      </c>
      <c r="C291" s="110">
        <v>42550</v>
      </c>
      <c r="D291" s="110">
        <v>42550</v>
      </c>
      <c r="P291" t="s" s="108">
        <v>257</v>
      </c>
      <c r="U291" t="b" s="108">
        <v>0</v>
      </c>
      <c r="V291" t="b" s="108">
        <v>0</v>
      </c>
      <c r="W291" t="b" s="108">
        <v>0</v>
      </c>
      <c r="X291" t="b" s="108">
        <v>0</v>
      </c>
      <c r="Y291" t="b" s="108">
        <v>0</v>
      </c>
    </row>
    <row r="292" spans="1:25" x14ac:dyDescent="0.3">
      <c r="A292" s="108">
        <v>299</v>
      </c>
      <c r="B292" s="110">
        <v>42549</v>
      </c>
      <c r="C292" s="110">
        <v>42550</v>
      </c>
      <c r="D292" s="110">
        <v>42550</v>
      </c>
      <c r="E292" s="108">
        <v>5835</v>
      </c>
      <c r="P292" t="s" s="108">
        <v>257</v>
      </c>
      <c r="U292" t="b" s="108">
        <v>0</v>
      </c>
      <c r="V292" t="b" s="108">
        <v>0</v>
      </c>
      <c r="W292" t="b" s="108">
        <v>0</v>
      </c>
      <c r="X292" t="b" s="108">
        <v>0</v>
      </c>
      <c r="Y292" t="b" s="108">
        <v>0</v>
      </c>
    </row>
    <row r="293" spans="1:25" x14ac:dyDescent="0.3">
      <c r="A293" s="108">
        <v>300</v>
      </c>
      <c r="B293" s="110">
        <v>42549</v>
      </c>
      <c r="C293" s="110">
        <v>42550</v>
      </c>
      <c r="D293" s="110">
        <v>42550</v>
      </c>
      <c r="E293" s="108">
        <v>5835</v>
      </c>
      <c r="G293" t="s" s="108">
        <v>1184</v>
      </c>
      <c r="H293" t="s" s="108">
        <v>377</v>
      </c>
      <c r="I293" t="s" s="108">
        <v>251</v>
      </c>
      <c r="J293" t="s" s="108">
        <v>1185</v>
      </c>
      <c r="M293" t="s" s="108">
        <v>1186</v>
      </c>
      <c r="P293" t="s" s="108">
        <v>257</v>
      </c>
      <c r="U293" t="b" s="108">
        <v>0</v>
      </c>
      <c r="V293" t="b" s="108">
        <v>0</v>
      </c>
      <c r="W293" t="b" s="108">
        <v>0</v>
      </c>
      <c r="X293" t="b" s="108">
        <v>0</v>
      </c>
      <c r="Y293" t="b" s="108">
        <v>0</v>
      </c>
    </row>
    <row r="294" spans="1:25" x14ac:dyDescent="0.3">
      <c r="A294" s="108">
        <v>301</v>
      </c>
      <c r="B294" s="110">
        <v>42535</v>
      </c>
      <c r="C294" s="110">
        <v>42551</v>
      </c>
      <c r="D294" s="110">
        <v>42551</v>
      </c>
      <c r="E294" s="108">
        <v>2709</v>
      </c>
      <c r="I294" t="s" s="108">
        <v>291</v>
      </c>
      <c r="J294" t="s" s="108">
        <v>1187</v>
      </c>
      <c r="K294" t="s" s="108">
        <v>1188</v>
      </c>
      <c r="N294" t="s" s="108">
        <v>1189</v>
      </c>
      <c r="O294" t="s" s="108">
        <v>437</v>
      </c>
      <c r="P294" t="s" s="108">
        <v>257</v>
      </c>
      <c r="U294" t="b" s="108">
        <v>0</v>
      </c>
      <c r="V294" t="b" s="108">
        <v>0</v>
      </c>
      <c r="W294" t="b" s="108">
        <v>0</v>
      </c>
      <c r="X294" t="b" s="108">
        <v>0</v>
      </c>
      <c r="Y294" t="b" s="108">
        <v>0</v>
      </c>
    </row>
    <row r="295" spans="1:25" x14ac:dyDescent="0.3">
      <c r="A295" s="108">
        <v>302</v>
      </c>
      <c r="B295" s="110">
        <v>42549</v>
      </c>
      <c r="C295" s="110">
        <v>42555</v>
      </c>
      <c r="D295" s="110">
        <v>42555</v>
      </c>
      <c r="E295" s="108">
        <v>2060</v>
      </c>
      <c r="I295" t="s" s="108">
        <v>251</v>
      </c>
      <c r="J295" t="s" s="108">
        <v>1190</v>
      </c>
      <c r="M295" t="s" s="108">
        <v>1191</v>
      </c>
      <c r="U295" t="b" s="108">
        <v>0</v>
      </c>
      <c r="V295" t="b" s="108">
        <v>0</v>
      </c>
      <c r="W295" t="b" s="108">
        <v>0</v>
      </c>
      <c r="X295" t="b" s="108">
        <v>0</v>
      </c>
      <c r="Y295" t="b" s="108">
        <v>0</v>
      </c>
    </row>
    <row r="296" spans="1:25" x14ac:dyDescent="0.3">
      <c r="A296" s="108">
        <v>303</v>
      </c>
      <c r="B296" s="110">
        <v>42555</v>
      </c>
      <c r="C296" s="110">
        <v>42555</v>
      </c>
      <c r="D296" s="110">
        <v>42555</v>
      </c>
      <c r="E296" s="108">
        <v>4571</v>
      </c>
      <c r="G296" t="s" s="108">
        <v>1192</v>
      </c>
      <c r="H296" t="s" s="108">
        <v>602</v>
      </c>
      <c r="I296" t="s" s="108">
        <v>251</v>
      </c>
      <c r="J296" t="s" s="108">
        <v>1193</v>
      </c>
      <c r="N296" t="s" s="108">
        <v>1194</v>
      </c>
      <c r="P296" t="s" s="108">
        <v>257</v>
      </c>
      <c r="U296" t="b" s="108">
        <v>0</v>
      </c>
      <c r="V296" t="b" s="108">
        <v>0</v>
      </c>
      <c r="W296" t="b" s="108">
        <v>0</v>
      </c>
      <c r="X296" t="b" s="108">
        <v>0</v>
      </c>
      <c r="Y296" t="b" s="108">
        <v>0</v>
      </c>
    </row>
    <row r="297" spans="1:25" x14ac:dyDescent="0.3">
      <c r="A297" s="108">
        <v>304</v>
      </c>
      <c r="B297" s="110">
        <v>42474</v>
      </c>
      <c r="C297" s="110">
        <v>42555</v>
      </c>
      <c r="D297" s="110">
        <v>42555</v>
      </c>
      <c r="E297" s="108">
        <v>3635</v>
      </c>
      <c r="G297" t="s" s="108">
        <v>1195</v>
      </c>
      <c r="H297" t="s" s="108">
        <v>269</v>
      </c>
      <c r="I297" t="s" s="108">
        <v>251</v>
      </c>
      <c r="J297" t="s" s="108">
        <v>1196</v>
      </c>
      <c r="M297" t="s" s="108">
        <v>861</v>
      </c>
      <c r="N297" t="s" s="108">
        <v>1197</v>
      </c>
      <c r="P297" t="s" s="108">
        <v>257</v>
      </c>
      <c r="U297" t="b" s="108">
        <v>0</v>
      </c>
      <c r="V297" t="b" s="108">
        <v>0</v>
      </c>
      <c r="W297" t="b" s="108">
        <v>0</v>
      </c>
      <c r="X297" t="b" s="108">
        <v>0</v>
      </c>
      <c r="Y297" t="b" s="108">
        <v>0</v>
      </c>
    </row>
    <row r="298" spans="1:25" x14ac:dyDescent="0.3">
      <c r="A298" s="108">
        <v>305</v>
      </c>
      <c r="B298" s="110">
        <v>42550</v>
      </c>
      <c r="C298" s="110">
        <v>42555</v>
      </c>
      <c r="D298" s="110">
        <v>42555</v>
      </c>
      <c r="E298" s="108">
        <v>5030</v>
      </c>
      <c r="G298" t="s" s="108">
        <v>396</v>
      </c>
      <c r="H298" t="s" s="108">
        <v>269</v>
      </c>
      <c r="I298" t="s" s="108">
        <v>251</v>
      </c>
      <c r="J298" t="s" s="108">
        <v>1198</v>
      </c>
      <c r="N298" t="s" s="108">
        <v>1199</v>
      </c>
      <c r="O298" t="s" s="108">
        <v>437</v>
      </c>
      <c r="P298" t="s" s="108">
        <v>257</v>
      </c>
      <c r="U298" t="b" s="108">
        <v>0</v>
      </c>
      <c r="V298" t="b" s="108">
        <v>0</v>
      </c>
      <c r="W298" t="b" s="108">
        <v>0</v>
      </c>
      <c r="X298" t="b" s="108">
        <v>0</v>
      </c>
      <c r="Y298" t="b" s="108">
        <v>0</v>
      </c>
    </row>
    <row r="299" spans="1:25" x14ac:dyDescent="0.3">
      <c r="A299" s="108">
        <v>306</v>
      </c>
      <c r="B299" s="110">
        <v>42549</v>
      </c>
      <c r="C299" s="110">
        <v>42555</v>
      </c>
      <c r="D299" s="110">
        <v>42555</v>
      </c>
      <c r="E299" s="108">
        <v>1795</v>
      </c>
      <c r="I299" t="s" s="108">
        <v>291</v>
      </c>
      <c r="J299" t="s" s="108">
        <v>1200</v>
      </c>
      <c r="N299" t="s" s="108">
        <v>1201</v>
      </c>
      <c r="P299" t="s" s="108">
        <v>257</v>
      </c>
      <c r="U299" t="b" s="108">
        <v>0</v>
      </c>
      <c r="V299" t="b" s="108">
        <v>0</v>
      </c>
      <c r="W299" t="b" s="108">
        <v>0</v>
      </c>
      <c r="X299" t="b" s="108">
        <v>0</v>
      </c>
      <c r="Y299" t="b" s="108">
        <v>0</v>
      </c>
    </row>
    <row r="300" spans="1:25" x14ac:dyDescent="0.3">
      <c r="A300" s="108">
        <v>307</v>
      </c>
      <c r="B300" s="110">
        <v>42549</v>
      </c>
      <c r="C300" s="110">
        <v>42555</v>
      </c>
      <c r="D300" s="110">
        <v>42555</v>
      </c>
      <c r="E300" s="108">
        <v>2683</v>
      </c>
      <c r="G300" t="s" s="108">
        <v>728</v>
      </c>
      <c r="H300" t="s" s="108">
        <v>269</v>
      </c>
      <c r="I300" t="s" s="108">
        <v>251</v>
      </c>
      <c r="J300" t="s" s="108">
        <v>337</v>
      </c>
      <c r="N300" t="s" s="108">
        <v>267</v>
      </c>
      <c r="P300" t="s" s="108">
        <v>257</v>
      </c>
      <c r="U300" t="b" s="108">
        <v>0</v>
      </c>
      <c r="V300" t="b" s="108">
        <v>0</v>
      </c>
      <c r="W300" t="b" s="108">
        <v>0</v>
      </c>
      <c r="X300" t="b" s="108">
        <v>0</v>
      </c>
      <c r="Y300" t="b" s="108">
        <v>0</v>
      </c>
    </row>
    <row r="301" spans="1:25" x14ac:dyDescent="0.3">
      <c r="A301" s="108">
        <v>308</v>
      </c>
      <c r="B301" s="110">
        <v>42548</v>
      </c>
      <c r="C301" s="110">
        <v>42555</v>
      </c>
      <c r="D301" s="110">
        <v>42555</v>
      </c>
      <c r="E301" s="108">
        <v>4237</v>
      </c>
      <c r="G301" t="s" s="108">
        <v>950</v>
      </c>
      <c r="H301" t="s" s="108">
        <v>602</v>
      </c>
      <c r="I301" t="s" s="108">
        <v>251</v>
      </c>
      <c r="J301" t="s" s="108">
        <v>1202</v>
      </c>
      <c r="M301" t="s" s="108">
        <v>1203</v>
      </c>
      <c r="N301" t="s" s="108">
        <v>1204</v>
      </c>
      <c r="O301" t="s" s="108">
        <v>437</v>
      </c>
      <c r="P301" t="s" s="108">
        <v>257</v>
      </c>
      <c r="U301" t="b" s="108">
        <v>0</v>
      </c>
      <c r="V301" t="b" s="108">
        <v>0</v>
      </c>
      <c r="W301" t="b" s="108">
        <v>0</v>
      </c>
      <c r="X301" t="b" s="108">
        <v>0</v>
      </c>
      <c r="Y301" t="b" s="108">
        <v>0</v>
      </c>
    </row>
    <row r="302" spans="1:25" x14ac:dyDescent="0.3">
      <c r="A302" s="108">
        <v>309</v>
      </c>
      <c r="B302" s="110">
        <v>42548</v>
      </c>
      <c r="C302" s="110">
        <v>42556</v>
      </c>
      <c r="D302" s="110">
        <v>42555</v>
      </c>
      <c r="E302" s="108">
        <v>1075</v>
      </c>
      <c r="G302" t="s" s="108">
        <v>1205</v>
      </c>
      <c r="H302" t="s" s="108">
        <v>1066</v>
      </c>
      <c r="I302" t="s" s="108">
        <v>251</v>
      </c>
      <c r="J302" t="s" s="108">
        <v>429</v>
      </c>
      <c r="N302" t="s" s="108">
        <v>1206</v>
      </c>
      <c r="O302" t="s" s="108">
        <v>437</v>
      </c>
      <c r="P302" t="s" s="108">
        <v>257</v>
      </c>
      <c r="U302" t="b" s="108">
        <v>0</v>
      </c>
      <c r="V302" t="b" s="108">
        <v>0</v>
      </c>
      <c r="W302" t="b" s="108">
        <v>0</v>
      </c>
      <c r="X302" t="b" s="108">
        <v>0</v>
      </c>
      <c r="Y302" t="b" s="108">
        <v>0</v>
      </c>
    </row>
    <row r="303" spans="1:25" x14ac:dyDescent="0.3">
      <c r="A303" s="108">
        <v>310</v>
      </c>
      <c r="B303" s="110">
        <v>42549</v>
      </c>
      <c r="C303" s="110">
        <v>42555</v>
      </c>
      <c r="D303" s="110">
        <v>42555</v>
      </c>
      <c r="E303" s="108">
        <v>4487</v>
      </c>
      <c r="G303" t="s" s="108">
        <v>1207</v>
      </c>
      <c r="H303" t="s" s="108">
        <v>602</v>
      </c>
      <c r="I303" t="s" s="108">
        <v>251</v>
      </c>
      <c r="J303" t="s" s="108">
        <v>1208</v>
      </c>
      <c r="N303" t="s" s="108">
        <v>1209</v>
      </c>
      <c r="P303" t="s" s="108">
        <v>257</v>
      </c>
      <c r="U303" t="b" s="108">
        <v>0</v>
      </c>
      <c r="V303" t="b" s="108">
        <v>0</v>
      </c>
      <c r="W303" t="b" s="108">
        <v>0</v>
      </c>
      <c r="X303" t="b" s="108">
        <v>0</v>
      </c>
      <c r="Y303" t="b" s="108">
        <v>0</v>
      </c>
    </row>
    <row r="304" spans="1:25" x14ac:dyDescent="0.3">
      <c r="A304" s="108">
        <v>311</v>
      </c>
      <c r="C304" s="110">
        <v>42555</v>
      </c>
      <c r="D304" s="110">
        <v>42555</v>
      </c>
      <c r="E304" s="108">
        <v>1624</v>
      </c>
      <c r="H304" t="s" s="108">
        <v>544</v>
      </c>
      <c r="I304" t="s" s="108">
        <v>251</v>
      </c>
      <c r="J304" t="s" s="108">
        <v>1210</v>
      </c>
      <c r="M304" t="s" s="108">
        <v>1211</v>
      </c>
      <c r="N304" t="s" s="108">
        <v>267</v>
      </c>
      <c r="O304" t="s" s="108">
        <v>437</v>
      </c>
      <c r="P304" t="s" s="108">
        <v>257</v>
      </c>
      <c r="U304" t="b" s="108">
        <v>0</v>
      </c>
      <c r="V304" t="b" s="108">
        <v>0</v>
      </c>
      <c r="W304" t="b" s="108">
        <v>0</v>
      </c>
      <c r="X304" t="b" s="108">
        <v>0</v>
      </c>
      <c r="Y304" t="b" s="108">
        <v>0</v>
      </c>
    </row>
    <row r="305" spans="1:25" x14ac:dyDescent="0.3">
      <c r="A305" s="108">
        <v>312</v>
      </c>
      <c r="B305" s="110">
        <v>42552</v>
      </c>
      <c r="C305" s="110">
        <v>42556</v>
      </c>
      <c r="D305" s="110">
        <v>42556</v>
      </c>
      <c r="E305" s="108">
        <v>745</v>
      </c>
      <c r="G305" t="s" s="108">
        <v>1212</v>
      </c>
      <c r="H305" t="s" s="108">
        <v>305</v>
      </c>
      <c r="I305" t="s" s="108">
        <v>251</v>
      </c>
      <c r="J305" t="s" s="108">
        <v>1213</v>
      </c>
      <c r="M305" t="s" s="108">
        <v>298</v>
      </c>
      <c r="N305" t="s" s="108">
        <v>1214</v>
      </c>
      <c r="O305" t="s" s="108">
        <v>437</v>
      </c>
      <c r="P305" t="s" s="108">
        <v>257</v>
      </c>
      <c r="U305" t="b" s="108">
        <v>0</v>
      </c>
      <c r="V305" t="b" s="108">
        <v>0</v>
      </c>
      <c r="W305" t="b" s="108">
        <v>0</v>
      </c>
      <c r="X305" t="b" s="108">
        <v>0</v>
      </c>
      <c r="Y305" t="b" s="108">
        <v>0</v>
      </c>
    </row>
    <row r="306" spans="1:25" x14ac:dyDescent="0.3">
      <c r="A306" s="108">
        <v>313</v>
      </c>
      <c r="B306" s="110">
        <v>42548</v>
      </c>
      <c r="C306" s="110">
        <v>42556</v>
      </c>
      <c r="D306" s="110">
        <v>42556</v>
      </c>
      <c r="P306" t="s" s="108">
        <v>257</v>
      </c>
      <c r="U306" t="b" s="108">
        <v>0</v>
      </c>
      <c r="V306" t="b" s="108">
        <v>0</v>
      </c>
      <c r="W306" t="b" s="108">
        <v>0</v>
      </c>
      <c r="X306" t="b" s="108">
        <v>0</v>
      </c>
      <c r="Y306" t="b" s="108">
        <v>0</v>
      </c>
    </row>
    <row r="307" spans="1:25" x14ac:dyDescent="0.3">
      <c r="A307" s="108">
        <v>314</v>
      </c>
      <c r="B307" s="110">
        <v>42550</v>
      </c>
      <c r="C307" s="110">
        <v>42556</v>
      </c>
      <c r="D307" s="110">
        <v>42556</v>
      </c>
      <c r="E307" s="108">
        <v>5836</v>
      </c>
      <c r="G307" t="s" s="108">
        <v>1215</v>
      </c>
      <c r="H307" t="s" s="108">
        <v>722</v>
      </c>
      <c r="I307" t="s" s="108">
        <v>251</v>
      </c>
      <c r="J307" t="s" s="108">
        <v>429</v>
      </c>
      <c r="M307" t="s" s="108">
        <v>1216</v>
      </c>
      <c r="N307" t="s" s="108">
        <v>1217</v>
      </c>
      <c r="P307" t="s" s="108">
        <v>257</v>
      </c>
      <c r="U307" t="b" s="108">
        <v>0</v>
      </c>
      <c r="V307" t="b" s="108">
        <v>0</v>
      </c>
      <c r="W307" t="b" s="108">
        <v>0</v>
      </c>
      <c r="X307" t="b" s="108">
        <v>0</v>
      </c>
      <c r="Y307" t="b" s="108">
        <v>0</v>
      </c>
    </row>
    <row r="308" spans="1:25" x14ac:dyDescent="0.3">
      <c r="A308" s="108">
        <v>315</v>
      </c>
      <c r="B308" s="110">
        <v>42555</v>
      </c>
      <c r="C308" s="110">
        <v>42556</v>
      </c>
      <c r="D308" s="110">
        <v>42556</v>
      </c>
      <c r="E308" s="108">
        <v>1970</v>
      </c>
      <c r="H308" t="s" s="108">
        <v>524</v>
      </c>
      <c r="I308" t="s" s="108">
        <v>251</v>
      </c>
      <c r="J308" t="s" s="108">
        <v>846</v>
      </c>
      <c r="M308" t="s" s="108">
        <v>1218</v>
      </c>
      <c r="N308" t="s" s="108">
        <v>267</v>
      </c>
      <c r="O308" t="s" s="108">
        <v>437</v>
      </c>
      <c r="P308" t="s" s="108">
        <v>257</v>
      </c>
      <c r="Q308" t="s" s="108">
        <v>1219</v>
      </c>
      <c r="U308" t="b" s="108">
        <v>0</v>
      </c>
      <c r="V308" t="b" s="108">
        <v>0</v>
      </c>
      <c r="W308" t="b" s="108">
        <v>0</v>
      </c>
      <c r="X308" t="b" s="108">
        <v>0</v>
      </c>
      <c r="Y308" t="b" s="108">
        <v>0</v>
      </c>
    </row>
    <row r="309" spans="1:25" x14ac:dyDescent="0.3">
      <c r="A309" s="108">
        <v>316</v>
      </c>
      <c r="B309" s="110">
        <v>42555</v>
      </c>
      <c r="C309" s="110">
        <v>42556</v>
      </c>
      <c r="D309" s="110">
        <v>42556</v>
      </c>
      <c r="E309" s="108">
        <v>1397</v>
      </c>
      <c r="G309" t="s" s="108">
        <v>1220</v>
      </c>
      <c r="H309" t="s" s="108">
        <v>305</v>
      </c>
      <c r="I309" t="s" s="108">
        <v>291</v>
      </c>
      <c r="J309" t="s" s="108">
        <v>998</v>
      </c>
      <c r="M309" t="s" s="108">
        <v>1221</v>
      </c>
      <c r="N309" t="s" s="108">
        <v>1222</v>
      </c>
      <c r="P309" t="s" s="108">
        <v>257</v>
      </c>
      <c r="U309" t="b" s="108">
        <v>0</v>
      </c>
      <c r="V309" t="b" s="108">
        <v>0</v>
      </c>
      <c r="W309" t="b" s="108">
        <v>0</v>
      </c>
      <c r="X309" t="b" s="108">
        <v>0</v>
      </c>
      <c r="Y309" t="b" s="108">
        <v>0</v>
      </c>
    </row>
    <row r="310" spans="1:25" x14ac:dyDescent="0.3">
      <c r="A310" s="108">
        <v>317</v>
      </c>
      <c r="B310" s="110">
        <v>42555</v>
      </c>
      <c r="C310" s="110">
        <v>42556</v>
      </c>
      <c r="D310" s="110">
        <v>42556</v>
      </c>
      <c r="E310" s="108">
        <v>93</v>
      </c>
      <c r="F310" s="108">
        <v>24359</v>
      </c>
      <c r="G310" t="s" s="108">
        <v>1223</v>
      </c>
      <c r="H310" t="s" s="108">
        <v>388</v>
      </c>
      <c r="I310" t="s" s="108">
        <v>251</v>
      </c>
      <c r="J310" t="s" s="108">
        <v>846</v>
      </c>
      <c r="M310" t="s" s="108">
        <v>1224</v>
      </c>
      <c r="N310" t="s" s="108">
        <v>267</v>
      </c>
      <c r="O310" t="s" s="108">
        <v>437</v>
      </c>
      <c r="P310" t="s" s="108">
        <v>257</v>
      </c>
      <c r="U310" t="b" s="108">
        <v>0</v>
      </c>
      <c r="V310" t="b" s="108">
        <v>0</v>
      </c>
      <c r="W310" t="b" s="108">
        <v>0</v>
      </c>
      <c r="X310" t="b" s="108">
        <v>0</v>
      </c>
      <c r="Y310" t="b" s="108">
        <v>0</v>
      </c>
    </row>
    <row r="311" spans="1:25" x14ac:dyDescent="0.3">
      <c r="A311" s="108">
        <v>318</v>
      </c>
      <c r="B311" s="110">
        <v>42550</v>
      </c>
      <c r="C311" s="110">
        <v>42557</v>
      </c>
      <c r="D311" s="110">
        <v>42557</v>
      </c>
      <c r="E311" s="108">
        <v>1114</v>
      </c>
      <c r="G311" t="s" s="108">
        <v>1225</v>
      </c>
      <c r="H311" t="s" s="108">
        <v>1066</v>
      </c>
      <c r="I311" t="s" s="108">
        <v>251</v>
      </c>
      <c r="J311" t="s" s="108">
        <v>1226</v>
      </c>
      <c r="M311" t="s" s="108">
        <v>1227</v>
      </c>
      <c r="P311" t="s" s="108">
        <v>257</v>
      </c>
      <c r="U311" t="b" s="108">
        <v>0</v>
      </c>
      <c r="V311" t="b" s="108">
        <v>0</v>
      </c>
      <c r="W311" t="b" s="108">
        <v>0</v>
      </c>
      <c r="X311" t="b" s="108">
        <v>0</v>
      </c>
      <c r="Y311" t="b" s="108">
        <v>0</v>
      </c>
    </row>
    <row r="312" spans="1:25" x14ac:dyDescent="0.3">
      <c r="A312" s="108">
        <v>319</v>
      </c>
      <c r="B312" s="110">
        <v>42550</v>
      </c>
      <c r="C312" s="110">
        <v>42557</v>
      </c>
      <c r="D312" s="110">
        <v>42557</v>
      </c>
      <c r="P312" t="s" s="108">
        <v>257</v>
      </c>
      <c r="U312" t="b" s="108">
        <v>0</v>
      </c>
      <c r="V312" t="b" s="108">
        <v>0</v>
      </c>
      <c r="W312" t="b" s="108">
        <v>0</v>
      </c>
      <c r="X312" t="b" s="108">
        <v>0</v>
      </c>
      <c r="Y312" t="b" s="108">
        <v>0</v>
      </c>
    </row>
    <row r="313" spans="1:25" x14ac:dyDescent="0.3">
      <c r="A313" s="108">
        <v>320</v>
      </c>
      <c r="B313" s="110">
        <v>42557</v>
      </c>
      <c r="C313" s="110">
        <v>42557</v>
      </c>
      <c r="D313" s="110">
        <v>42557</v>
      </c>
      <c r="E313" s="108">
        <v>5837</v>
      </c>
      <c r="I313" t="s" s="108">
        <v>291</v>
      </c>
      <c r="J313" t="s" s="108">
        <v>1228</v>
      </c>
      <c r="M313" t="s" s="108">
        <v>1229</v>
      </c>
      <c r="N313" t="s" s="108">
        <v>1230</v>
      </c>
      <c r="O313" t="s" s="108">
        <v>437</v>
      </c>
      <c r="P313" t="s" s="108">
        <v>257</v>
      </c>
      <c r="U313" t="b" s="108">
        <v>0</v>
      </c>
      <c r="V313" t="b" s="108">
        <v>0</v>
      </c>
      <c r="W313" t="b" s="108">
        <v>0</v>
      </c>
      <c r="X313" t="b" s="108">
        <v>0</v>
      </c>
      <c r="Y313" t="b" s="108">
        <v>0</v>
      </c>
    </row>
    <row r="314" spans="1:25" x14ac:dyDescent="0.3">
      <c r="A314" s="108">
        <v>321</v>
      </c>
      <c r="B314" s="110">
        <v>42557</v>
      </c>
      <c r="C314" s="110">
        <v>42558</v>
      </c>
      <c r="D314" s="110">
        <v>42558</v>
      </c>
      <c r="E314" s="108">
        <v>1692</v>
      </c>
      <c r="G314" t="s" s="108">
        <v>1231</v>
      </c>
      <c r="H314" t="s" s="108">
        <v>269</v>
      </c>
      <c r="I314" t="s" s="108">
        <v>251</v>
      </c>
      <c r="J314" t="s" s="108">
        <v>1232</v>
      </c>
      <c r="M314" t="s" s="108">
        <v>264</v>
      </c>
      <c r="N314" t="s" s="108">
        <v>267</v>
      </c>
      <c r="O314" t="s" s="108">
        <v>1233</v>
      </c>
      <c r="P314" t="s" s="108">
        <v>257</v>
      </c>
      <c r="U314" t="b" s="108">
        <v>0</v>
      </c>
      <c r="V314" t="b" s="108">
        <v>0</v>
      </c>
      <c r="W314" t="b" s="108">
        <v>0</v>
      </c>
      <c r="X314" t="b" s="108">
        <v>0</v>
      </c>
      <c r="Y314" t="b" s="108">
        <v>0</v>
      </c>
    </row>
    <row r="315" spans="1:25" x14ac:dyDescent="0.3">
      <c r="A315" s="108">
        <v>322</v>
      </c>
      <c r="B315" s="110">
        <v>42557</v>
      </c>
      <c r="C315" s="110">
        <v>42558</v>
      </c>
      <c r="D315" s="110">
        <v>42558</v>
      </c>
      <c r="E315" s="108">
        <v>1041</v>
      </c>
      <c r="G315" t="s" s="108">
        <v>1234</v>
      </c>
      <c r="H315" t="s" s="108">
        <v>269</v>
      </c>
      <c r="I315" t="s" s="108">
        <v>291</v>
      </c>
      <c r="J315" t="s" s="108">
        <v>1235</v>
      </c>
      <c r="M315" t="s" s="108">
        <v>1236</v>
      </c>
      <c r="N315" t="s" s="108">
        <v>1237</v>
      </c>
      <c r="O315" t="s" s="108">
        <v>437</v>
      </c>
      <c r="P315" t="s" s="108">
        <v>257</v>
      </c>
      <c r="U315" t="b" s="108">
        <v>0</v>
      </c>
      <c r="V315" t="b" s="108">
        <v>0</v>
      </c>
      <c r="W315" t="b" s="108">
        <v>0</v>
      </c>
      <c r="X315" t="b" s="108">
        <v>0</v>
      </c>
      <c r="Y315" t="b" s="108">
        <v>0</v>
      </c>
    </row>
    <row r="316" spans="1:25" x14ac:dyDescent="0.3">
      <c r="A316" s="108">
        <v>323</v>
      </c>
      <c r="B316" s="110">
        <v>42557</v>
      </c>
      <c r="C316" s="110">
        <v>42558</v>
      </c>
      <c r="D316" s="110">
        <v>42558</v>
      </c>
      <c r="E316" s="108">
        <v>4487</v>
      </c>
      <c r="I316" t="s" s="108">
        <v>251</v>
      </c>
      <c r="K316" t="s" s="108">
        <v>1238</v>
      </c>
      <c r="N316" t="s" s="108">
        <v>1239</v>
      </c>
      <c r="O316" t="s" s="108">
        <v>437</v>
      </c>
      <c r="P316" t="s" s="108">
        <v>257</v>
      </c>
      <c r="U316" t="b" s="108">
        <v>0</v>
      </c>
      <c r="V316" t="b" s="108">
        <v>0</v>
      </c>
      <c r="W316" t="b" s="108">
        <v>0</v>
      </c>
      <c r="X316" t="b" s="108">
        <v>0</v>
      </c>
      <c r="Y316" t="b" s="108">
        <v>0</v>
      </c>
    </row>
    <row r="317" spans="1:25" x14ac:dyDescent="0.3">
      <c r="A317" s="108">
        <v>324</v>
      </c>
      <c r="B317" s="110">
        <v>42548</v>
      </c>
      <c r="C317" s="110">
        <v>42558</v>
      </c>
      <c r="D317" s="110">
        <v>42558</v>
      </c>
      <c r="E317" s="108">
        <v>3561</v>
      </c>
      <c r="H317" t="s" s="108">
        <v>269</v>
      </c>
      <c r="I317" t="s" s="108">
        <v>251</v>
      </c>
      <c r="J317" t="s" s="108">
        <v>337</v>
      </c>
      <c r="K317" t="s" s="108">
        <v>1240</v>
      </c>
      <c r="M317" t="s" s="108">
        <v>1241</v>
      </c>
      <c r="N317" t="s" s="108">
        <v>1242</v>
      </c>
      <c r="O317" t="s" s="108">
        <v>1243</v>
      </c>
      <c r="P317" t="s" s="108">
        <v>257</v>
      </c>
      <c r="U317" t="b" s="108">
        <v>0</v>
      </c>
      <c r="V317" t="b" s="108">
        <v>0</v>
      </c>
      <c r="W317" t="b" s="108">
        <v>0</v>
      </c>
      <c r="X317" t="b" s="108">
        <v>0</v>
      </c>
      <c r="Y317" t="b" s="108">
        <v>0</v>
      </c>
    </row>
    <row r="318" spans="1:25" x14ac:dyDescent="0.3">
      <c r="A318" s="108">
        <v>325</v>
      </c>
      <c r="B318" s="110">
        <v>42556</v>
      </c>
      <c r="C318" s="110">
        <v>42562</v>
      </c>
      <c r="D318" s="110">
        <v>42562</v>
      </c>
      <c r="E318" s="108">
        <v>2370</v>
      </c>
      <c r="I318" t="s" s="108">
        <v>251</v>
      </c>
      <c r="J318" t="s" s="108">
        <v>1244</v>
      </c>
      <c r="M318" t="s" s="108">
        <v>1245</v>
      </c>
      <c r="N318" t="s" s="108">
        <v>267</v>
      </c>
      <c r="O318" t="s" s="108">
        <v>437</v>
      </c>
      <c r="P318" t="s" s="108">
        <v>257</v>
      </c>
      <c r="U318" t="b" s="108">
        <v>0</v>
      </c>
      <c r="V318" t="b" s="108">
        <v>0</v>
      </c>
      <c r="W318" t="b" s="108">
        <v>0</v>
      </c>
      <c r="X318" t="b" s="108">
        <v>0</v>
      </c>
      <c r="Y318" t="b" s="108">
        <v>0</v>
      </c>
    </row>
    <row r="319" spans="1:25" x14ac:dyDescent="0.3">
      <c r="A319" s="108">
        <v>326</v>
      </c>
      <c r="B319" s="110">
        <v>42559</v>
      </c>
      <c r="C319" s="110">
        <v>42562</v>
      </c>
      <c r="D319" s="110">
        <v>42562</v>
      </c>
      <c r="E319" s="108">
        <v>1801</v>
      </c>
      <c r="G319" t="s" s="108">
        <v>1246</v>
      </c>
      <c r="H319" t="s" s="108">
        <v>1066</v>
      </c>
      <c r="I319" t="s" s="108">
        <v>251</v>
      </c>
      <c r="J319" t="s" s="108">
        <v>1247</v>
      </c>
      <c r="M319" t="s" s="108">
        <v>1248</v>
      </c>
      <c r="N319" t="s" s="108">
        <v>1249</v>
      </c>
      <c r="O319" t="s" s="108">
        <v>437</v>
      </c>
      <c r="P319" t="s" s="108">
        <v>257</v>
      </c>
      <c r="U319" t="b" s="108">
        <v>0</v>
      </c>
      <c r="V319" t="b" s="108">
        <v>0</v>
      </c>
      <c r="W319" t="b" s="108">
        <v>0</v>
      </c>
      <c r="X319" t="b" s="108">
        <v>0</v>
      </c>
      <c r="Y319" t="b" s="108">
        <v>0</v>
      </c>
    </row>
    <row r="320" spans="1:25" x14ac:dyDescent="0.3">
      <c r="A320" s="108">
        <v>327</v>
      </c>
      <c r="B320" s="110">
        <v>42556</v>
      </c>
      <c r="C320" s="110">
        <v>42562</v>
      </c>
      <c r="D320" s="110">
        <v>42562</v>
      </c>
      <c r="E320" s="108">
        <v>5396</v>
      </c>
      <c r="H320" t="s" s="108">
        <v>499</v>
      </c>
      <c r="I320" t="s" s="108">
        <v>251</v>
      </c>
      <c r="J320" t="s" s="108">
        <v>1250</v>
      </c>
      <c r="M320" t="s" s="108">
        <v>1251</v>
      </c>
      <c r="N320" t="s" s="108">
        <v>267</v>
      </c>
      <c r="O320" t="s" s="108">
        <v>437</v>
      </c>
      <c r="P320" t="s" s="108">
        <v>257</v>
      </c>
      <c r="U320" t="b" s="108">
        <v>0</v>
      </c>
      <c r="V320" t="b" s="108">
        <v>0</v>
      </c>
      <c r="W320" t="b" s="108">
        <v>0</v>
      </c>
      <c r="X320" t="b" s="108">
        <v>0</v>
      </c>
      <c r="Y320" t="b" s="108">
        <v>0</v>
      </c>
    </row>
    <row r="321" spans="1:25" x14ac:dyDescent="0.3">
      <c r="A321" s="108">
        <v>328</v>
      </c>
      <c r="B321" s="110">
        <v>42558</v>
      </c>
      <c r="C321" s="110">
        <v>42562</v>
      </c>
      <c r="D321" s="110">
        <v>42562</v>
      </c>
      <c r="E321" s="108">
        <v>132</v>
      </c>
      <c r="G321" t="s" s="108">
        <v>1252</v>
      </c>
      <c r="H321" t="s" s="108">
        <v>305</v>
      </c>
      <c r="I321" t="s" s="108">
        <v>251</v>
      </c>
      <c r="J321" t="s" s="108">
        <v>846</v>
      </c>
      <c r="M321" t="s" s="108">
        <v>264</v>
      </c>
      <c r="N321" t="s" s="108">
        <v>267</v>
      </c>
      <c r="O321" t="s" s="108">
        <v>437</v>
      </c>
      <c r="P321" t="s" s="108">
        <v>257</v>
      </c>
      <c r="U321" t="b" s="108">
        <v>0</v>
      </c>
      <c r="V321" t="b" s="108">
        <v>0</v>
      </c>
      <c r="W321" t="b" s="108">
        <v>0</v>
      </c>
      <c r="X321" t="b" s="108">
        <v>0</v>
      </c>
      <c r="Y321" t="b" s="108">
        <v>0</v>
      </c>
    </row>
    <row r="322" spans="1:25" x14ac:dyDescent="0.3">
      <c r="A322" s="108">
        <v>329</v>
      </c>
      <c r="D322" s="110">
        <v>42562</v>
      </c>
      <c r="E322" s="108">
        <v>2817</v>
      </c>
      <c r="G322" s="108">
        <v>201504156</v>
      </c>
      <c r="H322" t="s" s="108">
        <v>544</v>
      </c>
      <c r="I322" t="s" s="108">
        <v>251</v>
      </c>
      <c r="J322" t="s" s="108">
        <v>1253</v>
      </c>
      <c r="M322" t="s" s="108">
        <v>554</v>
      </c>
      <c r="N322" t="s" s="108">
        <v>267</v>
      </c>
      <c r="O322" t="s" s="108">
        <v>437</v>
      </c>
      <c r="P322" t="s" s="108">
        <v>257</v>
      </c>
      <c r="U322" t="b" s="108">
        <v>0</v>
      </c>
      <c r="V322" t="b" s="108">
        <v>0</v>
      </c>
      <c r="W322" t="b" s="108">
        <v>0</v>
      </c>
      <c r="X322" t="b" s="108">
        <v>0</v>
      </c>
      <c r="Y322" t="b" s="108">
        <v>0</v>
      </c>
    </row>
    <row r="323" spans="1:25" x14ac:dyDescent="0.3">
      <c r="A323" s="108">
        <v>330</v>
      </c>
      <c r="B323" s="110">
        <v>42556</v>
      </c>
      <c r="C323" s="110">
        <v>42562</v>
      </c>
      <c r="D323" s="110">
        <v>42562</v>
      </c>
      <c r="E323" s="108">
        <v>820</v>
      </c>
      <c r="G323" s="108">
        <v>201504149</v>
      </c>
      <c r="H323" t="s" s="108">
        <v>544</v>
      </c>
      <c r="I323" t="s" s="108">
        <v>251</v>
      </c>
      <c r="J323" t="s" s="108">
        <v>1254</v>
      </c>
      <c r="M323" t="s" s="108">
        <v>1255</v>
      </c>
      <c r="N323" t="s" s="108">
        <v>1256</v>
      </c>
      <c r="P323" t="s" s="108">
        <v>257</v>
      </c>
      <c r="U323" t="b" s="108">
        <v>0</v>
      </c>
      <c r="V323" t="b" s="108">
        <v>0</v>
      </c>
      <c r="W323" t="b" s="108">
        <v>0</v>
      </c>
      <c r="X323" t="b" s="108">
        <v>0</v>
      </c>
      <c r="Y323" t="b" s="108">
        <v>0</v>
      </c>
    </row>
    <row r="324" spans="1:25" x14ac:dyDescent="0.3">
      <c r="A324" s="108">
        <v>331</v>
      </c>
      <c r="B324" s="110">
        <v>42556</v>
      </c>
      <c r="C324" s="110">
        <v>42562</v>
      </c>
      <c r="D324" s="110">
        <v>42562</v>
      </c>
      <c r="P324" t="s" s="108">
        <v>257</v>
      </c>
      <c r="U324" t="b" s="108">
        <v>0</v>
      </c>
      <c r="V324" t="b" s="108">
        <v>0</v>
      </c>
      <c r="W324" t="b" s="108">
        <v>0</v>
      </c>
      <c r="X324" t="b" s="108">
        <v>0</v>
      </c>
      <c r="Y324" t="b" s="108">
        <v>0</v>
      </c>
    </row>
    <row r="325" spans="1:25" x14ac:dyDescent="0.3">
      <c r="A325" s="108">
        <v>332</v>
      </c>
      <c r="B325" s="110">
        <v>42556</v>
      </c>
      <c r="C325" s="110">
        <v>42562</v>
      </c>
      <c r="D325" s="110">
        <v>42562</v>
      </c>
      <c r="E325" s="108">
        <v>5838</v>
      </c>
      <c r="H325" t="s" s="108">
        <v>544</v>
      </c>
      <c r="I325" t="s" s="108">
        <v>251</v>
      </c>
      <c r="J325" t="s" s="108">
        <v>1257</v>
      </c>
      <c r="M325" t="s" s="108">
        <v>1258</v>
      </c>
      <c r="N325" t="s" s="108">
        <v>1259</v>
      </c>
      <c r="O325" t="s" s="108">
        <v>437</v>
      </c>
      <c r="U325" t="b" s="108">
        <v>0</v>
      </c>
      <c r="V325" t="b" s="108">
        <v>0</v>
      </c>
      <c r="W325" t="b" s="108">
        <v>0</v>
      </c>
      <c r="X325" t="b" s="108">
        <v>0</v>
      </c>
      <c r="Y325" t="b" s="108">
        <v>0</v>
      </c>
    </row>
    <row r="326" spans="1:25" x14ac:dyDescent="0.3">
      <c r="A326" s="108">
        <v>333</v>
      </c>
      <c r="D326" s="110">
        <v>42562</v>
      </c>
      <c r="P326" t="s" s="108">
        <v>257</v>
      </c>
      <c r="U326" t="b" s="108">
        <v>0</v>
      </c>
      <c r="V326" t="b" s="108">
        <v>0</v>
      </c>
      <c r="W326" t="b" s="108">
        <v>0</v>
      </c>
      <c r="X326" t="b" s="108">
        <v>0</v>
      </c>
      <c r="Y326" t="b" s="108">
        <v>0</v>
      </c>
    </row>
    <row r="327" spans="1:25" x14ac:dyDescent="0.3">
      <c r="A327" s="108">
        <v>334</v>
      </c>
      <c r="D327" s="110">
        <v>42562</v>
      </c>
      <c r="E327" s="108">
        <v>5839</v>
      </c>
      <c r="G327" s="108">
        <v>201512110</v>
      </c>
      <c r="H327" t="s" s="108">
        <v>544</v>
      </c>
      <c r="I327" t="s" s="108">
        <v>251</v>
      </c>
      <c r="J327" t="s" s="108">
        <v>1257</v>
      </c>
      <c r="M327" t="s" s="108">
        <v>674</v>
      </c>
      <c r="N327" t="s" s="108">
        <v>1260</v>
      </c>
      <c r="O327" t="s" s="108">
        <v>437</v>
      </c>
      <c r="P327" t="s" s="108">
        <v>257</v>
      </c>
      <c r="U327" t="b" s="108">
        <v>0</v>
      </c>
      <c r="V327" t="b" s="108">
        <v>0</v>
      </c>
      <c r="W327" t="b" s="108">
        <v>0</v>
      </c>
      <c r="X327" t="b" s="108">
        <v>0</v>
      </c>
      <c r="Y327" t="b" s="108">
        <v>0</v>
      </c>
    </row>
    <row r="328" spans="1:25" x14ac:dyDescent="0.3">
      <c r="A328" s="108">
        <v>335</v>
      </c>
      <c r="B328" s="110">
        <v>42562</v>
      </c>
      <c r="C328" s="110">
        <v>42563</v>
      </c>
      <c r="D328" s="110">
        <v>42563</v>
      </c>
      <c r="E328" s="108">
        <v>2022</v>
      </c>
      <c r="H328" t="s" s="108">
        <v>305</v>
      </c>
      <c r="I328" t="s" s="108">
        <v>251</v>
      </c>
      <c r="J328" t="s" s="108">
        <v>1261</v>
      </c>
      <c r="K328" t="s" s="108">
        <v>1262</v>
      </c>
      <c r="M328" t="s" s="108">
        <v>1263</v>
      </c>
      <c r="N328" t="s" s="108">
        <v>1264</v>
      </c>
      <c r="P328" t="s" s="108">
        <v>257</v>
      </c>
      <c r="U328" t="b" s="108">
        <v>0</v>
      </c>
      <c r="V328" t="b" s="108">
        <v>0</v>
      </c>
      <c r="W328" t="b" s="108">
        <v>0</v>
      </c>
      <c r="X328" t="b" s="108">
        <v>0</v>
      </c>
      <c r="Y328" t="b" s="108">
        <v>0</v>
      </c>
    </row>
    <row r="329" spans="1:25" x14ac:dyDescent="0.3">
      <c r="A329" s="108">
        <v>336</v>
      </c>
      <c r="B329" s="110">
        <v>42562</v>
      </c>
      <c r="C329" s="110">
        <v>42563</v>
      </c>
      <c r="D329" s="110">
        <v>42563</v>
      </c>
      <c r="E329" s="108">
        <v>2763</v>
      </c>
      <c r="H329" t="s" s="108">
        <v>524</v>
      </c>
      <c r="I329" t="s" s="108">
        <v>251</v>
      </c>
      <c r="J329" t="s" s="108">
        <v>1265</v>
      </c>
      <c r="N329" t="s" s="108">
        <v>1266</v>
      </c>
      <c r="O329" t="s" s="108">
        <v>437</v>
      </c>
      <c r="P329" t="s" s="108">
        <v>257</v>
      </c>
      <c r="U329" t="b" s="108">
        <v>0</v>
      </c>
      <c r="V329" t="b" s="108">
        <v>0</v>
      </c>
      <c r="W329" t="b" s="108">
        <v>0</v>
      </c>
      <c r="X329" t="b" s="108">
        <v>0</v>
      </c>
      <c r="Y329" t="b" s="108">
        <v>0</v>
      </c>
    </row>
    <row r="330" spans="1:25" x14ac:dyDescent="0.3">
      <c r="A330" s="108">
        <v>337</v>
      </c>
      <c r="B330" s="110">
        <v>42562</v>
      </c>
      <c r="C330" s="110">
        <v>42563</v>
      </c>
      <c r="D330" s="110">
        <v>42563</v>
      </c>
      <c r="E330" s="108">
        <v>5263</v>
      </c>
      <c r="G330" t="s" s="108">
        <v>1267</v>
      </c>
      <c r="H330" t="s" s="108">
        <v>342</v>
      </c>
      <c r="I330" t="s" s="108">
        <v>291</v>
      </c>
      <c r="J330" t="s" s="108">
        <v>645</v>
      </c>
      <c r="M330" t="s" s="108">
        <v>1268</v>
      </c>
      <c r="N330" t="s" s="108">
        <v>1269</v>
      </c>
      <c r="O330" t="s" s="108">
        <v>437</v>
      </c>
      <c r="P330" t="s" s="108">
        <v>257</v>
      </c>
      <c r="U330" t="b" s="108">
        <v>0</v>
      </c>
      <c r="V330" t="b" s="108">
        <v>0</v>
      </c>
      <c r="W330" t="b" s="108">
        <v>0</v>
      </c>
      <c r="X330" t="b" s="108">
        <v>0</v>
      </c>
      <c r="Y330" t="b" s="108">
        <v>0</v>
      </c>
    </row>
    <row r="331" spans="1:25" x14ac:dyDescent="0.3">
      <c r="A331" s="108">
        <v>338</v>
      </c>
      <c r="B331" s="110">
        <v>42563</v>
      </c>
      <c r="C331" s="110">
        <v>42565</v>
      </c>
      <c r="D331" s="110">
        <v>42565</v>
      </c>
      <c r="P331" t="s" s="108">
        <v>257</v>
      </c>
      <c r="U331" t="b" s="108">
        <v>0</v>
      </c>
      <c r="V331" t="b" s="108">
        <v>0</v>
      </c>
      <c r="W331" t="b" s="108">
        <v>0</v>
      </c>
      <c r="X331" t="b" s="108">
        <v>0</v>
      </c>
      <c r="Y331" t="b" s="108">
        <v>0</v>
      </c>
    </row>
    <row r="332" spans="1:25" x14ac:dyDescent="0.3">
      <c r="A332" s="108">
        <v>339</v>
      </c>
      <c r="B332" s="110">
        <v>42563</v>
      </c>
      <c r="C332" s="110">
        <v>42565</v>
      </c>
      <c r="D332" s="110">
        <v>42565</v>
      </c>
      <c r="E332" s="108">
        <v>5841</v>
      </c>
      <c r="I332" t="s" s="108">
        <v>291</v>
      </c>
      <c r="J332" t="s" s="108">
        <v>1270</v>
      </c>
      <c r="M332" t="s" s="108">
        <v>1271</v>
      </c>
      <c r="P332" t="s" s="108">
        <v>257</v>
      </c>
      <c r="U332" t="b" s="108">
        <v>0</v>
      </c>
      <c r="V332" t="b" s="108">
        <v>0</v>
      </c>
      <c r="W332" t="b" s="108">
        <v>0</v>
      </c>
      <c r="X332" t="b" s="108">
        <v>0</v>
      </c>
      <c r="Y332" t="b" s="108">
        <v>0</v>
      </c>
    </row>
    <row r="333" spans="1:25" x14ac:dyDescent="0.3">
      <c r="A333" s="108">
        <v>340</v>
      </c>
      <c r="B333" s="110">
        <v>42563</v>
      </c>
      <c r="C333" s="110">
        <v>42565</v>
      </c>
      <c r="D333" s="110">
        <v>42565</v>
      </c>
      <c r="E333" s="108">
        <v>5840</v>
      </c>
      <c r="J333" t="s" s="108">
        <v>1272</v>
      </c>
      <c r="M333" t="s" s="108">
        <v>1273</v>
      </c>
      <c r="P333" t="s" s="108">
        <v>494</v>
      </c>
      <c r="U333" t="b" s="108">
        <v>0</v>
      </c>
      <c r="V333" t="b" s="108">
        <v>0</v>
      </c>
      <c r="W333" t="b" s="108">
        <v>0</v>
      </c>
      <c r="X333" t="b" s="108">
        <v>0</v>
      </c>
      <c r="Y333" t="b" s="108">
        <v>0</v>
      </c>
    </row>
    <row r="334" spans="1:25" x14ac:dyDescent="0.3">
      <c r="A334" s="108">
        <v>341</v>
      </c>
      <c r="B334" s="110">
        <v>42563</v>
      </c>
      <c r="C334" s="110">
        <v>42565</v>
      </c>
      <c r="D334" s="110">
        <v>42565</v>
      </c>
      <c r="E334" s="108">
        <v>5842</v>
      </c>
      <c r="H334" t="s" s="108">
        <v>370</v>
      </c>
      <c r="I334" t="s" s="108">
        <v>251</v>
      </c>
      <c r="J334" t="s" s="108">
        <v>1274</v>
      </c>
      <c r="M334" t="s" s="108">
        <v>1274</v>
      </c>
      <c r="N334" t="s" s="108">
        <v>1275</v>
      </c>
      <c r="O334" t="s" s="108">
        <v>437</v>
      </c>
      <c r="P334" t="s" s="108">
        <v>494</v>
      </c>
      <c r="U334" t="b" s="108">
        <v>0</v>
      </c>
      <c r="V334" t="b" s="108">
        <v>0</v>
      </c>
      <c r="W334" t="b" s="108">
        <v>0</v>
      </c>
      <c r="X334" t="b" s="108">
        <v>0</v>
      </c>
      <c r="Y334" t="b" s="108">
        <v>0</v>
      </c>
    </row>
    <row r="335" spans="1:25" x14ac:dyDescent="0.3">
      <c r="A335" s="108">
        <v>342</v>
      </c>
      <c r="D335" s="110">
        <v>42565</v>
      </c>
      <c r="E335" s="108">
        <v>3516</v>
      </c>
      <c r="H335" t="s" s="108">
        <v>524</v>
      </c>
      <c r="I335" t="s" s="108">
        <v>251</v>
      </c>
      <c r="J335" t="s" s="108">
        <v>1276</v>
      </c>
      <c r="M335" t="s" s="108">
        <v>1277</v>
      </c>
      <c r="N335" t="s" s="108">
        <v>1278</v>
      </c>
      <c r="O335" t="s" s="108">
        <v>437</v>
      </c>
      <c r="U335" t="b" s="108">
        <v>0</v>
      </c>
      <c r="V335" t="b" s="108">
        <v>0</v>
      </c>
      <c r="W335" t="b" s="108">
        <v>0</v>
      </c>
      <c r="X335" t="b" s="108">
        <v>0</v>
      </c>
      <c r="Y335" t="b" s="108">
        <v>0</v>
      </c>
    </row>
    <row r="336" spans="1:25" x14ac:dyDescent="0.3">
      <c r="A336" s="108">
        <v>343</v>
      </c>
      <c r="B336" s="110">
        <v>42557</v>
      </c>
      <c r="C336" s="110">
        <v>42566</v>
      </c>
      <c r="D336" s="110">
        <v>42566</v>
      </c>
      <c r="E336" s="108">
        <v>2536</v>
      </c>
      <c r="G336" s="108">
        <v>201512114</v>
      </c>
      <c r="H336" t="s" s="108">
        <v>544</v>
      </c>
      <c r="I336" t="s" s="108">
        <v>291</v>
      </c>
      <c r="J336" t="s" s="108">
        <v>1279</v>
      </c>
      <c r="M336" t="s" s="108">
        <v>1280</v>
      </c>
      <c r="N336" t="s" s="108">
        <v>1281</v>
      </c>
      <c r="O336" t="s" s="108">
        <v>437</v>
      </c>
      <c r="P336" t="s" s="108">
        <v>257</v>
      </c>
      <c r="U336" t="b" s="108">
        <v>0</v>
      </c>
      <c r="V336" t="b" s="108">
        <v>0</v>
      </c>
      <c r="W336" t="b" s="108">
        <v>0</v>
      </c>
      <c r="X336" t="b" s="108">
        <v>0</v>
      </c>
      <c r="Y336" t="b" s="108">
        <v>0</v>
      </c>
    </row>
    <row r="337" spans="1:25" x14ac:dyDescent="0.3">
      <c r="A337" s="108">
        <v>344</v>
      </c>
      <c r="B337" s="110">
        <v>42563</v>
      </c>
      <c r="C337" s="110">
        <v>42566</v>
      </c>
      <c r="D337" s="110">
        <v>42566</v>
      </c>
      <c r="E337" s="108">
        <v>4314</v>
      </c>
      <c r="H337" t="s" s="108">
        <v>305</v>
      </c>
      <c r="I337" t="s" s="108">
        <v>251</v>
      </c>
      <c r="J337" t="s" s="108">
        <v>1282</v>
      </c>
      <c r="M337" t="s" s="108">
        <v>1283</v>
      </c>
      <c r="N337" t="s" s="108">
        <v>1284</v>
      </c>
      <c r="O337" t="s" s="108">
        <v>437</v>
      </c>
      <c r="P337" t="s" s="108">
        <v>257</v>
      </c>
      <c r="U337" t="b" s="108">
        <v>0</v>
      </c>
      <c r="V337" t="b" s="108">
        <v>0</v>
      </c>
      <c r="W337" t="b" s="108">
        <v>0</v>
      </c>
      <c r="X337" t="b" s="108">
        <v>0</v>
      </c>
      <c r="Y337" t="b" s="108">
        <v>0</v>
      </c>
    </row>
    <row r="338" spans="1:25" x14ac:dyDescent="0.3">
      <c r="A338" s="108">
        <v>345</v>
      </c>
      <c r="B338" s="110">
        <v>42557</v>
      </c>
      <c r="C338" s="110">
        <v>42566</v>
      </c>
      <c r="D338" s="110">
        <v>42566</v>
      </c>
      <c r="E338" s="108">
        <v>5843</v>
      </c>
      <c r="G338" s="108">
        <v>16041081</v>
      </c>
      <c r="H338" t="s" s="108">
        <v>290</v>
      </c>
      <c r="I338" t="s" s="108">
        <v>251</v>
      </c>
      <c r="J338" t="s" s="108">
        <v>1285</v>
      </c>
      <c r="M338" t="s" s="108">
        <v>1286</v>
      </c>
      <c r="P338" t="s" s="108">
        <v>257</v>
      </c>
      <c r="U338" t="b" s="108">
        <v>0</v>
      </c>
      <c r="V338" t="b" s="108">
        <v>0</v>
      </c>
      <c r="W338" t="b" s="108">
        <v>0</v>
      </c>
      <c r="X338" t="b" s="108">
        <v>0</v>
      </c>
      <c r="Y338" t="b" s="108">
        <v>0</v>
      </c>
    </row>
    <row r="339" spans="1:25" x14ac:dyDescent="0.3">
      <c r="A339" s="108">
        <v>346</v>
      </c>
      <c r="B339" s="110">
        <v>42563</v>
      </c>
      <c r="C339" s="110">
        <v>42570</v>
      </c>
      <c r="D339" s="110">
        <v>42570</v>
      </c>
      <c r="E339" s="108">
        <v>1056</v>
      </c>
      <c r="I339" t="s" s="108">
        <v>251</v>
      </c>
      <c r="J339" t="s" s="108">
        <v>1287</v>
      </c>
      <c r="M339" t="s" s="108">
        <v>1288</v>
      </c>
      <c r="O339" t="s" s="108">
        <v>437</v>
      </c>
      <c r="P339" t="s" s="108">
        <v>257</v>
      </c>
      <c r="U339" t="b" s="108">
        <v>0</v>
      </c>
      <c r="V339" t="b" s="108">
        <v>0</v>
      </c>
      <c r="W339" t="b" s="108">
        <v>0</v>
      </c>
      <c r="X339" t="b" s="108">
        <v>0</v>
      </c>
      <c r="Y339" t="b" s="108">
        <v>0</v>
      </c>
    </row>
    <row r="340" spans="1:25" x14ac:dyDescent="0.3">
      <c r="A340" s="108">
        <v>347</v>
      </c>
      <c r="B340" s="110">
        <v>42569</v>
      </c>
      <c r="C340" s="110">
        <v>42570</v>
      </c>
      <c r="D340" s="110">
        <v>42570</v>
      </c>
      <c r="E340" s="108">
        <v>1347</v>
      </c>
      <c r="G340" t="s" s="108">
        <v>920</v>
      </c>
      <c r="H340" t="s" s="108">
        <v>269</v>
      </c>
      <c r="I340" t="s" s="108">
        <v>251</v>
      </c>
      <c r="J340" t="s" s="108">
        <v>1289</v>
      </c>
      <c r="N340" t="s" s="108">
        <v>1290</v>
      </c>
      <c r="O340" t="s" s="108">
        <v>437</v>
      </c>
      <c r="P340" t="s" s="108">
        <v>257</v>
      </c>
      <c r="U340" t="b" s="108">
        <v>0</v>
      </c>
      <c r="V340" t="b" s="108">
        <v>0</v>
      </c>
      <c r="W340" t="b" s="108">
        <v>0</v>
      </c>
      <c r="X340" t="b" s="108">
        <v>0</v>
      </c>
      <c r="Y340" t="b" s="108">
        <v>0</v>
      </c>
    </row>
    <row r="341" spans="1:25" x14ac:dyDescent="0.3">
      <c r="A341" s="108">
        <v>348</v>
      </c>
      <c r="B341" s="110">
        <v>42569</v>
      </c>
      <c r="C341" s="110">
        <v>42570</v>
      </c>
      <c r="D341" s="110">
        <v>42570</v>
      </c>
      <c r="E341" s="108">
        <v>5409</v>
      </c>
      <c r="G341" t="s" s="108">
        <v>1291</v>
      </c>
      <c r="H341" t="s" s="108">
        <v>722</v>
      </c>
      <c r="I341" t="s" s="108">
        <v>251</v>
      </c>
      <c r="J341" t="s" s="108">
        <v>846</v>
      </c>
      <c r="N341" t="s" s="108">
        <v>267</v>
      </c>
      <c r="O341" t="s" s="108">
        <v>437</v>
      </c>
      <c r="P341" t="s" s="108">
        <v>257</v>
      </c>
      <c r="U341" t="b" s="108">
        <v>0</v>
      </c>
      <c r="V341" t="b" s="108">
        <v>0</v>
      </c>
      <c r="W341" t="b" s="108">
        <v>0</v>
      </c>
      <c r="X341" t="b" s="108">
        <v>0</v>
      </c>
      <c r="Y341" t="b" s="108">
        <v>0</v>
      </c>
    </row>
    <row r="342" spans="1:25" x14ac:dyDescent="0.3">
      <c r="A342" s="108">
        <v>349</v>
      </c>
      <c r="B342" s="110">
        <v>42564</v>
      </c>
      <c r="C342" s="110">
        <v>42570</v>
      </c>
      <c r="D342" s="110">
        <v>42570</v>
      </c>
      <c r="E342" s="108">
        <v>5526</v>
      </c>
      <c r="G342" t="s" s="108">
        <v>1292</v>
      </c>
      <c r="H342" t="s" s="108">
        <v>370</v>
      </c>
      <c r="I342" t="s" s="108">
        <v>291</v>
      </c>
      <c r="J342" t="s" s="108">
        <v>1293</v>
      </c>
      <c r="N342" t="s" s="108">
        <v>1294</v>
      </c>
      <c r="O342" t="s" s="108">
        <v>437</v>
      </c>
      <c r="P342" t="s" s="108">
        <v>257</v>
      </c>
      <c r="U342" t="b" s="108">
        <v>0</v>
      </c>
      <c r="V342" t="b" s="108">
        <v>0</v>
      </c>
      <c r="W342" t="b" s="108">
        <v>0</v>
      </c>
      <c r="X342" t="b" s="108">
        <v>0</v>
      </c>
      <c r="Y342" t="b" s="108">
        <v>0</v>
      </c>
    </row>
    <row r="343" spans="1:25" x14ac:dyDescent="0.3">
      <c r="A343" s="108">
        <v>350</v>
      </c>
      <c r="B343" s="110">
        <v>42557</v>
      </c>
      <c r="C343" s="110">
        <v>42570</v>
      </c>
      <c r="D343" s="110">
        <v>42570</v>
      </c>
      <c r="P343" t="s" s="108">
        <v>257</v>
      </c>
      <c r="U343" t="b" s="108">
        <v>0</v>
      </c>
      <c r="V343" t="b" s="108">
        <v>0</v>
      </c>
      <c r="W343" t="b" s="108">
        <v>0</v>
      </c>
      <c r="X343" t="b" s="108">
        <v>0</v>
      </c>
      <c r="Y343" t="b" s="108">
        <v>0</v>
      </c>
    </row>
    <row r="344" spans="1:25" x14ac:dyDescent="0.3">
      <c r="A344" s="108">
        <v>351</v>
      </c>
      <c r="B344" s="110">
        <v>42564</v>
      </c>
      <c r="C344" s="110">
        <v>42570</v>
      </c>
      <c r="D344" s="110">
        <v>42570</v>
      </c>
      <c r="E344" s="108">
        <v>5844</v>
      </c>
      <c r="H344" t="s" s="108">
        <v>459</v>
      </c>
      <c r="I344" t="s" s="108">
        <v>251</v>
      </c>
      <c r="J344" t="s" s="108">
        <v>1295</v>
      </c>
      <c r="N344" t="s" s="108">
        <v>1296</v>
      </c>
      <c r="O344" t="s" s="108">
        <v>1297</v>
      </c>
      <c r="P344" t="s" s="108">
        <v>257</v>
      </c>
      <c r="U344" t="b" s="108">
        <v>0</v>
      </c>
      <c r="V344" t="b" s="108">
        <v>0</v>
      </c>
      <c r="W344" t="b" s="108">
        <v>0</v>
      </c>
      <c r="X344" t="b" s="108">
        <v>0</v>
      </c>
      <c r="Y344" t="b" s="108">
        <v>0</v>
      </c>
    </row>
    <row r="345" spans="1:25" x14ac:dyDescent="0.3">
      <c r="A345" s="108">
        <v>352</v>
      </c>
      <c r="B345" s="110">
        <v>42565</v>
      </c>
      <c r="C345" s="110">
        <v>42570</v>
      </c>
      <c r="D345" s="110">
        <v>42570</v>
      </c>
      <c r="E345" s="108">
        <v>561</v>
      </c>
      <c r="H345" t="s" s="108">
        <v>370</v>
      </c>
      <c r="I345" t="s" s="108">
        <v>251</v>
      </c>
      <c r="J345" t="s" s="108">
        <v>1298</v>
      </c>
      <c r="K345" t="s" s="108">
        <v>1299</v>
      </c>
      <c r="M345" t="s" s="108">
        <v>1300</v>
      </c>
      <c r="N345" t="s" s="108">
        <v>1301</v>
      </c>
      <c r="O345" t="s" s="108">
        <v>437</v>
      </c>
      <c r="P345" t="s" s="108">
        <v>257</v>
      </c>
      <c r="U345" t="b" s="108">
        <v>0</v>
      </c>
      <c r="V345" t="b" s="108">
        <v>0</v>
      </c>
      <c r="W345" t="b" s="108">
        <v>0</v>
      </c>
      <c r="X345" t="b" s="108">
        <v>0</v>
      </c>
      <c r="Y345" t="b" s="108">
        <v>0</v>
      </c>
    </row>
    <row r="346" spans="1:25" x14ac:dyDescent="0.3">
      <c r="A346" s="108">
        <v>353</v>
      </c>
      <c r="B346" s="110">
        <v>42570</v>
      </c>
      <c r="C346" s="110">
        <v>42571</v>
      </c>
      <c r="D346" s="110">
        <v>42571</v>
      </c>
      <c r="E346" s="108">
        <v>1801</v>
      </c>
      <c r="G346" t="s" s="108">
        <v>1302</v>
      </c>
      <c r="H346" t="s" s="108">
        <v>269</v>
      </c>
      <c r="I346" t="s" s="108">
        <v>251</v>
      </c>
      <c r="J346" t="s" s="108">
        <v>1303</v>
      </c>
      <c r="M346" t="s" s="108">
        <v>1304</v>
      </c>
      <c r="N346" t="s" s="108">
        <v>1305</v>
      </c>
      <c r="P346" t="s" s="108">
        <v>257</v>
      </c>
      <c r="U346" t="b" s="108">
        <v>0</v>
      </c>
      <c r="V346" t="b" s="108">
        <v>0</v>
      </c>
      <c r="W346" t="b" s="108">
        <v>0</v>
      </c>
      <c r="X346" t="b" s="108">
        <v>0</v>
      </c>
      <c r="Y346" t="b" s="108">
        <v>0</v>
      </c>
    </row>
    <row r="347" spans="1:25" x14ac:dyDescent="0.3">
      <c r="A347" s="108">
        <v>354</v>
      </c>
      <c r="B347" s="110">
        <v>42571</v>
      </c>
      <c r="C347" s="110">
        <v>42576</v>
      </c>
      <c r="D347" s="110">
        <v>42576</v>
      </c>
      <c r="G347" t="s" s="108">
        <v>1306</v>
      </c>
      <c r="H347" t="s" s="108">
        <v>377</v>
      </c>
      <c r="I347" t="s" s="108">
        <v>251</v>
      </c>
      <c r="J347" t="s" s="108">
        <v>1307</v>
      </c>
      <c r="N347" t="s" s="108">
        <v>1308</v>
      </c>
      <c r="P347" t="s" s="108">
        <v>257</v>
      </c>
      <c r="U347" t="b" s="108">
        <v>0</v>
      </c>
      <c r="V347" t="b" s="108">
        <v>0</v>
      </c>
      <c r="W347" t="b" s="108">
        <v>0</v>
      </c>
      <c r="X347" t="b" s="108">
        <v>0</v>
      </c>
      <c r="Y347" t="b" s="108">
        <v>0</v>
      </c>
    </row>
    <row r="348" spans="1:25" x14ac:dyDescent="0.3">
      <c r="A348" s="108">
        <v>355</v>
      </c>
      <c r="B348" s="110">
        <v>42572</v>
      </c>
      <c r="C348" s="110">
        <v>42576</v>
      </c>
      <c r="D348" s="110">
        <v>42576</v>
      </c>
      <c r="E348" s="108">
        <v>5844</v>
      </c>
      <c r="H348" t="s" s="108">
        <v>459</v>
      </c>
      <c r="I348" t="s" s="108">
        <v>251</v>
      </c>
      <c r="J348" t="s" s="108">
        <v>1309</v>
      </c>
      <c r="N348" t="s" s="108">
        <v>1310</v>
      </c>
      <c r="P348" t="s" s="108">
        <v>257</v>
      </c>
      <c r="U348" t="b" s="108">
        <v>0</v>
      </c>
      <c r="V348" t="b" s="108">
        <v>0</v>
      </c>
      <c r="W348" t="b" s="108">
        <v>0</v>
      </c>
      <c r="X348" t="b" s="108">
        <v>0</v>
      </c>
      <c r="Y348" t="b" s="108">
        <v>0</v>
      </c>
    </row>
    <row r="349" spans="1:25" x14ac:dyDescent="0.3">
      <c r="A349" s="108">
        <v>356</v>
      </c>
      <c r="B349" s="110">
        <v>42573</v>
      </c>
      <c r="C349" s="110">
        <v>42576</v>
      </c>
      <c r="D349" s="110">
        <v>42576</v>
      </c>
      <c r="E349" s="108">
        <v>5669</v>
      </c>
      <c r="H349" t="s" s="108">
        <v>1066</v>
      </c>
      <c r="I349" t="s" s="108">
        <v>251</v>
      </c>
      <c r="J349" t="s" s="108">
        <v>337</v>
      </c>
      <c r="K349" t="s" s="108">
        <v>1311</v>
      </c>
      <c r="N349" t="s" s="108">
        <v>1312</v>
      </c>
      <c r="O349" t="s" s="108">
        <v>437</v>
      </c>
      <c r="P349" t="s" s="108">
        <v>257</v>
      </c>
      <c r="U349" t="b" s="108">
        <v>0</v>
      </c>
      <c r="V349" t="b" s="108">
        <v>0</v>
      </c>
      <c r="W349" t="b" s="108">
        <v>0</v>
      </c>
      <c r="X349" t="b" s="108">
        <v>0</v>
      </c>
      <c r="Y349" t="b" s="108">
        <v>0</v>
      </c>
    </row>
    <row r="350" spans="1:25" x14ac:dyDescent="0.3">
      <c r="A350" s="108">
        <v>357</v>
      </c>
      <c r="B350" s="110">
        <v>42565</v>
      </c>
      <c r="C350" s="110">
        <v>42576</v>
      </c>
      <c r="D350" s="110">
        <v>42576</v>
      </c>
      <c r="E350" s="108">
        <v>4216</v>
      </c>
      <c r="H350" t="s" s="108">
        <v>269</v>
      </c>
      <c r="I350" t="s" s="108">
        <v>251</v>
      </c>
      <c r="J350" t="s" s="108">
        <v>1313</v>
      </c>
      <c r="K350" t="s" s="108">
        <v>1314</v>
      </c>
      <c r="N350" t="s" s="108">
        <v>1315</v>
      </c>
      <c r="O350" t="s" s="108">
        <v>437</v>
      </c>
      <c r="P350" t="s" s="108">
        <v>257</v>
      </c>
      <c r="U350" t="b" s="108">
        <v>0</v>
      </c>
      <c r="V350" t="b" s="108">
        <v>0</v>
      </c>
      <c r="W350" t="b" s="108">
        <v>0</v>
      </c>
      <c r="X350" t="b" s="108">
        <v>0</v>
      </c>
      <c r="Y350" t="b" s="108">
        <v>0</v>
      </c>
    </row>
    <row r="351" spans="1:25" x14ac:dyDescent="0.3">
      <c r="A351" s="108">
        <v>358</v>
      </c>
      <c r="B351" s="110">
        <v>42566</v>
      </c>
      <c r="C351" s="110">
        <v>42576</v>
      </c>
      <c r="D351" s="110">
        <v>42576</v>
      </c>
      <c r="E351" s="108">
        <v>1075</v>
      </c>
      <c r="G351" t="s" s="108">
        <v>1316</v>
      </c>
      <c r="H351" t="s" s="108">
        <v>269</v>
      </c>
      <c r="I351" t="s" s="108">
        <v>251</v>
      </c>
      <c r="J351" t="s" s="108">
        <v>1317</v>
      </c>
      <c r="N351" t="s" s="108">
        <v>1318</v>
      </c>
      <c r="P351" t="s" s="108">
        <v>257</v>
      </c>
      <c r="U351" t="b" s="108">
        <v>0</v>
      </c>
      <c r="V351" t="b" s="108">
        <v>0</v>
      </c>
      <c r="W351" t="b" s="108">
        <v>0</v>
      </c>
      <c r="X351" t="b" s="108">
        <v>0</v>
      </c>
      <c r="Y351" t="b" s="108">
        <v>0</v>
      </c>
    </row>
    <row r="352" spans="1:25" x14ac:dyDescent="0.3">
      <c r="A352" s="108">
        <v>359</v>
      </c>
      <c r="B352" s="110">
        <v>42565</v>
      </c>
      <c r="C352" s="110">
        <v>42576</v>
      </c>
      <c r="D352" s="110">
        <v>42576</v>
      </c>
      <c r="E352" s="108">
        <v>1107</v>
      </c>
      <c r="G352" t="s" s="108">
        <v>1319</v>
      </c>
      <c r="H352" t="s" s="108">
        <v>269</v>
      </c>
      <c r="I352" t="s" s="108">
        <v>251</v>
      </c>
      <c r="J352" t="s" s="108">
        <v>1320</v>
      </c>
      <c r="M352" t="s" s="108">
        <v>1321</v>
      </c>
      <c r="N352" t="s" s="108">
        <v>1322</v>
      </c>
      <c r="P352" t="s" s="108">
        <v>257</v>
      </c>
      <c r="U352" t="b" s="108">
        <v>0</v>
      </c>
      <c r="V352" t="b" s="108">
        <v>0</v>
      </c>
      <c r="W352" t="b" s="108">
        <v>0</v>
      </c>
      <c r="X352" t="b" s="108">
        <v>0</v>
      </c>
      <c r="Y352" t="b" s="108">
        <v>0</v>
      </c>
    </row>
    <row r="353" spans="1:25" x14ac:dyDescent="0.3">
      <c r="A353" s="108">
        <v>360</v>
      </c>
      <c r="B353" s="110">
        <v>42573</v>
      </c>
      <c r="C353" s="110">
        <v>42576</v>
      </c>
      <c r="D353" s="110">
        <v>42576</v>
      </c>
      <c r="E353" s="108">
        <v>2219</v>
      </c>
      <c r="G353" t="s" s="108">
        <v>348</v>
      </c>
      <c r="H353" t="s" s="108">
        <v>269</v>
      </c>
      <c r="I353" t="s" s="108">
        <v>251</v>
      </c>
      <c r="J353" t="s" s="108">
        <v>1323</v>
      </c>
      <c r="M353" t="s" s="108">
        <v>1324</v>
      </c>
      <c r="N353" t="s" s="108">
        <v>267</v>
      </c>
      <c r="O353" t="s" s="108">
        <v>437</v>
      </c>
      <c r="P353" t="s" s="108">
        <v>257</v>
      </c>
      <c r="U353" t="b" s="108">
        <v>0</v>
      </c>
      <c r="V353" t="b" s="108">
        <v>0</v>
      </c>
      <c r="W353" t="b" s="108">
        <v>0</v>
      </c>
      <c r="X353" t="b" s="108">
        <v>0</v>
      </c>
      <c r="Y353" t="b" s="108">
        <v>0</v>
      </c>
    </row>
    <row r="354" spans="1:25" x14ac:dyDescent="0.3">
      <c r="A354" s="108">
        <v>361</v>
      </c>
      <c r="B354" s="110">
        <v>42571</v>
      </c>
      <c r="C354" s="110">
        <v>42579</v>
      </c>
      <c r="D354" s="110">
        <v>42579</v>
      </c>
      <c r="E354" s="108">
        <v>5836</v>
      </c>
      <c r="G354" t="s" s="108">
        <v>1030</v>
      </c>
      <c r="H354" t="s" s="108">
        <v>262</v>
      </c>
      <c r="I354" t="s" s="108">
        <v>251</v>
      </c>
      <c r="J354" t="s" s="108">
        <v>1325</v>
      </c>
      <c r="N354" t="s" s="108">
        <v>267</v>
      </c>
      <c r="O354" t="s" s="108">
        <v>437</v>
      </c>
      <c r="P354" t="s" s="108">
        <v>257</v>
      </c>
      <c r="U354" t="b" s="108">
        <v>0</v>
      </c>
      <c r="V354" t="b" s="108">
        <v>0</v>
      </c>
      <c r="W354" t="b" s="108">
        <v>0</v>
      </c>
      <c r="X354" t="b" s="108">
        <v>0</v>
      </c>
      <c r="Y354" t="b" s="108">
        <v>0</v>
      </c>
    </row>
    <row r="355" spans="1:25" x14ac:dyDescent="0.3">
      <c r="A355" s="108">
        <v>362</v>
      </c>
      <c r="B355" s="110">
        <v>42572</v>
      </c>
      <c r="C355" s="110">
        <v>42579</v>
      </c>
      <c r="D355" s="110">
        <v>42579</v>
      </c>
      <c r="E355" s="108">
        <v>1370</v>
      </c>
      <c r="G355" t="s" s="108">
        <v>1326</v>
      </c>
      <c r="H355" t="s" s="108">
        <v>269</v>
      </c>
      <c r="I355" t="s" s="108">
        <v>251</v>
      </c>
      <c r="J355" t="s" s="108">
        <v>1327</v>
      </c>
      <c r="M355" t="s" s="108">
        <v>1328</v>
      </c>
      <c r="N355" t="s" s="108">
        <v>267</v>
      </c>
      <c r="P355" t="s" s="108">
        <v>257</v>
      </c>
      <c r="U355" t="b" s="108">
        <v>0</v>
      </c>
      <c r="V355" t="b" s="108">
        <v>0</v>
      </c>
      <c r="W355" t="b" s="108">
        <v>0</v>
      </c>
      <c r="X355" t="b" s="108">
        <v>0</v>
      </c>
      <c r="Y355" t="b" s="108">
        <v>0</v>
      </c>
    </row>
    <row r="356" spans="1:25" x14ac:dyDescent="0.3">
      <c r="A356" s="108">
        <v>363</v>
      </c>
      <c r="B356" s="110">
        <v>42571</v>
      </c>
      <c r="C356" s="110">
        <v>42579</v>
      </c>
      <c r="D356" s="110">
        <v>42579</v>
      </c>
      <c r="E356" s="108">
        <v>2330</v>
      </c>
      <c r="I356" t="s" s="108">
        <v>251</v>
      </c>
      <c r="N356" t="s" s="108">
        <v>267</v>
      </c>
      <c r="O356" t="s" s="108">
        <v>437</v>
      </c>
      <c r="P356" t="s" s="108">
        <v>257</v>
      </c>
      <c r="U356" t="b" s="108">
        <v>0</v>
      </c>
      <c r="V356" t="b" s="108">
        <v>0</v>
      </c>
      <c r="W356" t="b" s="108">
        <v>0</v>
      </c>
      <c r="X356" t="b" s="108">
        <v>0</v>
      </c>
      <c r="Y356" t="b" s="108">
        <v>0</v>
      </c>
    </row>
    <row r="357" spans="1:25" x14ac:dyDescent="0.3">
      <c r="A357" s="108">
        <v>364</v>
      </c>
      <c r="B357" s="110">
        <v>42577</v>
      </c>
      <c r="C357" s="110">
        <v>42579</v>
      </c>
      <c r="D357" s="110">
        <v>42579</v>
      </c>
      <c r="P357" t="s" s="108">
        <v>257</v>
      </c>
      <c r="U357" t="b" s="108">
        <v>0</v>
      </c>
      <c r="V357" t="b" s="108">
        <v>0</v>
      </c>
      <c r="W357" t="b" s="108">
        <v>0</v>
      </c>
      <c r="X357" t="b" s="108">
        <v>0</v>
      </c>
      <c r="Y357" t="b" s="108">
        <v>0</v>
      </c>
    </row>
    <row r="358" spans="1:25" x14ac:dyDescent="0.3">
      <c r="A358" s="108">
        <v>365</v>
      </c>
      <c r="B358" s="110">
        <v>42577</v>
      </c>
      <c r="C358" s="110">
        <v>42579</v>
      </c>
      <c r="D358" s="110">
        <v>42579</v>
      </c>
      <c r="E358" s="108">
        <v>3256</v>
      </c>
      <c r="G358" t="s" s="108">
        <v>1329</v>
      </c>
      <c r="H358" t="s" s="108">
        <v>305</v>
      </c>
      <c r="I358" t="s" s="108">
        <v>251</v>
      </c>
      <c r="J358" t="s" s="108">
        <v>1330</v>
      </c>
      <c r="M358" t="s" s="108">
        <v>1331</v>
      </c>
      <c r="N358" t="s" s="108">
        <v>1332</v>
      </c>
      <c r="O358" t="s" s="108">
        <v>437</v>
      </c>
      <c r="P358" t="s" s="108">
        <v>257</v>
      </c>
      <c r="U358" t="b" s="108">
        <v>0</v>
      </c>
      <c r="V358" t="b" s="108">
        <v>0</v>
      </c>
      <c r="W358" t="b" s="108">
        <v>0</v>
      </c>
      <c r="X358" t="b" s="108">
        <v>0</v>
      </c>
      <c r="Y358" t="b" s="108">
        <v>0</v>
      </c>
    </row>
    <row r="359" spans="1:25" x14ac:dyDescent="0.3">
      <c r="A359" s="108">
        <v>366</v>
      </c>
      <c r="D359" s="110">
        <v>42579</v>
      </c>
      <c r="E359" s="108">
        <v>5824</v>
      </c>
      <c r="G359" t="s" s="108">
        <v>473</v>
      </c>
      <c r="H359" t="s" s="108">
        <v>370</v>
      </c>
      <c r="I359" t="s" s="108">
        <v>251</v>
      </c>
      <c r="J359" t="s" s="108">
        <v>1333</v>
      </c>
      <c r="N359" t="s" s="108">
        <v>395</v>
      </c>
      <c r="O359" t="s" s="108">
        <v>437</v>
      </c>
      <c r="U359" t="b" s="108">
        <v>0</v>
      </c>
      <c r="V359" t="b" s="108">
        <v>0</v>
      </c>
      <c r="W359" t="b" s="108">
        <v>0</v>
      </c>
      <c r="X359" t="b" s="108">
        <v>0</v>
      </c>
      <c r="Y359" t="b" s="108">
        <v>0</v>
      </c>
    </row>
    <row r="360" spans="1:25" x14ac:dyDescent="0.3">
      <c r="A360" s="108">
        <v>367</v>
      </c>
      <c r="B360" s="110">
        <v>42577</v>
      </c>
      <c r="C360" s="110">
        <v>42579</v>
      </c>
      <c r="D360" s="110">
        <v>42579</v>
      </c>
      <c r="E360" s="108">
        <v>5825</v>
      </c>
      <c r="P360" t="s" s="108">
        <v>257</v>
      </c>
      <c r="U360" t="b" s="108">
        <v>0</v>
      </c>
      <c r="V360" t="b" s="108">
        <v>0</v>
      </c>
      <c r="W360" t="b" s="108">
        <v>0</v>
      </c>
      <c r="X360" t="b" s="108">
        <v>0</v>
      </c>
      <c r="Y360" t="b" s="108">
        <v>0</v>
      </c>
    </row>
    <row r="361" spans="1:25" x14ac:dyDescent="0.3">
      <c r="A361" s="108">
        <v>368</v>
      </c>
      <c r="B361" s="110">
        <v>42564</v>
      </c>
      <c r="C361" s="110">
        <v>42579</v>
      </c>
      <c r="D361" s="110">
        <v>42579</v>
      </c>
      <c r="E361" s="108">
        <v>5848</v>
      </c>
      <c r="G361" s="108">
        <v>201603159</v>
      </c>
      <c r="H361" t="s" s="108">
        <v>544</v>
      </c>
      <c r="J361" t="s" s="108">
        <v>1334</v>
      </c>
      <c r="M361" t="s" s="108">
        <v>264</v>
      </c>
      <c r="N361" t="s" s="108">
        <v>1335</v>
      </c>
      <c r="O361" t="s" s="108">
        <v>437</v>
      </c>
      <c r="P361" t="s" s="108">
        <v>257</v>
      </c>
      <c r="U361" t="b" s="108">
        <v>0</v>
      </c>
      <c r="V361" t="b" s="108">
        <v>0</v>
      </c>
      <c r="W361" t="b" s="108">
        <v>0</v>
      </c>
      <c r="X361" t="b" s="108">
        <v>0</v>
      </c>
      <c r="Y361" t="b" s="108">
        <v>0</v>
      </c>
    </row>
    <row r="362" spans="1:25" x14ac:dyDescent="0.3">
      <c r="A362" s="108">
        <v>369</v>
      </c>
      <c r="B362" s="110">
        <v>42571</v>
      </c>
      <c r="C362" s="110">
        <v>42579</v>
      </c>
      <c r="D362" s="110">
        <v>42579</v>
      </c>
      <c r="P362" t="s" s="108">
        <v>257</v>
      </c>
      <c r="U362" t="b" s="108">
        <v>0</v>
      </c>
      <c r="V362" t="b" s="108">
        <v>0</v>
      </c>
      <c r="W362" t="b" s="108">
        <v>0</v>
      </c>
      <c r="X362" t="b" s="108">
        <v>0</v>
      </c>
      <c r="Y362" t="b" s="108">
        <v>0</v>
      </c>
    </row>
    <row r="363" spans="1:25" x14ac:dyDescent="0.3">
      <c r="A363" s="108">
        <v>370</v>
      </c>
      <c r="C363" s="110">
        <v>42579</v>
      </c>
      <c r="D363" s="110">
        <v>42579</v>
      </c>
      <c r="E363" s="108">
        <v>5849</v>
      </c>
      <c r="H363" t="s" s="108">
        <v>388</v>
      </c>
      <c r="I363" t="s" s="108">
        <v>251</v>
      </c>
      <c r="J363" t="s" s="108">
        <v>1232</v>
      </c>
      <c r="K363" t="s" s="108">
        <v>1336</v>
      </c>
      <c r="M363" t="s" s="108">
        <v>1337</v>
      </c>
      <c r="O363" t="s" s="108">
        <v>437</v>
      </c>
      <c r="P363" t="s" s="108">
        <v>257</v>
      </c>
      <c r="U363" t="b" s="108">
        <v>0</v>
      </c>
      <c r="V363" t="b" s="108">
        <v>0</v>
      </c>
      <c r="W363" t="b" s="108">
        <v>0</v>
      </c>
      <c r="X363" t="b" s="108">
        <v>0</v>
      </c>
      <c r="Y363" t="b" s="108">
        <v>0</v>
      </c>
    </row>
    <row r="364" spans="1:25" x14ac:dyDescent="0.3">
      <c r="A364" s="108">
        <v>371</v>
      </c>
      <c r="C364" s="110">
        <v>42579</v>
      </c>
      <c r="D364" s="110">
        <v>42579</v>
      </c>
      <c r="E364" s="108">
        <v>5846</v>
      </c>
      <c r="G364" t="s" s="108">
        <v>1338</v>
      </c>
      <c r="H364" t="s" s="108">
        <v>1066</v>
      </c>
      <c r="I364" t="s" s="108">
        <v>251</v>
      </c>
      <c r="J364" t="s" s="108">
        <v>1339</v>
      </c>
      <c r="N364" t="s" s="108">
        <v>267</v>
      </c>
      <c r="O364" t="s" s="108">
        <v>437</v>
      </c>
      <c r="P364" t="s" s="108">
        <v>257</v>
      </c>
      <c r="U364" t="b" s="108">
        <v>0</v>
      </c>
      <c r="V364" t="b" s="108">
        <v>0</v>
      </c>
      <c r="W364" t="b" s="108">
        <v>0</v>
      </c>
      <c r="X364" t="b" s="108">
        <v>0</v>
      </c>
      <c r="Y364" t="b" s="108">
        <v>0</v>
      </c>
    </row>
    <row r="365" spans="1:25" x14ac:dyDescent="0.3">
      <c r="A365" s="108">
        <v>372</v>
      </c>
      <c r="C365" s="110">
        <v>42579</v>
      </c>
      <c r="D365" s="110">
        <v>42579</v>
      </c>
      <c r="E365" s="108">
        <v>3561</v>
      </c>
      <c r="H365" t="s" s="108">
        <v>269</v>
      </c>
      <c r="I365" t="s" s="108">
        <v>251</v>
      </c>
      <c r="J365" t="s" s="108">
        <v>1340</v>
      </c>
      <c r="N365" t="s" s="108">
        <v>267</v>
      </c>
      <c r="O365" t="s" s="108">
        <v>437</v>
      </c>
      <c r="P365" t="s" s="108">
        <v>494</v>
      </c>
      <c r="U365" t="b" s="108">
        <v>0</v>
      </c>
      <c r="V365" t="b" s="108">
        <v>0</v>
      </c>
      <c r="W365" t="b" s="108">
        <v>0</v>
      </c>
      <c r="X365" t="b" s="108">
        <v>0</v>
      </c>
      <c r="Y365" t="b" s="108">
        <v>0</v>
      </c>
    </row>
    <row r="366" spans="1:25" x14ac:dyDescent="0.3">
      <c r="A366" s="108">
        <v>373</v>
      </c>
      <c r="B366" s="110">
        <v>42591</v>
      </c>
      <c r="C366" s="110">
        <v>42593</v>
      </c>
      <c r="D366" s="110">
        <v>42599</v>
      </c>
      <c r="E366" s="108">
        <v>5851</v>
      </c>
      <c r="L366" t="s" s="108">
        <v>1341</v>
      </c>
      <c r="U366" t="b" s="108">
        <v>0</v>
      </c>
      <c r="V366" t="b" s="108">
        <v>0</v>
      </c>
      <c r="W366" t="b" s="108">
        <v>0</v>
      </c>
      <c r="X366" t="b" s="108">
        <v>0</v>
      </c>
      <c r="Y366" t="b" s="108">
        <v>0</v>
      </c>
    </row>
    <row r="367" spans="1:25" x14ac:dyDescent="0.3">
      <c r="A367" s="108">
        <v>374</v>
      </c>
      <c r="D367" s="110">
        <v>42600</v>
      </c>
      <c r="L367" t="s" s="108">
        <v>1341</v>
      </c>
      <c r="U367" t="b" s="108">
        <v>0</v>
      </c>
      <c r="V367" t="b" s="108">
        <v>0</v>
      </c>
      <c r="W367" t="b" s="108">
        <v>0</v>
      </c>
      <c r="X367" t="b" s="108">
        <v>0</v>
      </c>
      <c r="Y367" t="b" s="108">
        <v>0</v>
      </c>
    </row>
    <row r="368" spans="1:25" x14ac:dyDescent="0.3">
      <c r="A368" s="108">
        <v>375</v>
      </c>
      <c r="B368" s="110">
        <v>42597</v>
      </c>
      <c r="C368" s="110">
        <v>42601</v>
      </c>
      <c r="D368" s="110">
        <v>42601</v>
      </c>
      <c r="E368" s="108">
        <v>5417</v>
      </c>
      <c r="G368" t="s" s="108">
        <v>1342</v>
      </c>
      <c r="H368" t="s" s="108">
        <v>377</v>
      </c>
      <c r="I368" t="s" s="108">
        <v>251</v>
      </c>
      <c r="J368" t="s" s="108">
        <v>1343</v>
      </c>
      <c r="K368" t="s" s="108">
        <v>1344</v>
      </c>
      <c r="L368" t="s" s="108">
        <v>1345</v>
      </c>
      <c r="N368" t="s" s="108">
        <v>1346</v>
      </c>
      <c r="P368" t="s" s="108">
        <v>257</v>
      </c>
      <c r="U368" t="b" s="108">
        <v>0</v>
      </c>
      <c r="V368" t="b" s="108">
        <v>0</v>
      </c>
      <c r="W368" t="b" s="108">
        <v>0</v>
      </c>
      <c r="X368" t="b" s="108">
        <v>0</v>
      </c>
      <c r="Y368" t="b" s="108">
        <v>0</v>
      </c>
    </row>
    <row r="369" spans="1:25" x14ac:dyDescent="0.3">
      <c r="A369" s="108">
        <v>376</v>
      </c>
      <c r="B369" s="110">
        <v>42592</v>
      </c>
      <c r="C369" s="110">
        <v>42601</v>
      </c>
      <c r="D369" s="110">
        <v>42601</v>
      </c>
      <c r="E369" s="108">
        <v>5852</v>
      </c>
      <c r="G369" t="s" s="108">
        <v>1347</v>
      </c>
      <c r="H369" t="s" s="108">
        <v>1066</v>
      </c>
      <c r="I369" t="s" s="108">
        <v>251</v>
      </c>
      <c r="J369" t="s" s="108">
        <v>1348</v>
      </c>
      <c r="L369" t="s" s="108">
        <v>1341</v>
      </c>
      <c r="M369" t="s" s="108">
        <v>674</v>
      </c>
      <c r="N369" t="s" s="108">
        <v>267</v>
      </c>
      <c r="O369" t="s" s="108">
        <v>437</v>
      </c>
      <c r="P369" t="s" s="108">
        <v>257</v>
      </c>
      <c r="U369" t="b" s="108">
        <v>0</v>
      </c>
      <c r="V369" t="b" s="108">
        <v>0</v>
      </c>
      <c r="W369" t="b" s="108">
        <v>0</v>
      </c>
      <c r="X369" t="b" s="108">
        <v>0</v>
      </c>
      <c r="Y369" t="b" s="108">
        <v>0</v>
      </c>
    </row>
    <row r="370" spans="1:25" x14ac:dyDescent="0.3">
      <c r="A370" s="108">
        <v>377</v>
      </c>
      <c r="B370" s="110">
        <v>42594</v>
      </c>
      <c r="C370" s="110">
        <v>42601</v>
      </c>
      <c r="D370" s="110">
        <v>42601</v>
      </c>
      <c r="E370" s="108">
        <v>5818</v>
      </c>
      <c r="G370" t="s" s="108">
        <v>1349</v>
      </c>
      <c r="H370" t="s" s="108">
        <v>269</v>
      </c>
      <c r="I370" t="s" s="108">
        <v>251</v>
      </c>
      <c r="J370" t="s" s="108">
        <v>1350</v>
      </c>
      <c r="L370" t="s" s="108">
        <v>1341</v>
      </c>
      <c r="M370" t="s" s="108">
        <v>1351</v>
      </c>
      <c r="N370" t="s" s="108">
        <v>267</v>
      </c>
      <c r="O370" t="s" s="108">
        <v>437</v>
      </c>
      <c r="P370" t="s" s="108">
        <v>257</v>
      </c>
      <c r="U370" t="b" s="108">
        <v>0</v>
      </c>
      <c r="V370" t="b" s="108">
        <v>0</v>
      </c>
      <c r="W370" t="b" s="108">
        <v>0</v>
      </c>
      <c r="X370" t="b" s="108">
        <v>0</v>
      </c>
      <c r="Y370" t="b" s="108">
        <v>0</v>
      </c>
    </row>
    <row r="371" spans="1:25" x14ac:dyDescent="0.3">
      <c r="A371" s="108">
        <v>378</v>
      </c>
      <c r="B371" s="110">
        <v>42594</v>
      </c>
      <c r="C371" s="110">
        <v>42601</v>
      </c>
      <c r="D371" s="110">
        <v>42601</v>
      </c>
      <c r="E371" s="108">
        <v>5809</v>
      </c>
      <c r="G371" t="s" s="108">
        <v>1352</v>
      </c>
      <c r="H371" t="s" s="108">
        <v>269</v>
      </c>
      <c r="I371" t="s" s="108">
        <v>251</v>
      </c>
      <c r="J371" t="s" s="108">
        <v>337</v>
      </c>
      <c r="L371" t="s" s="108">
        <v>1341</v>
      </c>
      <c r="M371" t="s" s="108">
        <v>674</v>
      </c>
      <c r="N371" t="s" s="108">
        <v>267</v>
      </c>
      <c r="O371" t="s" s="108">
        <v>437</v>
      </c>
      <c r="P371" t="s" s="108">
        <v>257</v>
      </c>
      <c r="U371" t="b" s="108">
        <v>0</v>
      </c>
      <c r="V371" t="b" s="108">
        <v>0</v>
      </c>
      <c r="W371" t="b" s="108">
        <v>0</v>
      </c>
      <c r="X371" t="b" s="108">
        <v>0</v>
      </c>
      <c r="Y371" t="b" s="108">
        <v>0</v>
      </c>
    </row>
    <row r="372" spans="1:25" x14ac:dyDescent="0.3">
      <c r="A372" s="108">
        <v>379</v>
      </c>
      <c r="B372" s="110">
        <v>42591</v>
      </c>
      <c r="C372" s="110">
        <v>42601</v>
      </c>
      <c r="D372" s="110">
        <v>42601</v>
      </c>
      <c r="E372" s="108">
        <v>2060</v>
      </c>
      <c r="I372" t="s" s="108">
        <v>251</v>
      </c>
      <c r="J372" t="s" s="108">
        <v>1353</v>
      </c>
      <c r="L372" t="s" s="108">
        <v>1341</v>
      </c>
      <c r="M372" t="s" s="108">
        <v>1354</v>
      </c>
      <c r="N372" t="s" s="108">
        <v>267</v>
      </c>
      <c r="O372" t="s" s="108">
        <v>437</v>
      </c>
      <c r="P372" t="s" s="108">
        <v>494</v>
      </c>
      <c r="Q372" t="s" s="108">
        <v>1355</v>
      </c>
      <c r="U372" t="b" s="108">
        <v>0</v>
      </c>
      <c r="V372" t="b" s="108">
        <v>0</v>
      </c>
      <c r="W372" t="b" s="108">
        <v>0</v>
      </c>
      <c r="X372" t="b" s="108">
        <v>0</v>
      </c>
      <c r="Y372" t="b" s="108">
        <v>0</v>
      </c>
    </row>
    <row r="373" spans="1:25" x14ac:dyDescent="0.3">
      <c r="A373" s="108">
        <v>380</v>
      </c>
      <c r="B373" s="110">
        <v>42593</v>
      </c>
      <c r="C373" s="110">
        <v>42601</v>
      </c>
      <c r="D373" s="110">
        <v>42601</v>
      </c>
      <c r="E373" s="108">
        <v>3833</v>
      </c>
      <c r="G373" t="s" s="108">
        <v>1356</v>
      </c>
      <c r="H373" t="s" s="108">
        <v>269</v>
      </c>
      <c r="I373" t="s" s="108">
        <v>251</v>
      </c>
      <c r="J373" t="s" s="108">
        <v>1357</v>
      </c>
      <c r="L373" t="s" s="108">
        <v>1341</v>
      </c>
      <c r="M373" t="s" s="108">
        <v>674</v>
      </c>
      <c r="N373" t="s" s="108">
        <v>267</v>
      </c>
      <c r="O373" t="s" s="108">
        <v>1358</v>
      </c>
      <c r="P373" t="s" s="108">
        <v>257</v>
      </c>
      <c r="U373" t="b" s="108">
        <v>0</v>
      </c>
      <c r="V373" t="b" s="108">
        <v>0</v>
      </c>
      <c r="W373" t="b" s="108">
        <v>0</v>
      </c>
      <c r="X373" t="b" s="108">
        <v>0</v>
      </c>
      <c r="Y373" t="b" s="108">
        <v>0</v>
      </c>
    </row>
    <row r="374" spans="1:25" x14ac:dyDescent="0.3">
      <c r="A374" s="108">
        <v>381</v>
      </c>
      <c r="B374" s="110">
        <v>42586</v>
      </c>
      <c r="C374" s="110">
        <v>42601</v>
      </c>
      <c r="D374" s="110">
        <v>42601</v>
      </c>
      <c r="E374" s="108">
        <v>287</v>
      </c>
      <c r="G374" t="s" s="108">
        <v>1359</v>
      </c>
      <c r="H374" t="s" s="108">
        <v>1066</v>
      </c>
      <c r="I374" t="s" s="108">
        <v>251</v>
      </c>
      <c r="J374" t="s" s="108">
        <v>337</v>
      </c>
      <c r="L374" t="s" s="108">
        <v>1341</v>
      </c>
      <c r="M374" t="s" s="108">
        <v>264</v>
      </c>
      <c r="N374" t="s" s="108">
        <v>267</v>
      </c>
      <c r="O374" t="s" s="108">
        <v>437</v>
      </c>
      <c r="P374" t="s" s="108">
        <v>257</v>
      </c>
      <c r="U374" t="b" s="108">
        <v>0</v>
      </c>
      <c r="V374" t="b" s="108">
        <v>0</v>
      </c>
      <c r="W374" t="b" s="108">
        <v>0</v>
      </c>
      <c r="X374" t="b" s="108">
        <v>0</v>
      </c>
      <c r="Y374" t="b" s="108">
        <v>0</v>
      </c>
    </row>
    <row r="375" spans="1:25" x14ac:dyDescent="0.3">
      <c r="A375" s="108">
        <v>382</v>
      </c>
      <c r="B375" s="110">
        <v>42597</v>
      </c>
      <c r="C375" s="110">
        <v>42601</v>
      </c>
      <c r="D375" s="110">
        <v>42601</v>
      </c>
      <c r="E375" s="108">
        <v>215</v>
      </c>
      <c r="G375" t="s" s="108">
        <v>1360</v>
      </c>
      <c r="H375" t="s" s="108">
        <v>269</v>
      </c>
      <c r="I375" t="s" s="108">
        <v>251</v>
      </c>
      <c r="J375" t="s" s="108">
        <v>1361</v>
      </c>
      <c r="M375" t="s" s="108">
        <v>1361</v>
      </c>
      <c r="N375" t="s" s="108">
        <v>1362</v>
      </c>
      <c r="P375" t="s" s="108">
        <v>257</v>
      </c>
      <c r="U375" t="b" s="108">
        <v>0</v>
      </c>
      <c r="V375" t="b" s="108">
        <v>0</v>
      </c>
      <c r="W375" t="b" s="108">
        <v>0</v>
      </c>
      <c r="X375" t="b" s="108">
        <v>0</v>
      </c>
      <c r="Y375" t="b" s="108">
        <v>0</v>
      </c>
    </row>
    <row r="376" spans="1:25" x14ac:dyDescent="0.3">
      <c r="A376" s="108">
        <v>383</v>
      </c>
      <c r="C376" s="110">
        <v>42601</v>
      </c>
      <c r="D376" s="110">
        <v>42601</v>
      </c>
      <c r="E376" s="108">
        <v>2342</v>
      </c>
      <c r="H376" t="s" s="108">
        <v>1066</v>
      </c>
      <c r="I376" t="s" s="108">
        <v>251</v>
      </c>
      <c r="K376" t="s" s="108">
        <v>355</v>
      </c>
      <c r="M376" t="s" s="108">
        <v>1363</v>
      </c>
      <c r="N376" t="s" s="108">
        <v>1364</v>
      </c>
      <c r="P376" t="s" s="108">
        <v>257</v>
      </c>
      <c r="U376" t="b" s="108">
        <v>0</v>
      </c>
      <c r="V376" t="b" s="108">
        <v>0</v>
      </c>
      <c r="W376" t="b" s="108">
        <v>0</v>
      </c>
      <c r="X376" t="b" s="108">
        <v>0</v>
      </c>
      <c r="Y376" t="b" s="108">
        <v>0</v>
      </c>
    </row>
    <row r="377" spans="1:25" x14ac:dyDescent="0.3">
      <c r="A377" s="108">
        <v>384</v>
      </c>
      <c r="C377" s="110">
        <v>42601</v>
      </c>
      <c r="D377" s="110">
        <v>42601</v>
      </c>
      <c r="E377" s="108">
        <v>2472</v>
      </c>
      <c r="H377" t="s" s="108">
        <v>305</v>
      </c>
      <c r="I377" t="s" s="108">
        <v>251</v>
      </c>
      <c r="J377" t="s" s="108">
        <v>337</v>
      </c>
      <c r="L377" t="s" s="108">
        <v>1341</v>
      </c>
      <c r="M377" t="s" s="108">
        <v>1365</v>
      </c>
      <c r="N377" t="s" s="108">
        <v>1366</v>
      </c>
      <c r="P377" t="s" s="108">
        <v>257</v>
      </c>
      <c r="Q377" t="s" s="108">
        <v>1367</v>
      </c>
      <c r="U377" t="b" s="108">
        <v>0</v>
      </c>
      <c r="V377" t="b" s="108">
        <v>0</v>
      </c>
      <c r="W377" t="b" s="108">
        <v>0</v>
      </c>
      <c r="X377" t="b" s="108">
        <v>0</v>
      </c>
      <c r="Y377" t="b" s="108">
        <v>0</v>
      </c>
    </row>
    <row r="378" spans="1:25" x14ac:dyDescent="0.3">
      <c r="A378" s="108">
        <v>385</v>
      </c>
      <c r="B378" s="110">
        <v>42598</v>
      </c>
      <c r="C378" s="110">
        <v>42601</v>
      </c>
      <c r="D378" s="110">
        <v>42601</v>
      </c>
      <c r="E378" s="108">
        <v>4445</v>
      </c>
      <c r="G378" t="s" s="108">
        <v>1368</v>
      </c>
      <c r="H378" t="s" s="108">
        <v>269</v>
      </c>
      <c r="I378" t="s" s="108">
        <v>251</v>
      </c>
      <c r="J378" t="s" s="108">
        <v>1369</v>
      </c>
      <c r="L378" t="s" s="108">
        <v>1370</v>
      </c>
      <c r="M378" t="s" s="108">
        <v>298</v>
      </c>
      <c r="N378" t="s" s="108">
        <v>1371</v>
      </c>
      <c r="P378" t="s" s="108">
        <v>257</v>
      </c>
      <c r="U378" t="b" s="108">
        <v>0</v>
      </c>
      <c r="V378" t="b" s="108">
        <v>0</v>
      </c>
      <c r="W378" t="b" s="108">
        <v>0</v>
      </c>
      <c r="X378" t="b" s="108">
        <v>0</v>
      </c>
      <c r="Y378" t="b" s="108">
        <v>0</v>
      </c>
    </row>
    <row r="379" spans="1:25" x14ac:dyDescent="0.3">
      <c r="A379" s="108">
        <v>386</v>
      </c>
      <c r="B379" s="110">
        <v>42598</v>
      </c>
      <c r="C379" s="110">
        <v>42601</v>
      </c>
      <c r="D379" s="110">
        <v>42601</v>
      </c>
      <c r="E379" s="108">
        <v>561</v>
      </c>
      <c r="H379" t="s" s="108">
        <v>370</v>
      </c>
      <c r="I379" t="s" s="108">
        <v>251</v>
      </c>
      <c r="J379" t="s" s="108">
        <v>1372</v>
      </c>
      <c r="M379" t="s" s="108">
        <v>1351</v>
      </c>
      <c r="N379" t="s" s="108">
        <v>1260</v>
      </c>
      <c r="O379" t="s" s="108">
        <v>437</v>
      </c>
      <c r="P379" t="s" s="108">
        <v>257</v>
      </c>
      <c r="U379" t="b" s="108">
        <v>0</v>
      </c>
      <c r="V379" t="b" s="108">
        <v>0</v>
      </c>
      <c r="W379" t="b" s="108">
        <v>0</v>
      </c>
      <c r="X379" t="b" s="108">
        <v>0</v>
      </c>
      <c r="Y379" t="b" s="108">
        <v>0</v>
      </c>
    </row>
    <row r="380" spans="1:25" x14ac:dyDescent="0.3">
      <c r="A380" s="108">
        <v>387</v>
      </c>
      <c r="B380" s="110">
        <v>42597</v>
      </c>
      <c r="C380" s="110">
        <v>42601</v>
      </c>
      <c r="D380" s="110">
        <v>42601</v>
      </c>
      <c r="E380" s="108">
        <v>3745</v>
      </c>
      <c r="G380" t="s" s="108">
        <v>1373</v>
      </c>
      <c r="H380" t="s" s="108">
        <v>262</v>
      </c>
      <c r="I380" t="s" s="108">
        <v>251</v>
      </c>
      <c r="J380" t="s" s="108">
        <v>337</v>
      </c>
      <c r="L380" t="s" s="108">
        <v>1341</v>
      </c>
      <c r="M380" t="s" s="108">
        <v>1351</v>
      </c>
      <c r="N380" t="s" s="108">
        <v>267</v>
      </c>
      <c r="O380" t="s" s="108">
        <v>437</v>
      </c>
      <c r="P380" t="s" s="108">
        <v>257</v>
      </c>
      <c r="U380" t="b" s="108">
        <v>0</v>
      </c>
      <c r="V380" t="b" s="108">
        <v>0</v>
      </c>
      <c r="W380" t="b" s="108">
        <v>0</v>
      </c>
      <c r="X380" t="b" s="108">
        <v>0</v>
      </c>
      <c r="Y380" t="b" s="108">
        <v>0</v>
      </c>
    </row>
    <row r="381" spans="1:25" x14ac:dyDescent="0.3">
      <c r="A381" s="108">
        <v>388</v>
      </c>
      <c r="C381" s="110">
        <v>42601</v>
      </c>
      <c r="D381" s="110">
        <v>42601</v>
      </c>
      <c r="E381" s="108">
        <v>1347</v>
      </c>
      <c r="H381" t="s" s="108">
        <v>269</v>
      </c>
      <c r="I381" t="s" s="108">
        <v>251</v>
      </c>
      <c r="J381" t="s" s="108">
        <v>1374</v>
      </c>
      <c r="K381" t="s" s="108">
        <v>1375</v>
      </c>
      <c r="L381" t="s" s="108">
        <v>1376</v>
      </c>
      <c r="M381" t="s" s="108">
        <v>1377</v>
      </c>
      <c r="N381" t="s" s="108">
        <v>1378</v>
      </c>
      <c r="O381" t="s" s="108">
        <v>437</v>
      </c>
      <c r="P381" t="s" s="108">
        <v>257</v>
      </c>
      <c r="U381" t="b" s="108">
        <v>0</v>
      </c>
      <c r="V381" t="b" s="108">
        <v>0</v>
      </c>
      <c r="W381" t="b" s="108">
        <v>0</v>
      </c>
      <c r="X381" t="b" s="108">
        <v>0</v>
      </c>
      <c r="Y381" t="b" s="108">
        <v>0</v>
      </c>
    </row>
    <row r="382" spans="1:25" x14ac:dyDescent="0.3">
      <c r="A382" s="108">
        <v>389</v>
      </c>
      <c r="B382" s="110">
        <v>42579</v>
      </c>
      <c r="C382" s="110">
        <v>42601</v>
      </c>
      <c r="D382" s="110">
        <v>42601</v>
      </c>
      <c r="E382" s="108">
        <v>5853</v>
      </c>
      <c r="G382" t="s" s="108">
        <v>1379</v>
      </c>
      <c r="H382" t="s" s="108">
        <v>269</v>
      </c>
      <c r="I382" t="s" s="108">
        <v>251</v>
      </c>
      <c r="J382" t="s" s="108">
        <v>337</v>
      </c>
      <c r="L382" t="s" s="108">
        <v>1341</v>
      </c>
      <c r="M382" t="s" s="108">
        <v>674</v>
      </c>
      <c r="N382" t="s" s="108">
        <v>267</v>
      </c>
      <c r="O382" t="s" s="108">
        <v>437</v>
      </c>
      <c r="P382" t="s" s="108">
        <v>257</v>
      </c>
      <c r="U382" t="b" s="108">
        <v>0</v>
      </c>
      <c r="V382" t="b" s="108">
        <v>0</v>
      </c>
      <c r="W382" t="b" s="108">
        <v>0</v>
      </c>
      <c r="X382" t="b" s="108">
        <v>0</v>
      </c>
      <c r="Y382" t="b" s="108">
        <v>0</v>
      </c>
    </row>
    <row r="383" spans="1:25" x14ac:dyDescent="0.3">
      <c r="A383" s="108">
        <v>390</v>
      </c>
      <c r="B383" s="110">
        <v>42597</v>
      </c>
      <c r="C383" s="110">
        <v>42601</v>
      </c>
      <c r="D383" s="110">
        <v>42601</v>
      </c>
      <c r="E383" s="108">
        <v>4194</v>
      </c>
      <c r="G383" t="s" s="108">
        <v>1380</v>
      </c>
      <c r="H383" t="s" s="108">
        <v>269</v>
      </c>
      <c r="I383" t="s" s="108">
        <v>251</v>
      </c>
      <c r="J383" t="s" s="108">
        <v>337</v>
      </c>
      <c r="L383" t="s" s="108">
        <v>1341</v>
      </c>
      <c r="M383" t="s" s="108">
        <v>674</v>
      </c>
      <c r="N383" t="s" s="108">
        <v>267</v>
      </c>
      <c r="O383" t="s" s="108">
        <v>437</v>
      </c>
      <c r="P383" t="s" s="108">
        <v>257</v>
      </c>
      <c r="U383" t="b" s="108">
        <v>0</v>
      </c>
      <c r="V383" t="b" s="108">
        <v>0</v>
      </c>
      <c r="W383" t="b" s="108">
        <v>0</v>
      </c>
      <c r="X383" t="b" s="108">
        <v>0</v>
      </c>
      <c r="Y383" t="b" s="108">
        <v>0</v>
      </c>
    </row>
    <row r="384" spans="1:25" x14ac:dyDescent="0.3">
      <c r="A384" s="108">
        <v>391</v>
      </c>
      <c r="B384" s="110">
        <v>42598</v>
      </c>
      <c r="C384" s="110">
        <v>42601</v>
      </c>
      <c r="D384" s="110">
        <v>42601</v>
      </c>
      <c r="E384" s="108">
        <v>2209</v>
      </c>
      <c r="G384" t="s" s="108">
        <v>1381</v>
      </c>
      <c r="H384" t="s" s="108">
        <v>269</v>
      </c>
      <c r="I384" t="s" s="108">
        <v>251</v>
      </c>
      <c r="L384" t="s" s="108">
        <v>1341</v>
      </c>
      <c r="M384" t="s" s="108">
        <v>1351</v>
      </c>
      <c r="N384" t="s" s="108">
        <v>267</v>
      </c>
      <c r="O384" t="s" s="108">
        <v>437</v>
      </c>
      <c r="P384" t="s" s="108">
        <v>257</v>
      </c>
      <c r="U384" t="b" s="108">
        <v>0</v>
      </c>
      <c r="V384" t="b" s="108">
        <v>0</v>
      </c>
      <c r="W384" t="b" s="108">
        <v>0</v>
      </c>
      <c r="X384" t="b" s="108">
        <v>0</v>
      </c>
      <c r="Y384" t="b" s="108">
        <v>0</v>
      </c>
    </row>
    <row r="385" spans="1:25" x14ac:dyDescent="0.3">
      <c r="A385" s="108">
        <v>392</v>
      </c>
      <c r="B385" s="110">
        <v>42597</v>
      </c>
      <c r="C385" s="110">
        <v>42601</v>
      </c>
      <c r="D385" s="110">
        <v>42601</v>
      </c>
      <c r="E385" s="108">
        <v>5854</v>
      </c>
      <c r="G385" t="s" s="108">
        <v>1382</v>
      </c>
      <c r="H385" t="s" s="108">
        <v>388</v>
      </c>
      <c r="I385" t="s" s="108">
        <v>251</v>
      </c>
      <c r="J385" t="s" s="108">
        <v>337</v>
      </c>
      <c r="L385" t="s" s="108">
        <v>1370</v>
      </c>
      <c r="M385" t="s" s="108">
        <v>1383</v>
      </c>
      <c r="N385" t="s" s="108">
        <v>1384</v>
      </c>
      <c r="O385" t="s" s="108">
        <v>437</v>
      </c>
      <c r="P385" t="s" s="108">
        <v>257</v>
      </c>
      <c r="U385" t="b" s="108">
        <v>0</v>
      </c>
      <c r="V385" t="b" s="108">
        <v>0</v>
      </c>
      <c r="W385" t="b" s="108">
        <v>0</v>
      </c>
      <c r="X385" t="b" s="108">
        <v>0</v>
      </c>
      <c r="Y385" t="b" s="108">
        <v>0</v>
      </c>
    </row>
    <row r="386" spans="1:25" x14ac:dyDescent="0.3">
      <c r="A386" s="108">
        <v>393</v>
      </c>
      <c r="B386" s="110">
        <v>42583</v>
      </c>
      <c r="C386" s="110">
        <v>42601</v>
      </c>
      <c r="D386" s="110">
        <v>42601</v>
      </c>
      <c r="E386" s="108">
        <v>3721</v>
      </c>
      <c r="H386" t="s" s="108">
        <v>377</v>
      </c>
      <c r="I386" t="s" s="108">
        <v>251</v>
      </c>
      <c r="J386" t="s" s="108">
        <v>1385</v>
      </c>
      <c r="L386" t="s" s="108">
        <v>1345</v>
      </c>
      <c r="M386" t="s" s="108">
        <v>1386</v>
      </c>
      <c r="N386" t="s" s="108">
        <v>1387</v>
      </c>
      <c r="P386" t="s" s="108">
        <v>257</v>
      </c>
      <c r="U386" t="b" s="108">
        <v>0</v>
      </c>
      <c r="V386" t="b" s="108">
        <v>0</v>
      </c>
      <c r="W386" t="b" s="108">
        <v>0</v>
      </c>
      <c r="X386" t="b" s="108">
        <v>0</v>
      </c>
      <c r="Y386" t="b" s="108">
        <v>0</v>
      </c>
    </row>
    <row r="387" spans="1:25" x14ac:dyDescent="0.3">
      <c r="A387" s="108">
        <v>394</v>
      </c>
      <c r="B387" s="110">
        <v>42599</v>
      </c>
      <c r="C387" s="110">
        <v>42601</v>
      </c>
      <c r="D387" s="110">
        <v>42601</v>
      </c>
      <c r="E387" s="108">
        <v>298</v>
      </c>
      <c r="G387" t="s" s="108">
        <v>1388</v>
      </c>
      <c r="H387" t="s" s="108">
        <v>377</v>
      </c>
      <c r="I387" t="s" s="108">
        <v>251</v>
      </c>
      <c r="J387" t="s" s="108">
        <v>1389</v>
      </c>
      <c r="L387" t="s" s="108">
        <v>1345</v>
      </c>
      <c r="M387" t="s" s="108">
        <v>1390</v>
      </c>
      <c r="N387" t="s" s="108">
        <v>1391</v>
      </c>
      <c r="P387" t="s" s="108">
        <v>257</v>
      </c>
      <c r="U387" t="b" s="108">
        <v>0</v>
      </c>
      <c r="V387" t="b" s="108">
        <v>0</v>
      </c>
      <c r="W387" t="b" s="108">
        <v>0</v>
      </c>
      <c r="X387" t="b" s="108">
        <v>0</v>
      </c>
      <c r="Y387" t="b" s="108">
        <v>0</v>
      </c>
    </row>
    <row r="388" spans="1:25" x14ac:dyDescent="0.3">
      <c r="A388" s="108">
        <v>395</v>
      </c>
      <c r="B388" s="110">
        <v>42591</v>
      </c>
      <c r="C388" s="110">
        <v>42601</v>
      </c>
      <c r="D388" s="110">
        <v>42601</v>
      </c>
      <c r="E388" s="108">
        <v>5537</v>
      </c>
      <c r="G388" t="s" s="108">
        <v>1392</v>
      </c>
      <c r="H388" t="s" s="108">
        <v>305</v>
      </c>
      <c r="I388" t="s" s="108">
        <v>251</v>
      </c>
      <c r="J388" t="s" s="108">
        <v>337</v>
      </c>
      <c r="L388" t="s" s="108">
        <v>1341</v>
      </c>
      <c r="M388" t="s" s="108">
        <v>1351</v>
      </c>
      <c r="N388" t="s" s="108">
        <v>267</v>
      </c>
      <c r="O388" t="s" s="108">
        <v>437</v>
      </c>
      <c r="P388" t="s" s="108">
        <v>257</v>
      </c>
      <c r="U388" t="b" s="108">
        <v>0</v>
      </c>
      <c r="V388" t="b" s="108">
        <v>0</v>
      </c>
      <c r="W388" t="b" s="108">
        <v>0</v>
      </c>
      <c r="X388" t="b" s="108">
        <v>0</v>
      </c>
      <c r="Y388" t="b" s="108">
        <v>0</v>
      </c>
    </row>
    <row r="389" spans="1:25" x14ac:dyDescent="0.3">
      <c r="A389" s="108">
        <v>396</v>
      </c>
      <c r="B389" s="110">
        <v>42594</v>
      </c>
      <c r="C389" s="110">
        <v>42601</v>
      </c>
      <c r="D389" s="110">
        <v>42601</v>
      </c>
      <c r="E389" s="108">
        <v>5855</v>
      </c>
      <c r="H389" t="s" s="108">
        <v>1066</v>
      </c>
      <c r="I389" t="s" s="108">
        <v>251</v>
      </c>
      <c r="J389" t="s" s="108">
        <v>1393</v>
      </c>
      <c r="L389" t="s" s="108">
        <v>1341</v>
      </c>
      <c r="M389" t="s" s="108">
        <v>1394</v>
      </c>
      <c r="N389" t="s" s="108">
        <v>1395</v>
      </c>
      <c r="P389" t="s" s="108">
        <v>257</v>
      </c>
      <c r="U389" t="b" s="108">
        <v>0</v>
      </c>
      <c r="V389" t="b" s="108">
        <v>0</v>
      </c>
      <c r="W389" t="b" s="108">
        <v>0</v>
      </c>
      <c r="X389" t="b" s="108">
        <v>0</v>
      </c>
      <c r="Y389" t="b" s="108">
        <v>0</v>
      </c>
    </row>
    <row r="390" spans="1:25" x14ac:dyDescent="0.3">
      <c r="A390" s="108">
        <v>397</v>
      </c>
      <c r="B390" s="110">
        <v>42583</v>
      </c>
      <c r="C390" s="110">
        <v>42603</v>
      </c>
      <c r="D390" s="110">
        <v>42603</v>
      </c>
      <c r="E390" s="108">
        <v>5856</v>
      </c>
      <c r="G390" t="s" s="108">
        <v>1396</v>
      </c>
      <c r="H390" t="s" s="108">
        <v>1066</v>
      </c>
      <c r="I390" t="s" s="108">
        <v>251</v>
      </c>
      <c r="J390" t="s" s="108">
        <v>337</v>
      </c>
      <c r="L390" t="s" s="108">
        <v>1341</v>
      </c>
      <c r="M390" t="s" s="108">
        <v>1397</v>
      </c>
      <c r="N390" t="s" s="108">
        <v>1398</v>
      </c>
      <c r="O390" t="s" s="108">
        <v>437</v>
      </c>
      <c r="P390" t="s" s="108">
        <v>257</v>
      </c>
      <c r="U390" t="b" s="108">
        <v>0</v>
      </c>
      <c r="V390" t="b" s="108">
        <v>0</v>
      </c>
      <c r="W390" t="b" s="108">
        <v>0</v>
      </c>
      <c r="X390" t="b" s="108">
        <v>0</v>
      </c>
      <c r="Y390" t="b" s="108">
        <v>0</v>
      </c>
    </row>
    <row r="391" spans="1:25" x14ac:dyDescent="0.3">
      <c r="A391" s="108">
        <v>398</v>
      </c>
      <c r="B391" s="110">
        <v>42599</v>
      </c>
      <c r="C391" s="110">
        <v>42603</v>
      </c>
      <c r="D391" s="110">
        <v>42603</v>
      </c>
      <c r="E391" s="108">
        <v>5856</v>
      </c>
      <c r="G391" t="s" s="108">
        <v>1399</v>
      </c>
      <c r="H391" t="s" s="108">
        <v>1066</v>
      </c>
      <c r="I391" t="s" s="108">
        <v>251</v>
      </c>
      <c r="J391" t="s" s="108">
        <v>337</v>
      </c>
      <c r="L391" t="s" s="108">
        <v>1341</v>
      </c>
      <c r="M391" t="s" s="108">
        <v>1351</v>
      </c>
      <c r="N391" t="s" s="108">
        <v>1400</v>
      </c>
      <c r="O391" t="s" s="108">
        <v>437</v>
      </c>
      <c r="P391" t="s" s="108">
        <v>257</v>
      </c>
      <c r="U391" t="b" s="108">
        <v>0</v>
      </c>
      <c r="V391" t="b" s="108">
        <v>0</v>
      </c>
      <c r="W391" t="b" s="108">
        <v>0</v>
      </c>
      <c r="X391" t="b" s="108">
        <v>0</v>
      </c>
      <c r="Y391" t="b" s="108">
        <v>0</v>
      </c>
    </row>
    <row r="392" spans="1:25" x14ac:dyDescent="0.3">
      <c r="A392" s="108">
        <v>399</v>
      </c>
      <c r="B392" s="110">
        <v>42598</v>
      </c>
      <c r="C392" s="110">
        <v>42604</v>
      </c>
      <c r="D392" s="110">
        <v>42603</v>
      </c>
      <c r="E392" s="108">
        <v>4330</v>
      </c>
      <c r="G392" t="s" s="108">
        <v>1401</v>
      </c>
      <c r="H392" t="s" s="108">
        <v>305</v>
      </c>
      <c r="I392" t="s" s="108">
        <v>251</v>
      </c>
      <c r="J392" t="s" s="108">
        <v>337</v>
      </c>
      <c r="L392" t="s" s="108">
        <v>1341</v>
      </c>
      <c r="M392" t="s" s="108">
        <v>1351</v>
      </c>
      <c r="N392" t="s" s="108">
        <v>267</v>
      </c>
      <c r="O392" t="s" s="108">
        <v>437</v>
      </c>
      <c r="P392" t="s" s="108">
        <v>257</v>
      </c>
      <c r="U392" t="b" s="108">
        <v>0</v>
      </c>
      <c r="V392" t="b" s="108">
        <v>0</v>
      </c>
      <c r="W392" t="b" s="108">
        <v>0</v>
      </c>
      <c r="X392" t="b" s="108">
        <v>0</v>
      </c>
      <c r="Y392" t="b" s="108">
        <v>0</v>
      </c>
    </row>
    <row r="393" spans="1:25" x14ac:dyDescent="0.3">
      <c r="A393" s="108">
        <v>400</v>
      </c>
      <c r="B393" s="110">
        <v>42602</v>
      </c>
      <c r="C393" s="110">
        <v>42604</v>
      </c>
      <c r="D393" s="110">
        <v>42603</v>
      </c>
      <c r="E393" s="108">
        <v>2715</v>
      </c>
      <c r="G393" t="s" s="108">
        <v>1402</v>
      </c>
      <c r="H393" t="s" s="108">
        <v>269</v>
      </c>
      <c r="I393" t="s" s="108">
        <v>251</v>
      </c>
      <c r="J393" t="s" s="108">
        <v>337</v>
      </c>
      <c r="L393" t="s" s="108">
        <v>1341</v>
      </c>
      <c r="M393" t="s" s="108">
        <v>1403</v>
      </c>
      <c r="N393" t="s" s="108">
        <v>1404</v>
      </c>
      <c r="O393" t="s" s="108">
        <v>437</v>
      </c>
      <c r="P393" t="s" s="108">
        <v>257</v>
      </c>
      <c r="U393" t="b" s="108">
        <v>0</v>
      </c>
      <c r="V393" t="b" s="108">
        <v>0</v>
      </c>
      <c r="W393" t="b" s="108">
        <v>0</v>
      </c>
      <c r="X393" t="b" s="108">
        <v>0</v>
      </c>
      <c r="Y393" t="b" s="108">
        <v>0</v>
      </c>
    </row>
    <row r="394" spans="1:25" x14ac:dyDescent="0.3">
      <c r="A394" s="108">
        <v>401</v>
      </c>
      <c r="C394" s="110">
        <v>42604</v>
      </c>
      <c r="D394" s="110">
        <v>42603</v>
      </c>
      <c r="E394" s="108">
        <v>5857</v>
      </c>
      <c r="G394" t="s" s="108">
        <v>1405</v>
      </c>
      <c r="H394" t="s" s="108">
        <v>269</v>
      </c>
      <c r="I394" t="s" s="108">
        <v>251</v>
      </c>
      <c r="J394" t="s" s="108">
        <v>1406</v>
      </c>
      <c r="L394" t="s" s="108">
        <v>1341</v>
      </c>
      <c r="M394" t="s" s="108">
        <v>1407</v>
      </c>
      <c r="N394" t="s" s="108">
        <v>1408</v>
      </c>
      <c r="O394" t="s" s="108">
        <v>437</v>
      </c>
      <c r="P394" t="s" s="108">
        <v>257</v>
      </c>
      <c r="Q394" t="s" s="108">
        <v>1409</v>
      </c>
      <c r="R394" t="s" s="108">
        <v>1410</v>
      </c>
      <c r="S394" t="s" s="108">
        <v>1411</v>
      </c>
      <c r="U394" t="b" s="108">
        <v>0</v>
      </c>
      <c r="V394" t="b" s="108">
        <v>0</v>
      </c>
      <c r="W394" t="b" s="108">
        <v>0</v>
      </c>
      <c r="X394" t="b" s="108">
        <v>0</v>
      </c>
      <c r="Y394" t="b" s="108">
        <v>0</v>
      </c>
    </row>
    <row r="395" spans="1:25" x14ac:dyDescent="0.3">
      <c r="A395" s="108">
        <v>402</v>
      </c>
      <c r="B395" s="110">
        <v>42599</v>
      </c>
      <c r="C395" s="110">
        <v>42604</v>
      </c>
      <c r="D395" s="110">
        <v>42603</v>
      </c>
      <c r="E395" s="108">
        <v>5858</v>
      </c>
      <c r="G395" t="s" s="108">
        <v>1412</v>
      </c>
      <c r="H395" t="s" s="108">
        <v>496</v>
      </c>
      <c r="I395" t="s" s="108">
        <v>251</v>
      </c>
      <c r="J395" t="s" s="108">
        <v>1413</v>
      </c>
      <c r="L395" t="s" s="108">
        <v>1376</v>
      </c>
      <c r="M395" t="s" s="108">
        <v>674</v>
      </c>
      <c r="N395" t="s" s="108">
        <v>1414</v>
      </c>
      <c r="O395" t="s" s="108">
        <v>1415</v>
      </c>
      <c r="P395" t="s" s="108">
        <v>257</v>
      </c>
      <c r="U395" t="b" s="108">
        <v>0</v>
      </c>
      <c r="V395" t="b" s="108">
        <v>0</v>
      </c>
      <c r="W395" t="b" s="108">
        <v>0</v>
      </c>
      <c r="X395" t="b" s="108">
        <v>0</v>
      </c>
      <c r="Y395" t="b" s="108">
        <v>0</v>
      </c>
    </row>
    <row r="396" spans="1:25" x14ac:dyDescent="0.3">
      <c r="A396" s="108">
        <v>403</v>
      </c>
      <c r="B396" s="110">
        <v>42601</v>
      </c>
      <c r="C396" s="110">
        <v>42604</v>
      </c>
      <c r="D396" s="110">
        <v>42603</v>
      </c>
      <c r="E396" s="108">
        <v>5811</v>
      </c>
      <c r="G396" t="s" s="108">
        <v>1416</v>
      </c>
      <c r="H396" t="s" s="108">
        <v>305</v>
      </c>
      <c r="J396" t="s" s="108">
        <v>1417</v>
      </c>
      <c r="L396" t="s" s="108">
        <v>1370</v>
      </c>
      <c r="M396" t="s" s="108">
        <v>298</v>
      </c>
      <c r="N396" t="s" s="108">
        <v>1418</v>
      </c>
      <c r="O396" t="s" s="108">
        <v>437</v>
      </c>
      <c r="P396" t="s" s="108">
        <v>257</v>
      </c>
      <c r="U396" t="b" s="108">
        <v>0</v>
      </c>
      <c r="V396" t="b" s="108">
        <v>0</v>
      </c>
      <c r="W396" t="b" s="108">
        <v>0</v>
      </c>
      <c r="X396" t="b" s="108">
        <v>0</v>
      </c>
      <c r="Y396" t="b" s="108">
        <v>0</v>
      </c>
    </row>
    <row r="397" spans="1:25" x14ac:dyDescent="0.3">
      <c r="A397" s="108">
        <v>404</v>
      </c>
      <c r="B397" s="110">
        <v>42600</v>
      </c>
      <c r="C397" s="110">
        <v>42604</v>
      </c>
      <c r="D397" s="110">
        <v>42603</v>
      </c>
      <c r="E397" s="108">
        <v>3561</v>
      </c>
      <c r="G397" t="s" s="108">
        <v>1419</v>
      </c>
      <c r="H397" t="s" s="108">
        <v>269</v>
      </c>
      <c r="I397" t="s" s="108">
        <v>251</v>
      </c>
      <c r="J397" t="s" s="108">
        <v>1420</v>
      </c>
      <c r="L397" t="s" s="108">
        <v>1376</v>
      </c>
      <c r="M397" t="s" s="108">
        <v>674</v>
      </c>
      <c r="N397" t="s" s="108">
        <v>267</v>
      </c>
      <c r="O397" t="s" s="108">
        <v>437</v>
      </c>
      <c r="P397" t="s" s="108">
        <v>494</v>
      </c>
      <c r="U397" t="b" s="108">
        <v>0</v>
      </c>
      <c r="V397" t="b" s="108">
        <v>0</v>
      </c>
      <c r="W397" t="b" s="108">
        <v>0</v>
      </c>
      <c r="X397" t="b" s="108">
        <v>0</v>
      </c>
      <c r="Y397" t="b" s="108">
        <v>0</v>
      </c>
    </row>
    <row r="398" spans="1:25" x14ac:dyDescent="0.3">
      <c r="A398" s="108">
        <v>405</v>
      </c>
      <c r="B398" s="110">
        <v>42601</v>
      </c>
      <c r="C398" s="110">
        <v>42604</v>
      </c>
      <c r="D398" s="110">
        <v>42603</v>
      </c>
      <c r="E398" s="108">
        <v>5859</v>
      </c>
      <c r="G398" t="s" s="108">
        <v>1421</v>
      </c>
      <c r="H398" t="s" s="108">
        <v>305</v>
      </c>
      <c r="I398" t="s" s="108">
        <v>251</v>
      </c>
      <c r="J398" t="s" s="108">
        <v>1422</v>
      </c>
      <c r="M398" t="s" s="108">
        <v>1423</v>
      </c>
      <c r="P398" t="s" s="108">
        <v>257</v>
      </c>
      <c r="U398" t="b" s="108">
        <v>0</v>
      </c>
      <c r="V398" t="b" s="108">
        <v>0</v>
      </c>
      <c r="W398" t="b" s="108">
        <v>0</v>
      </c>
      <c r="X398" t="b" s="108">
        <v>0</v>
      </c>
      <c r="Y398" t="b" s="108">
        <v>0</v>
      </c>
    </row>
    <row r="399" spans="1:25" x14ac:dyDescent="0.3">
      <c r="A399" s="108">
        <v>406</v>
      </c>
      <c r="B399" s="110">
        <v>42601</v>
      </c>
      <c r="C399" s="110">
        <v>42604</v>
      </c>
      <c r="D399" s="110">
        <v>42603</v>
      </c>
      <c r="E399" s="108">
        <v>5860</v>
      </c>
      <c r="G399" t="s" s="108">
        <v>1424</v>
      </c>
      <c r="H399" t="s" s="108">
        <v>305</v>
      </c>
      <c r="I399" t="s" s="108">
        <v>251</v>
      </c>
      <c r="J399" t="s" s="108">
        <v>337</v>
      </c>
      <c r="L399" t="s" s="108">
        <v>1341</v>
      </c>
      <c r="M399" t="s" s="108">
        <v>1425</v>
      </c>
      <c r="N399" t="s" s="108">
        <v>1426</v>
      </c>
      <c r="O399" t="s" s="108">
        <v>437</v>
      </c>
      <c r="P399" t="s" s="108">
        <v>257</v>
      </c>
      <c r="U399" t="b" s="108">
        <v>0</v>
      </c>
      <c r="V399" t="b" s="108">
        <v>0</v>
      </c>
      <c r="W399" t="b" s="108">
        <v>0</v>
      </c>
      <c r="X399" t="b" s="108">
        <v>0</v>
      </c>
      <c r="Y399" t="b" s="108">
        <v>0</v>
      </c>
    </row>
    <row r="400" spans="1:25" x14ac:dyDescent="0.3">
      <c r="A400" s="108">
        <v>407</v>
      </c>
      <c r="D400" s="110">
        <v>42603</v>
      </c>
      <c r="E400" s="108">
        <v>4204</v>
      </c>
      <c r="G400" t="s" s="108">
        <v>1427</v>
      </c>
      <c r="H400" t="s" s="108">
        <v>262</v>
      </c>
      <c r="I400" t="s" s="108">
        <v>291</v>
      </c>
      <c r="J400" t="s" s="108">
        <v>1428</v>
      </c>
      <c r="L400" t="s" s="108">
        <v>1341</v>
      </c>
      <c r="M400" t="s" s="108">
        <v>1429</v>
      </c>
      <c r="N400" t="s" s="108">
        <v>267</v>
      </c>
      <c r="O400" t="s" s="108">
        <v>437</v>
      </c>
      <c r="U400" t="b" s="108">
        <v>0</v>
      </c>
      <c r="V400" t="b" s="108">
        <v>0</v>
      </c>
      <c r="W400" t="b" s="108">
        <v>0</v>
      </c>
      <c r="X400" t="b" s="108">
        <v>0</v>
      </c>
      <c r="Y400" t="b" s="108">
        <v>0</v>
      </c>
    </row>
    <row r="401" spans="1:25" x14ac:dyDescent="0.3">
      <c r="A401" s="108">
        <v>408</v>
      </c>
      <c r="B401" s="110">
        <v>42601</v>
      </c>
      <c r="C401" s="110">
        <v>42604</v>
      </c>
      <c r="D401" s="110">
        <v>42603</v>
      </c>
      <c r="E401" s="108">
        <v>5538</v>
      </c>
      <c r="G401" t="s" s="108">
        <v>717</v>
      </c>
      <c r="H401" t="s" s="108">
        <v>269</v>
      </c>
      <c r="I401" t="s" s="108">
        <v>291</v>
      </c>
      <c r="J401" t="s" s="108">
        <v>1430</v>
      </c>
      <c r="L401" t="s" s="108">
        <v>1370</v>
      </c>
      <c r="M401" t="s" s="108">
        <v>298</v>
      </c>
      <c r="N401" t="s" s="108">
        <v>1431</v>
      </c>
      <c r="O401" t="s" s="108">
        <v>437</v>
      </c>
      <c r="P401" t="s" s="108">
        <v>257</v>
      </c>
      <c r="U401" t="b" s="108">
        <v>0</v>
      </c>
      <c r="V401" t="b" s="108">
        <v>0</v>
      </c>
      <c r="W401" t="b" s="108">
        <v>0</v>
      </c>
      <c r="X401" t="b" s="108">
        <v>0</v>
      </c>
      <c r="Y401" t="b" s="108">
        <v>0</v>
      </c>
    </row>
    <row r="402" spans="1:25" x14ac:dyDescent="0.3">
      <c r="A402" s="108">
        <v>409</v>
      </c>
      <c r="B402" s="110">
        <v>42601</v>
      </c>
      <c r="C402" s="110">
        <v>42604</v>
      </c>
      <c r="D402" s="110">
        <v>42603</v>
      </c>
      <c r="E402" s="108">
        <v>4487</v>
      </c>
      <c r="G402" t="s" s="108">
        <v>1432</v>
      </c>
      <c r="H402" t="s" s="108">
        <v>602</v>
      </c>
      <c r="I402" t="s" s="108">
        <v>251</v>
      </c>
      <c r="J402" t="s" s="108">
        <v>1420</v>
      </c>
      <c r="L402" t="s" s="108">
        <v>1370</v>
      </c>
      <c r="M402" t="s" s="108">
        <v>1433</v>
      </c>
      <c r="N402" t="s" s="108">
        <v>1434</v>
      </c>
      <c r="O402" t="s" s="108">
        <v>437</v>
      </c>
      <c r="P402" t="s" s="108">
        <v>257</v>
      </c>
      <c r="U402" t="b" s="108">
        <v>0</v>
      </c>
      <c r="V402" t="b" s="108">
        <v>0</v>
      </c>
      <c r="W402" t="b" s="108">
        <v>0</v>
      </c>
      <c r="X402" t="b" s="108">
        <v>0</v>
      </c>
      <c r="Y402" t="b" s="108">
        <v>0</v>
      </c>
    </row>
    <row r="403" spans="1:25" x14ac:dyDescent="0.3">
      <c r="A403" s="108">
        <v>410</v>
      </c>
      <c r="B403" s="110">
        <v>42585</v>
      </c>
      <c r="C403" s="110">
        <v>42604</v>
      </c>
      <c r="D403" s="110">
        <v>42603</v>
      </c>
      <c r="E403" s="108">
        <v>1114</v>
      </c>
      <c r="G403" t="s" s="108">
        <v>1435</v>
      </c>
      <c r="H403" t="s" s="108">
        <v>602</v>
      </c>
      <c r="I403" t="s" s="108">
        <v>251</v>
      </c>
      <c r="J403" t="s" s="108">
        <v>1436</v>
      </c>
      <c r="L403" t="s" s="108">
        <v>1370</v>
      </c>
      <c r="M403" t="s" s="108">
        <v>1437</v>
      </c>
      <c r="N403" t="s" s="108">
        <v>1438</v>
      </c>
      <c r="P403" t="s" s="108">
        <v>257</v>
      </c>
      <c r="U403" t="b" s="108">
        <v>0</v>
      </c>
      <c r="V403" t="b" s="108">
        <v>0</v>
      </c>
      <c r="W403" t="b" s="108">
        <v>0</v>
      </c>
      <c r="X403" t="b" s="108">
        <v>0</v>
      </c>
      <c r="Y403" t="b" s="108">
        <v>0</v>
      </c>
    </row>
    <row r="404" spans="1:25" x14ac:dyDescent="0.3">
      <c r="A404" s="108">
        <v>411</v>
      </c>
      <c r="B404" s="110">
        <v>42601</v>
      </c>
      <c r="C404" s="110">
        <v>42604</v>
      </c>
      <c r="D404" s="110">
        <v>42603</v>
      </c>
      <c r="E404" s="108">
        <v>1973</v>
      </c>
      <c r="G404" t="s" s="108">
        <v>1439</v>
      </c>
      <c r="H404" t="s" s="108">
        <v>305</v>
      </c>
      <c r="I404" t="s" s="108">
        <v>251</v>
      </c>
      <c r="J404" t="s" s="108">
        <v>1440</v>
      </c>
      <c r="L404" t="s" s="108">
        <v>1376</v>
      </c>
      <c r="M404" t="s" s="108">
        <v>1441</v>
      </c>
      <c r="N404" t="s" s="108">
        <v>267</v>
      </c>
      <c r="O404" t="s" s="108">
        <v>437</v>
      </c>
      <c r="P404" t="s" s="108">
        <v>257</v>
      </c>
      <c r="U404" t="b" s="108">
        <v>0</v>
      </c>
      <c r="V404" t="b" s="108">
        <v>0</v>
      </c>
      <c r="W404" t="b" s="108">
        <v>0</v>
      </c>
      <c r="X404" t="b" s="108">
        <v>0</v>
      </c>
      <c r="Y404" t="b" s="108">
        <v>0</v>
      </c>
    </row>
    <row r="405" spans="1:25" x14ac:dyDescent="0.3">
      <c r="A405" s="108">
        <v>412</v>
      </c>
      <c r="B405" s="110">
        <v>42601</v>
      </c>
      <c r="C405" s="110">
        <v>42604</v>
      </c>
      <c r="D405" s="110">
        <v>42603</v>
      </c>
      <c r="E405" s="108">
        <v>3391</v>
      </c>
      <c r="G405" t="s" s="108">
        <v>1442</v>
      </c>
      <c r="H405" t="s" s="108">
        <v>269</v>
      </c>
      <c r="I405" t="s" s="108">
        <v>251</v>
      </c>
      <c r="J405" t="s" s="108">
        <v>1443</v>
      </c>
      <c r="L405" t="s" s="108">
        <v>1370</v>
      </c>
      <c r="M405" t="s" s="108">
        <v>1444</v>
      </c>
      <c r="N405" t="s" s="108">
        <v>1445</v>
      </c>
      <c r="O405" t="s" s="108">
        <v>437</v>
      </c>
      <c r="P405" t="s" s="108">
        <v>257</v>
      </c>
      <c r="U405" t="b" s="108">
        <v>0</v>
      </c>
      <c r="V405" t="b" s="108">
        <v>0</v>
      </c>
      <c r="W405" t="b" s="108">
        <v>0</v>
      </c>
      <c r="X405" t="b" s="108">
        <v>0</v>
      </c>
      <c r="Y405" t="b" s="108">
        <v>0</v>
      </c>
    </row>
    <row r="406" spans="1:25" x14ac:dyDescent="0.3">
      <c r="A406" s="108">
        <v>413</v>
      </c>
      <c r="B406" s="110">
        <v>42586</v>
      </c>
      <c r="C406" s="110">
        <v>42604</v>
      </c>
      <c r="D406" s="110">
        <v>42603</v>
      </c>
      <c r="E406" s="108">
        <v>3189</v>
      </c>
      <c r="G406" t="s" s="108">
        <v>738</v>
      </c>
      <c r="H406" t="s" s="108">
        <v>262</v>
      </c>
      <c r="I406" t="s" s="108">
        <v>251</v>
      </c>
      <c r="J406" t="s" s="108">
        <v>337</v>
      </c>
      <c r="L406" t="s" s="108">
        <v>1370</v>
      </c>
      <c r="M406" t="s" s="108">
        <v>1444</v>
      </c>
      <c r="N406" t="s" s="108">
        <v>1446</v>
      </c>
      <c r="P406" t="s" s="108">
        <v>494</v>
      </c>
      <c r="U406" t="b" s="108">
        <v>0</v>
      </c>
      <c r="V406" t="b" s="108">
        <v>0</v>
      </c>
      <c r="W406" t="b" s="108">
        <v>0</v>
      </c>
      <c r="X406" t="b" s="108">
        <v>0</v>
      </c>
      <c r="Y406" t="b" s="108">
        <v>0</v>
      </c>
    </row>
    <row r="407" spans="1:25" x14ac:dyDescent="0.3">
      <c r="A407" s="108">
        <v>414</v>
      </c>
      <c r="B407" s="110">
        <v>42601</v>
      </c>
      <c r="C407" s="110">
        <v>42604</v>
      </c>
      <c r="D407" s="110">
        <v>42603</v>
      </c>
      <c r="E407" s="108">
        <v>5849</v>
      </c>
      <c r="G407" t="s" s="108">
        <v>1447</v>
      </c>
      <c r="H407" t="s" s="108">
        <v>370</v>
      </c>
      <c r="I407" t="s" s="108">
        <v>251</v>
      </c>
      <c r="J407" t="s" s="108">
        <v>1372</v>
      </c>
      <c r="L407" t="s" s="108">
        <v>1448</v>
      </c>
      <c r="M407" t="s" s="108">
        <v>1449</v>
      </c>
      <c r="N407" t="s" s="108">
        <v>1260</v>
      </c>
      <c r="O407" t="s" s="108">
        <v>437</v>
      </c>
      <c r="P407" t="s" s="108">
        <v>257</v>
      </c>
      <c r="U407" t="b" s="108">
        <v>0</v>
      </c>
      <c r="V407" t="b" s="108">
        <v>0</v>
      </c>
      <c r="W407" t="b" s="108">
        <v>0</v>
      </c>
      <c r="X407" t="b" s="108">
        <v>0</v>
      </c>
      <c r="Y407" t="b" s="108">
        <v>0</v>
      </c>
    </row>
    <row r="408" spans="1:25" x14ac:dyDescent="0.3">
      <c r="A408" s="108">
        <v>415</v>
      </c>
      <c r="B408" s="110">
        <v>42600</v>
      </c>
      <c r="C408" s="110">
        <v>42604</v>
      </c>
      <c r="D408" s="110">
        <v>42604</v>
      </c>
      <c r="E408" s="108">
        <v>5861</v>
      </c>
      <c r="H408" t="s" s="108">
        <v>269</v>
      </c>
      <c r="I408" t="s" s="108">
        <v>291</v>
      </c>
      <c r="J408" t="s" s="108">
        <v>1450</v>
      </c>
      <c r="M408" t="s" s="108">
        <v>1451</v>
      </c>
      <c r="P408" t="s" s="108">
        <v>257</v>
      </c>
      <c r="U408" t="b" s="108">
        <v>0</v>
      </c>
      <c r="V408" t="b" s="108">
        <v>0</v>
      </c>
      <c r="W408" t="b" s="108">
        <v>0</v>
      </c>
      <c r="X408" t="b" s="108">
        <v>0</v>
      </c>
      <c r="Y408" t="b" s="108">
        <v>0</v>
      </c>
    </row>
    <row r="409" spans="1:25" x14ac:dyDescent="0.3">
      <c r="A409" s="108">
        <v>416</v>
      </c>
      <c r="B409" s="110">
        <v>42585</v>
      </c>
      <c r="C409" s="110">
        <v>42605</v>
      </c>
      <c r="D409" s="110">
        <v>42605</v>
      </c>
      <c r="E409" s="108">
        <v>2709</v>
      </c>
      <c r="H409" t="s" s="108">
        <v>269</v>
      </c>
      <c r="I409" t="s" s="108">
        <v>251</v>
      </c>
      <c r="K409" t="s" s="108">
        <v>1452</v>
      </c>
      <c r="M409" t="s" s="108">
        <v>1453</v>
      </c>
      <c r="P409" t="s" s="108">
        <v>257</v>
      </c>
      <c r="U409" t="b" s="108">
        <v>0</v>
      </c>
      <c r="V409" t="b" s="108">
        <v>0</v>
      </c>
      <c r="W409" t="b" s="108">
        <v>0</v>
      </c>
      <c r="X409" t="b" s="108">
        <v>0</v>
      </c>
      <c r="Y409" t="b" s="108">
        <v>0</v>
      </c>
    </row>
    <row r="410" spans="1:25" x14ac:dyDescent="0.3">
      <c r="A410" s="108">
        <v>417</v>
      </c>
      <c r="B410" s="110">
        <v>42608</v>
      </c>
      <c r="C410" s="110">
        <v>42608</v>
      </c>
      <c r="D410" s="110">
        <v>42608</v>
      </c>
      <c r="E410" s="108">
        <v>4287</v>
      </c>
      <c r="G410" t="s" s="108">
        <v>1454</v>
      </c>
      <c r="H410" t="s" s="108">
        <v>370</v>
      </c>
      <c r="I410" t="s" s="108">
        <v>251</v>
      </c>
      <c r="J410" t="s" s="108">
        <v>1455</v>
      </c>
      <c r="L410" t="s" s="108">
        <v>1448</v>
      </c>
      <c r="M410" t="s" s="108">
        <v>1351</v>
      </c>
      <c r="N410" t="s" s="108">
        <v>1260</v>
      </c>
      <c r="O410" t="s" s="108">
        <v>437</v>
      </c>
      <c r="P410" t="s" s="108">
        <v>257</v>
      </c>
      <c r="U410" t="b" s="108">
        <v>0</v>
      </c>
      <c r="V410" t="b" s="108">
        <v>0</v>
      </c>
      <c r="W410" t="b" s="108">
        <v>0</v>
      </c>
      <c r="X410" t="b" s="108">
        <v>0</v>
      </c>
      <c r="Y410" t="b" s="108">
        <v>0</v>
      </c>
    </row>
    <row r="411" spans="1:25" x14ac:dyDescent="0.3">
      <c r="A411" s="108">
        <v>418</v>
      </c>
      <c r="B411" s="110">
        <v>42607</v>
      </c>
      <c r="C411" s="110">
        <v>42608</v>
      </c>
      <c r="D411" s="110">
        <v>42608</v>
      </c>
      <c r="E411" s="108">
        <v>5846</v>
      </c>
      <c r="G411" t="s" s="108">
        <v>1456</v>
      </c>
      <c r="H411" t="s" s="108">
        <v>1066</v>
      </c>
      <c r="I411" t="s" s="108">
        <v>251</v>
      </c>
      <c r="P411" t="s" s="108">
        <v>257</v>
      </c>
      <c r="U411" t="b" s="108">
        <v>0</v>
      </c>
      <c r="V411" t="b" s="108">
        <v>0</v>
      </c>
      <c r="W411" t="b" s="108">
        <v>0</v>
      </c>
      <c r="X411" t="b" s="108">
        <v>0</v>
      </c>
      <c r="Y411" t="b" s="108">
        <v>0</v>
      </c>
    </row>
    <row r="412" spans="1:25" x14ac:dyDescent="0.3">
      <c r="A412" s="108">
        <v>419</v>
      </c>
      <c r="B412" s="110">
        <v>42607</v>
      </c>
      <c r="C412" s="110">
        <v>42612</v>
      </c>
      <c r="D412" s="110">
        <v>42612</v>
      </c>
      <c r="E412" s="108">
        <v>5846</v>
      </c>
      <c r="G412" t="s" s="108">
        <v>1457</v>
      </c>
      <c r="H412" t="s" s="108">
        <v>1066</v>
      </c>
      <c r="I412" t="s" s="108">
        <v>251</v>
      </c>
      <c r="J412" t="s" s="108">
        <v>645</v>
      </c>
      <c r="L412" t="s" s="108">
        <v>1341</v>
      </c>
      <c r="M412" t="s" s="108">
        <v>1351</v>
      </c>
      <c r="N412" t="s" s="108">
        <v>267</v>
      </c>
      <c r="O412" t="s" s="108">
        <v>437</v>
      </c>
      <c r="P412" t="s" s="108">
        <v>257</v>
      </c>
      <c r="U412" t="b" s="108">
        <v>0</v>
      </c>
      <c r="V412" t="b" s="108">
        <v>0</v>
      </c>
      <c r="W412" t="b" s="108">
        <v>0</v>
      </c>
      <c r="X412" t="b" s="108">
        <v>0</v>
      </c>
      <c r="Y412" t="b" s="108">
        <v>0</v>
      </c>
    </row>
    <row r="413" spans="1:25" x14ac:dyDescent="0.3">
      <c r="A413" s="108">
        <v>420</v>
      </c>
      <c r="B413" s="110">
        <v>42611</v>
      </c>
      <c r="C413" s="110">
        <v>42612</v>
      </c>
      <c r="D413" s="110">
        <v>42612</v>
      </c>
      <c r="E413" s="108">
        <v>4301</v>
      </c>
      <c r="G413" t="s" s="108">
        <v>1458</v>
      </c>
      <c r="H413" t="s" s="108">
        <v>496</v>
      </c>
      <c r="I413" t="s" s="108">
        <v>251</v>
      </c>
      <c r="J413" t="s" s="108">
        <v>1459</v>
      </c>
      <c r="L413" t="s" s="108">
        <v>1341</v>
      </c>
      <c r="M413" t="s" s="108">
        <v>1351</v>
      </c>
      <c r="N413" t="s" s="108">
        <v>267</v>
      </c>
      <c r="O413" t="s" s="108">
        <v>437</v>
      </c>
      <c r="P413" t="s" s="108">
        <v>257</v>
      </c>
      <c r="U413" t="b" s="108">
        <v>0</v>
      </c>
      <c r="V413" t="b" s="108">
        <v>0</v>
      </c>
      <c r="W413" t="b" s="108">
        <v>0</v>
      </c>
      <c r="X413" t="b" s="108">
        <v>0</v>
      </c>
      <c r="Y413" t="b" s="108">
        <v>0</v>
      </c>
    </row>
    <row r="414" spans="1:25" x14ac:dyDescent="0.3">
      <c r="A414" s="108">
        <v>421</v>
      </c>
      <c r="B414" s="110">
        <v>42611</v>
      </c>
      <c r="C414" s="110">
        <v>42612</v>
      </c>
      <c r="D414" s="110">
        <v>42612</v>
      </c>
      <c r="E414" s="108">
        <v>5862</v>
      </c>
      <c r="G414" t="s" s="108">
        <v>1460</v>
      </c>
      <c r="H414" t="s" s="108">
        <v>370</v>
      </c>
      <c r="I414" t="s" s="108">
        <v>251</v>
      </c>
      <c r="J414" t="s" s="108">
        <v>281</v>
      </c>
      <c r="L414" t="s" s="108">
        <v>1448</v>
      </c>
      <c r="M414" t="s" s="108">
        <v>674</v>
      </c>
      <c r="N414" t="s" s="108">
        <v>1260</v>
      </c>
      <c r="O414" t="s" s="108">
        <v>1461</v>
      </c>
      <c r="P414" t="s" s="108">
        <v>257</v>
      </c>
      <c r="U414" t="b" s="108">
        <v>0</v>
      </c>
      <c r="V414" t="b" s="108">
        <v>0</v>
      </c>
      <c r="W414" t="b" s="108">
        <v>0</v>
      </c>
      <c r="X414" t="b" s="108">
        <v>0</v>
      </c>
      <c r="Y414" t="b" s="108">
        <v>0</v>
      </c>
    </row>
    <row r="415" spans="1:25" x14ac:dyDescent="0.3">
      <c r="A415" s="108">
        <v>422</v>
      </c>
      <c r="B415" s="110">
        <v>42611</v>
      </c>
      <c r="C415" s="110">
        <v>42619</v>
      </c>
      <c r="D415" s="110">
        <v>42612</v>
      </c>
      <c r="E415" s="108">
        <v>5812</v>
      </c>
      <c r="G415" t="s" s="108">
        <v>1462</v>
      </c>
      <c r="H415" t="s" s="108">
        <v>305</v>
      </c>
      <c r="I415" t="s" s="108">
        <v>291</v>
      </c>
      <c r="J415" t="s" s="108">
        <v>1463</v>
      </c>
      <c r="M415" t="s" s="108">
        <v>1464</v>
      </c>
      <c r="N415" t="s" s="108">
        <v>1465</v>
      </c>
      <c r="P415" t="s" s="108">
        <v>257</v>
      </c>
      <c r="U415" t="b" s="108">
        <v>0</v>
      </c>
      <c r="V415" t="b" s="108">
        <v>0</v>
      </c>
      <c r="W415" t="b" s="108">
        <v>0</v>
      </c>
      <c r="X415" t="b" s="108">
        <v>0</v>
      </c>
      <c r="Y415" t="b" s="108">
        <v>0</v>
      </c>
    </row>
    <row r="416" spans="1:25" x14ac:dyDescent="0.3">
      <c r="A416" s="108">
        <v>423</v>
      </c>
      <c r="B416" s="110">
        <v>42611</v>
      </c>
      <c r="C416" s="110">
        <v>42612</v>
      </c>
      <c r="D416" s="110">
        <v>42612</v>
      </c>
      <c r="E416" s="108">
        <v>5018</v>
      </c>
      <c r="G416" t="s" s="108">
        <v>1466</v>
      </c>
      <c r="H416" t="s" s="108">
        <v>305</v>
      </c>
      <c r="I416" t="s" s="108">
        <v>251</v>
      </c>
      <c r="J416" t="s" s="108">
        <v>1467</v>
      </c>
      <c r="L416" t="s" s="108">
        <v>1341</v>
      </c>
      <c r="M416" t="s" s="108">
        <v>1351</v>
      </c>
      <c r="N416" t="s" s="108">
        <v>267</v>
      </c>
      <c r="O416" t="s" s="108">
        <v>437</v>
      </c>
      <c r="P416" t="s" s="108">
        <v>257</v>
      </c>
      <c r="U416" t="b" s="108">
        <v>0</v>
      </c>
      <c r="V416" t="b" s="108">
        <v>0</v>
      </c>
      <c r="W416" t="b" s="108">
        <v>0</v>
      </c>
      <c r="X416" t="b" s="108">
        <v>0</v>
      </c>
      <c r="Y416" t="b" s="108">
        <v>0</v>
      </c>
    </row>
    <row r="417" spans="1:25" x14ac:dyDescent="0.3">
      <c r="A417" s="108">
        <v>424</v>
      </c>
      <c r="B417" s="110">
        <v>42611</v>
      </c>
      <c r="C417" s="110">
        <v>42612</v>
      </c>
      <c r="D417" s="110">
        <v>42612</v>
      </c>
      <c r="E417" s="108">
        <v>5863</v>
      </c>
      <c r="G417" t="s" s="108">
        <v>1468</v>
      </c>
      <c r="H417" t="s" s="108">
        <v>388</v>
      </c>
      <c r="I417" t="s" s="108">
        <v>251</v>
      </c>
      <c r="J417" t="s" s="108">
        <v>1469</v>
      </c>
      <c r="M417" t="s" s="108">
        <v>1470</v>
      </c>
      <c r="N417" t="s" s="108">
        <v>1471</v>
      </c>
      <c r="O417" t="s" s="108">
        <v>437</v>
      </c>
      <c r="P417" t="s" s="108">
        <v>257</v>
      </c>
      <c r="U417" t="b" s="108">
        <v>0</v>
      </c>
      <c r="V417" t="b" s="108">
        <v>0</v>
      </c>
      <c r="W417" t="b" s="108">
        <v>0</v>
      </c>
      <c r="X417" t="b" s="108">
        <v>0</v>
      </c>
      <c r="Y417" t="b" s="108">
        <v>0</v>
      </c>
    </row>
    <row r="418" spans="1:25" x14ac:dyDescent="0.3">
      <c r="A418" s="108">
        <v>425</v>
      </c>
      <c r="B418" s="110">
        <v>42611</v>
      </c>
      <c r="C418" s="110">
        <v>42612</v>
      </c>
      <c r="D418" s="110">
        <v>42612</v>
      </c>
      <c r="E418" s="108">
        <v>639</v>
      </c>
      <c r="G418" t="s" s="108">
        <v>1472</v>
      </c>
      <c r="H418" t="s" s="108">
        <v>262</v>
      </c>
      <c r="I418" t="s" s="108">
        <v>251</v>
      </c>
      <c r="J418" t="s" s="108">
        <v>337</v>
      </c>
      <c r="L418" t="s" s="108">
        <v>1341</v>
      </c>
      <c r="M418" t="s" s="108">
        <v>1351</v>
      </c>
      <c r="N418" t="s" s="108">
        <v>267</v>
      </c>
      <c r="O418" t="s" s="108">
        <v>437</v>
      </c>
      <c r="P418" t="s" s="108">
        <v>257</v>
      </c>
      <c r="U418" t="b" s="108">
        <v>0</v>
      </c>
      <c r="V418" t="b" s="108">
        <v>0</v>
      </c>
      <c r="W418" t="b" s="108">
        <v>0</v>
      </c>
      <c r="X418" t="b" s="108">
        <v>0</v>
      </c>
      <c r="Y418" t="b" s="108">
        <v>0</v>
      </c>
    </row>
    <row r="419" spans="1:25" x14ac:dyDescent="0.3">
      <c r="A419" s="108">
        <v>426</v>
      </c>
      <c r="B419" s="110">
        <v>42598</v>
      </c>
      <c r="C419" s="110">
        <v>42612</v>
      </c>
      <c r="D419" s="110">
        <v>42612</v>
      </c>
      <c r="E419" s="108">
        <v>5396</v>
      </c>
      <c r="I419" t="s" s="108">
        <v>251</v>
      </c>
      <c r="K419" t="s" s="108">
        <v>1473</v>
      </c>
      <c r="M419" t="s" s="108">
        <v>1351</v>
      </c>
      <c r="N419" t="s" s="108">
        <v>267</v>
      </c>
      <c r="O419" t="s" s="108">
        <v>437</v>
      </c>
      <c r="P419" t="s" s="108">
        <v>257</v>
      </c>
      <c r="U419" t="b" s="108">
        <v>0</v>
      </c>
      <c r="V419" t="b" s="108">
        <v>0</v>
      </c>
      <c r="W419" t="b" s="108">
        <v>0</v>
      </c>
      <c r="X419" t="b" s="108">
        <v>0</v>
      </c>
      <c r="Y419" t="b" s="108">
        <v>0</v>
      </c>
    </row>
    <row r="420" spans="1:25" x14ac:dyDescent="0.3">
      <c r="A420" s="108">
        <v>427</v>
      </c>
      <c r="B420" s="110">
        <v>42611</v>
      </c>
      <c r="C420" s="110">
        <v>42614</v>
      </c>
      <c r="D420" s="110">
        <v>42614</v>
      </c>
      <c r="P420" t="s" s="108">
        <v>257</v>
      </c>
      <c r="U420" t="b" s="108">
        <v>0</v>
      </c>
      <c r="V420" t="b" s="108">
        <v>0</v>
      </c>
      <c r="W420" t="b" s="108">
        <v>0</v>
      </c>
      <c r="X420" t="b" s="108">
        <v>0</v>
      </c>
      <c r="Y420" t="b" s="108">
        <v>0</v>
      </c>
    </row>
    <row r="421" spans="1:25" x14ac:dyDescent="0.3">
      <c r="A421" s="108">
        <v>428</v>
      </c>
      <c r="B421" s="110">
        <v>42611</v>
      </c>
      <c r="C421" s="110">
        <v>42614</v>
      </c>
      <c r="D421" s="110">
        <v>42614</v>
      </c>
      <c r="E421" s="108">
        <v>4647</v>
      </c>
      <c r="P421" t="s" s="108">
        <v>257</v>
      </c>
      <c r="U421" t="b" s="108">
        <v>0</v>
      </c>
      <c r="V421" t="b" s="108">
        <v>0</v>
      </c>
      <c r="W421" t="b" s="108">
        <v>0</v>
      </c>
      <c r="X421" t="b" s="108">
        <v>0</v>
      </c>
      <c r="Y421" t="b" s="108">
        <v>0</v>
      </c>
    </row>
    <row r="422" spans="1:25" x14ac:dyDescent="0.3">
      <c r="A422" s="108">
        <v>429</v>
      </c>
      <c r="B422" s="110">
        <v>42614</v>
      </c>
      <c r="C422" s="110">
        <v>42614</v>
      </c>
      <c r="D422" s="110">
        <v>42614</v>
      </c>
      <c r="E422" s="108">
        <v>5834</v>
      </c>
      <c r="G422" s="108">
        <v>201505052147</v>
      </c>
      <c r="H422" t="s" s="108">
        <v>558</v>
      </c>
      <c r="I422" t="s" s="108">
        <v>251</v>
      </c>
      <c r="J422" t="s" s="108">
        <v>1474</v>
      </c>
      <c r="M422" t="s" s="108">
        <v>1475</v>
      </c>
      <c r="N422" t="s" s="108">
        <v>267</v>
      </c>
      <c r="O422" t="s" s="108">
        <v>437</v>
      </c>
      <c r="P422" t="s" s="108">
        <v>257</v>
      </c>
      <c r="Q422" t="s" s="108">
        <v>1476</v>
      </c>
      <c r="R422" t="s" s="108">
        <v>1477</v>
      </c>
      <c r="U422" t="b" s="108">
        <v>0</v>
      </c>
      <c r="V422" t="b" s="108">
        <v>0</v>
      </c>
      <c r="W422" t="b" s="108">
        <v>0</v>
      </c>
      <c r="X422" t="b" s="108">
        <v>0</v>
      </c>
      <c r="Y422" t="b" s="108">
        <v>0</v>
      </c>
    </row>
    <row r="423" spans="1:25" x14ac:dyDescent="0.3">
      <c r="A423" s="108">
        <v>430</v>
      </c>
      <c r="B423" s="110">
        <v>42611</v>
      </c>
      <c r="C423" s="110">
        <v>42614</v>
      </c>
      <c r="D423" s="110">
        <v>42614</v>
      </c>
      <c r="E423" s="108">
        <v>2801</v>
      </c>
      <c r="G423" s="108">
        <v>2015050552115</v>
      </c>
      <c r="H423" t="s" s="108">
        <v>558</v>
      </c>
      <c r="I423" t="s" s="108">
        <v>251</v>
      </c>
      <c r="J423" t="s" s="108">
        <v>1055</v>
      </c>
      <c r="M423" t="s" s="108">
        <v>264</v>
      </c>
      <c r="N423" t="s" s="108">
        <v>267</v>
      </c>
      <c r="O423" t="s" s="108">
        <v>437</v>
      </c>
      <c r="P423" t="s" s="108">
        <v>257</v>
      </c>
      <c r="Q423" t="s" s="108">
        <v>1478</v>
      </c>
      <c r="U423" t="b" s="108">
        <v>0</v>
      </c>
      <c r="V423" t="b" s="108">
        <v>0</v>
      </c>
      <c r="W423" t="b" s="108">
        <v>0</v>
      </c>
      <c r="X423" t="b" s="108">
        <v>0</v>
      </c>
      <c r="Y423" t="b" s="108">
        <v>0</v>
      </c>
    </row>
    <row r="424" spans="1:25" x14ac:dyDescent="0.3">
      <c r="A424" s="108">
        <v>431</v>
      </c>
      <c r="B424" s="110">
        <v>42611</v>
      </c>
      <c r="C424" s="110">
        <v>42614</v>
      </c>
      <c r="D424" s="110">
        <v>42614</v>
      </c>
      <c r="E424" s="108">
        <v>5862</v>
      </c>
      <c r="G424" s="108">
        <v>201605062141</v>
      </c>
      <c r="H424" t="s" s="108">
        <v>558</v>
      </c>
      <c r="I424" t="s" s="108">
        <v>251</v>
      </c>
      <c r="J424" t="s" s="108">
        <v>1313</v>
      </c>
      <c r="M424" t="s" s="108">
        <v>1479</v>
      </c>
      <c r="N424" t="s" s="108">
        <v>267</v>
      </c>
      <c r="P424" t="s" s="108">
        <v>257</v>
      </c>
      <c r="Q424" t="s" s="108">
        <v>1480</v>
      </c>
      <c r="U424" t="b" s="108">
        <v>0</v>
      </c>
      <c r="V424" t="b" s="108">
        <v>0</v>
      </c>
      <c r="W424" t="b" s="108">
        <v>0</v>
      </c>
      <c r="X424" t="b" s="108">
        <v>0</v>
      </c>
      <c r="Y424" t="b" s="108">
        <v>0</v>
      </c>
    </row>
    <row r="425" spans="1:25" x14ac:dyDescent="0.3">
      <c r="A425" s="108">
        <v>432</v>
      </c>
      <c r="B425" s="110">
        <v>42612</v>
      </c>
      <c r="C425" s="110">
        <v>42614</v>
      </c>
      <c r="D425" s="110">
        <v>42614</v>
      </c>
      <c r="E425" s="108">
        <v>5864</v>
      </c>
      <c r="G425" t="s" s="108">
        <v>1481</v>
      </c>
      <c r="H425" t="s" s="108">
        <v>377</v>
      </c>
      <c r="I425" t="s" s="108">
        <v>251</v>
      </c>
      <c r="J425" t="s" s="108">
        <v>1389</v>
      </c>
      <c r="M425" t="s" s="108">
        <v>1482</v>
      </c>
      <c r="N425" t="s" s="108">
        <v>1483</v>
      </c>
      <c r="P425" t="s" s="108">
        <v>257</v>
      </c>
      <c r="U425" t="b" s="108">
        <v>0</v>
      </c>
      <c r="V425" t="b" s="108">
        <v>0</v>
      </c>
      <c r="W425" t="b" s="108">
        <v>0</v>
      </c>
      <c r="X425" t="b" s="108">
        <v>0</v>
      </c>
      <c r="Y425" t="b" s="108">
        <v>0</v>
      </c>
    </row>
    <row r="426" spans="1:25" x14ac:dyDescent="0.3">
      <c r="A426" s="108">
        <v>433</v>
      </c>
      <c r="B426" s="110">
        <v>42611</v>
      </c>
      <c r="C426" s="110">
        <v>42614</v>
      </c>
      <c r="D426" s="110">
        <v>42614</v>
      </c>
      <c r="E426" s="108">
        <v>5865</v>
      </c>
      <c r="J426" t="s" s="108">
        <v>1389</v>
      </c>
      <c r="M426" t="s" s="108">
        <v>1482</v>
      </c>
      <c r="N426" t="s" s="108">
        <v>1484</v>
      </c>
      <c r="P426" t="s" s="108">
        <v>257</v>
      </c>
      <c r="U426" t="b" s="108">
        <v>0</v>
      </c>
      <c r="V426" t="b" s="108">
        <v>0</v>
      </c>
      <c r="W426" t="b" s="108">
        <v>0</v>
      </c>
      <c r="X426" t="b" s="108">
        <v>0</v>
      </c>
      <c r="Y426" t="b" s="108">
        <v>0</v>
      </c>
    </row>
    <row r="427" spans="1:25" x14ac:dyDescent="0.3">
      <c r="A427" s="108">
        <v>434</v>
      </c>
      <c r="B427" s="110">
        <v>42614</v>
      </c>
      <c r="C427" s="110">
        <v>42614</v>
      </c>
      <c r="D427" s="110">
        <v>42614</v>
      </c>
      <c r="E427" s="108">
        <v>494</v>
      </c>
      <c r="H427" t="s" s="108">
        <v>269</v>
      </c>
      <c r="K427" t="s" s="108">
        <v>1485</v>
      </c>
      <c r="M427" t="s" s="108">
        <v>1486</v>
      </c>
      <c r="N427" t="s" s="108">
        <v>1487</v>
      </c>
      <c r="P427" t="s" s="108">
        <v>257</v>
      </c>
      <c r="U427" t="b" s="108">
        <v>0</v>
      </c>
      <c r="V427" t="b" s="108">
        <v>0</v>
      </c>
      <c r="W427" t="b" s="108">
        <v>0</v>
      </c>
      <c r="X427" t="b" s="108">
        <v>0</v>
      </c>
      <c r="Y427" t="b" s="108">
        <v>0</v>
      </c>
    </row>
    <row r="428" spans="1:25" x14ac:dyDescent="0.3">
      <c r="A428" s="108">
        <v>435</v>
      </c>
      <c r="B428" s="110">
        <v>42619</v>
      </c>
      <c r="C428" s="110">
        <v>42622</v>
      </c>
      <c r="D428" s="110">
        <v>42622</v>
      </c>
      <c r="E428" s="108">
        <v>3745</v>
      </c>
      <c r="G428" t="s" s="108">
        <v>1488</v>
      </c>
      <c r="H428" t="s" s="108">
        <v>342</v>
      </c>
      <c r="I428" t="s" s="108">
        <v>251</v>
      </c>
      <c r="J428" t="s" s="108">
        <v>846</v>
      </c>
      <c r="L428" t="s" s="108">
        <v>1370</v>
      </c>
      <c r="M428" t="s" s="108">
        <v>1444</v>
      </c>
      <c r="N428" t="s" s="108">
        <v>1489</v>
      </c>
      <c r="O428" t="s" s="108">
        <v>437</v>
      </c>
      <c r="P428" t="s" s="108">
        <v>257</v>
      </c>
      <c r="U428" t="b" s="108">
        <v>0</v>
      </c>
      <c r="V428" t="b" s="108">
        <v>0</v>
      </c>
      <c r="W428" t="b" s="108">
        <v>0</v>
      </c>
      <c r="X428" t="b" s="108">
        <v>0</v>
      </c>
      <c r="Y428" t="b" s="108">
        <v>0</v>
      </c>
    </row>
    <row r="429" spans="1:25" x14ac:dyDescent="0.3">
      <c r="A429" s="108">
        <v>436</v>
      </c>
      <c r="B429" s="110">
        <v>42615</v>
      </c>
      <c r="C429" s="110">
        <v>42622</v>
      </c>
      <c r="D429" s="110">
        <v>42622</v>
      </c>
      <c r="E429" s="108">
        <v>3097</v>
      </c>
      <c r="H429" t="s" s="108">
        <v>496</v>
      </c>
      <c r="I429" t="s" s="108">
        <v>251</v>
      </c>
      <c r="J429" t="s" s="108">
        <v>1490</v>
      </c>
      <c r="M429" t="s" s="108">
        <v>1491</v>
      </c>
      <c r="P429" t="s" s="108">
        <v>257</v>
      </c>
      <c r="U429" t="b" s="108">
        <v>0</v>
      </c>
      <c r="V429" t="b" s="108">
        <v>0</v>
      </c>
      <c r="W429" t="b" s="108">
        <v>0</v>
      </c>
      <c r="X429" t="b" s="108">
        <v>0</v>
      </c>
      <c r="Y429" t="b" s="108">
        <v>0</v>
      </c>
    </row>
    <row r="430" spans="1:25" x14ac:dyDescent="0.3">
      <c r="A430" s="108">
        <v>437</v>
      </c>
      <c r="B430" s="110">
        <v>42615</v>
      </c>
      <c r="C430" s="110">
        <v>42622</v>
      </c>
      <c r="D430" s="110">
        <v>42622</v>
      </c>
      <c r="E430" s="108">
        <v>794</v>
      </c>
      <c r="H430" t="s" s="108">
        <v>269</v>
      </c>
      <c r="I430" t="s" s="108">
        <v>251</v>
      </c>
      <c r="K430" t="s" s="108">
        <v>1492</v>
      </c>
      <c r="L430" t="s" s="108">
        <v>1341</v>
      </c>
      <c r="M430" t="s" s="108">
        <v>1493</v>
      </c>
      <c r="N430" t="s" s="108">
        <v>1494</v>
      </c>
      <c r="O430" t="s" s="108">
        <v>1495</v>
      </c>
      <c r="P430" t="s" s="108">
        <v>257</v>
      </c>
      <c r="U430" t="b" s="108">
        <v>0</v>
      </c>
      <c r="V430" t="b" s="108">
        <v>0</v>
      </c>
      <c r="W430" t="b" s="108">
        <v>0</v>
      </c>
      <c r="X430" t="b" s="108">
        <v>0</v>
      </c>
      <c r="Y430" t="b" s="108">
        <v>0</v>
      </c>
    </row>
    <row r="431" spans="1:25" x14ac:dyDescent="0.3">
      <c r="A431" s="108">
        <v>438</v>
      </c>
      <c r="B431" s="110">
        <v>42614</v>
      </c>
      <c r="C431" s="110">
        <v>42622</v>
      </c>
      <c r="D431" s="110">
        <v>42622</v>
      </c>
      <c r="E431" s="108">
        <v>5184</v>
      </c>
      <c r="G431" t="s" s="108">
        <v>1496</v>
      </c>
      <c r="H431" t="s" s="108">
        <v>305</v>
      </c>
      <c r="I431" t="s" s="108">
        <v>251</v>
      </c>
      <c r="J431" t="s" s="108">
        <v>1497</v>
      </c>
      <c r="L431" t="s" s="108">
        <v>1370</v>
      </c>
      <c r="M431" t="s" s="108">
        <v>298</v>
      </c>
      <c r="N431" t="s" s="108">
        <v>1498</v>
      </c>
      <c r="O431" t="s" s="108">
        <v>437</v>
      </c>
      <c r="P431" t="s" s="108">
        <v>257</v>
      </c>
      <c r="U431" t="b" s="108">
        <v>0</v>
      </c>
      <c r="V431" t="b" s="108">
        <v>0</v>
      </c>
      <c r="W431" t="b" s="108">
        <v>0</v>
      </c>
      <c r="X431" t="b" s="108">
        <v>0</v>
      </c>
      <c r="Y431" t="b" s="108">
        <v>0</v>
      </c>
    </row>
    <row r="432" spans="1:25" x14ac:dyDescent="0.3">
      <c r="A432" s="108">
        <v>439</v>
      </c>
      <c r="B432" s="110">
        <v>42622</v>
      </c>
      <c r="C432" s="110">
        <v>42625</v>
      </c>
      <c r="D432" s="110">
        <v>42622</v>
      </c>
      <c r="E432" s="108">
        <v>1474</v>
      </c>
      <c r="H432" t="s" s="108">
        <v>627</v>
      </c>
      <c r="I432" t="s" s="108">
        <v>251</v>
      </c>
      <c r="J432" t="s" s="108">
        <v>1499</v>
      </c>
      <c r="K432" t="s" s="108">
        <v>1500</v>
      </c>
      <c r="M432" t="s" s="108">
        <v>1501</v>
      </c>
      <c r="N432" t="s" s="108">
        <v>1502</v>
      </c>
      <c r="P432" t="s" s="108">
        <v>257</v>
      </c>
      <c r="U432" t="b" s="108">
        <v>0</v>
      </c>
      <c r="V432" t="b" s="108">
        <v>0</v>
      </c>
      <c r="W432" t="b" s="108">
        <v>0</v>
      </c>
      <c r="X432" t="b" s="108">
        <v>0</v>
      </c>
      <c r="Y432" t="b" s="108">
        <v>0</v>
      </c>
    </row>
    <row r="433" spans="1:25" x14ac:dyDescent="0.3">
      <c r="A433" s="108">
        <v>440</v>
      </c>
      <c r="B433" s="110">
        <v>42615</v>
      </c>
      <c r="C433" s="110">
        <v>42625</v>
      </c>
      <c r="D433" s="110">
        <v>42624</v>
      </c>
      <c r="E433" s="108">
        <v>5166</v>
      </c>
      <c r="G433" s="108">
        <v>201512173</v>
      </c>
      <c r="H433" t="s" s="108">
        <v>544</v>
      </c>
      <c r="I433" t="s" s="108">
        <v>251</v>
      </c>
      <c r="J433" t="s" s="108">
        <v>1417</v>
      </c>
      <c r="M433" t="s" s="108">
        <v>1503</v>
      </c>
      <c r="N433" t="s" s="108">
        <v>1504</v>
      </c>
      <c r="O433" t="s" s="108">
        <v>437</v>
      </c>
      <c r="P433" t="s" s="108">
        <v>257</v>
      </c>
      <c r="U433" t="b" s="108">
        <v>0</v>
      </c>
      <c r="V433" t="b" s="108">
        <v>0</v>
      </c>
      <c r="W433" t="b" s="108">
        <v>0</v>
      </c>
      <c r="X433" t="b" s="108">
        <v>0</v>
      </c>
      <c r="Y433" t="b" s="108">
        <v>0</v>
      </c>
    </row>
    <row r="434" spans="1:25" x14ac:dyDescent="0.3">
      <c r="A434" s="108">
        <v>441</v>
      </c>
      <c r="B434" s="110">
        <v>42612</v>
      </c>
      <c r="C434" s="110">
        <v>42625</v>
      </c>
      <c r="D434" s="110">
        <v>42624</v>
      </c>
      <c r="E434" s="108">
        <v>5866</v>
      </c>
      <c r="G434" s="108">
        <v>201504198</v>
      </c>
      <c r="H434" t="s" s="108">
        <v>544</v>
      </c>
      <c r="I434" t="s" s="108">
        <v>251</v>
      </c>
      <c r="J434" t="s" s="108">
        <v>1505</v>
      </c>
      <c r="L434" t="s" s="108">
        <v>1448</v>
      </c>
      <c r="M434" t="s" s="108">
        <v>1506</v>
      </c>
      <c r="N434" t="s" s="108">
        <v>1507</v>
      </c>
      <c r="O434" t="s" s="108">
        <v>437</v>
      </c>
      <c r="P434" t="s" s="108">
        <v>257</v>
      </c>
      <c r="U434" t="b" s="108">
        <v>0</v>
      </c>
      <c r="V434" t="b" s="108">
        <v>0</v>
      </c>
      <c r="W434" t="b" s="108">
        <v>0</v>
      </c>
      <c r="X434" t="b" s="108">
        <v>0</v>
      </c>
      <c r="Y434" t="b" s="108">
        <v>0</v>
      </c>
    </row>
    <row r="435" spans="1:25" x14ac:dyDescent="0.3">
      <c r="A435" s="108">
        <v>442</v>
      </c>
      <c r="B435" s="110">
        <v>42620</v>
      </c>
      <c r="C435" s="110">
        <v>42625</v>
      </c>
      <c r="D435" s="110">
        <v>42624</v>
      </c>
      <c r="E435" s="108">
        <v>3256</v>
      </c>
      <c r="H435" t="s" s="108">
        <v>262</v>
      </c>
      <c r="I435" t="s" s="108">
        <v>251</v>
      </c>
      <c r="J435" t="s" s="108">
        <v>1508</v>
      </c>
      <c r="M435" t="s" s="108">
        <v>1509</v>
      </c>
      <c r="P435" t="s" s="108">
        <v>257</v>
      </c>
      <c r="U435" t="b" s="108">
        <v>0</v>
      </c>
      <c r="V435" t="b" s="108">
        <v>0</v>
      </c>
      <c r="W435" t="b" s="108">
        <v>0</v>
      </c>
      <c r="X435" t="b" s="108">
        <v>0</v>
      </c>
      <c r="Y435" t="b" s="108">
        <v>0</v>
      </c>
    </row>
    <row r="436" spans="1:25" x14ac:dyDescent="0.3">
      <c r="A436" s="108">
        <v>443</v>
      </c>
      <c r="B436" s="110">
        <v>42621</v>
      </c>
      <c r="C436" s="110">
        <v>42625</v>
      </c>
      <c r="D436" s="110">
        <v>42624</v>
      </c>
      <c r="E436" s="108">
        <v>2859</v>
      </c>
      <c r="G436" t="s" s="108">
        <v>1510</v>
      </c>
      <c r="H436" t="s" s="108">
        <v>602</v>
      </c>
      <c r="I436" t="s" s="108">
        <v>251</v>
      </c>
      <c r="J436" t="s" s="108">
        <v>1511</v>
      </c>
      <c r="M436" t="s" s="108">
        <v>1512</v>
      </c>
      <c r="N436" t="s" s="108">
        <v>267</v>
      </c>
      <c r="O436" t="s" s="108">
        <v>437</v>
      </c>
      <c r="P436" t="s" s="108">
        <v>257</v>
      </c>
      <c r="U436" t="b" s="108">
        <v>0</v>
      </c>
      <c r="V436" t="b" s="108">
        <v>0</v>
      </c>
      <c r="W436" t="b" s="108">
        <v>0</v>
      </c>
      <c r="X436" t="b" s="108">
        <v>0</v>
      </c>
      <c r="Y436" t="b" s="108">
        <v>0</v>
      </c>
    </row>
    <row r="437" spans="1:25" x14ac:dyDescent="0.3">
      <c r="A437" s="108">
        <v>444</v>
      </c>
      <c r="B437" s="110">
        <v>42620</v>
      </c>
      <c r="C437" s="110">
        <v>42625</v>
      </c>
      <c r="D437" s="110">
        <v>42624</v>
      </c>
      <c r="E437" s="108">
        <v>343</v>
      </c>
      <c r="G437" s="108">
        <v>2015062103</v>
      </c>
      <c r="H437" t="s" s="108">
        <v>558</v>
      </c>
      <c r="I437" t="s" s="108">
        <v>291</v>
      </c>
      <c r="J437" t="s" s="108">
        <v>491</v>
      </c>
      <c r="K437" t="s" s="108">
        <v>1513</v>
      </c>
      <c r="M437" t="s" s="108">
        <v>1514</v>
      </c>
      <c r="N437" t="s" s="108">
        <v>1515</v>
      </c>
      <c r="O437" t="s" s="108">
        <v>437</v>
      </c>
      <c r="P437" t="s" s="108">
        <v>257</v>
      </c>
      <c r="U437" t="b" s="108">
        <v>0</v>
      </c>
      <c r="V437" t="b" s="108">
        <v>0</v>
      </c>
      <c r="W437" t="b" s="108">
        <v>0</v>
      </c>
      <c r="X437" t="b" s="108">
        <v>0</v>
      </c>
      <c r="Y437" t="b" s="108">
        <v>0</v>
      </c>
    </row>
    <row r="438" spans="1:25" x14ac:dyDescent="0.3">
      <c r="A438" s="108">
        <v>445</v>
      </c>
      <c r="B438" s="110">
        <v>42618</v>
      </c>
      <c r="C438" s="110">
        <v>42625</v>
      </c>
      <c r="D438" s="110">
        <v>42624</v>
      </c>
      <c r="E438" s="108">
        <v>5867</v>
      </c>
      <c r="G438" t="s" s="108">
        <v>1516</v>
      </c>
      <c r="H438" t="s" s="108">
        <v>377</v>
      </c>
      <c r="I438" t="s" s="108">
        <v>251</v>
      </c>
      <c r="J438" t="s" s="108">
        <v>1389</v>
      </c>
      <c r="M438" t="s" s="108">
        <v>1482</v>
      </c>
      <c r="N438" t="s" s="108">
        <v>1517</v>
      </c>
      <c r="P438" t="s" s="108">
        <v>257</v>
      </c>
      <c r="U438" t="b" s="108">
        <v>0</v>
      </c>
      <c r="V438" t="b" s="108">
        <v>0</v>
      </c>
      <c r="W438" t="b" s="108">
        <v>0</v>
      </c>
      <c r="X438" t="b" s="108">
        <v>0</v>
      </c>
      <c r="Y438" t="b" s="108">
        <v>0</v>
      </c>
    </row>
    <row r="439" spans="1:25" x14ac:dyDescent="0.3">
      <c r="A439" s="108">
        <v>446</v>
      </c>
      <c r="B439" s="110">
        <v>42618</v>
      </c>
      <c r="C439" s="110">
        <v>42625</v>
      </c>
      <c r="D439" s="110">
        <v>42624</v>
      </c>
      <c r="E439" s="108">
        <v>3520</v>
      </c>
      <c r="G439" t="s" s="108">
        <v>1518</v>
      </c>
      <c r="H439" t="s" s="108">
        <v>602</v>
      </c>
      <c r="I439" t="s" s="108">
        <v>251</v>
      </c>
      <c r="J439" t="s" s="108">
        <v>337</v>
      </c>
      <c r="L439" t="s" s="108">
        <v>1341</v>
      </c>
      <c r="M439" t="s" s="108">
        <v>1519</v>
      </c>
      <c r="N439" t="s" s="108">
        <v>267</v>
      </c>
      <c r="O439" t="s" s="108">
        <v>437</v>
      </c>
      <c r="P439" t="s" s="108">
        <v>257</v>
      </c>
      <c r="U439" t="b" s="108">
        <v>0</v>
      </c>
      <c r="V439" t="b" s="108">
        <v>0</v>
      </c>
      <c r="W439" t="b" s="108">
        <v>0</v>
      </c>
      <c r="X439" t="b" s="108">
        <v>0</v>
      </c>
      <c r="Y439" t="b" s="108">
        <v>0</v>
      </c>
    </row>
    <row r="440" spans="1:25" x14ac:dyDescent="0.3">
      <c r="A440" s="108">
        <v>447</v>
      </c>
      <c r="B440" s="110">
        <v>42606</v>
      </c>
      <c r="C440" s="110">
        <v>42627</v>
      </c>
      <c r="D440" s="110">
        <v>42627</v>
      </c>
      <c r="E440" s="108">
        <v>5868</v>
      </c>
      <c r="G440" t="s" s="108">
        <v>1520</v>
      </c>
      <c r="H440" t="s" s="108">
        <v>305</v>
      </c>
      <c r="I440" t="s" s="108">
        <v>251</v>
      </c>
      <c r="J440" t="s" s="108">
        <v>337</v>
      </c>
      <c r="L440" t="s" s="108">
        <v>1341</v>
      </c>
      <c r="M440" t="s" s="108">
        <v>1351</v>
      </c>
      <c r="N440" t="s" s="108">
        <v>1521</v>
      </c>
      <c r="O440" t="s" s="108">
        <v>437</v>
      </c>
      <c r="P440" t="s" s="108">
        <v>494</v>
      </c>
      <c r="U440" t="b" s="108">
        <v>0</v>
      </c>
      <c r="V440" t="b" s="108">
        <v>0</v>
      </c>
      <c r="W440" t="b" s="108">
        <v>0</v>
      </c>
      <c r="X440" t="b" s="108">
        <v>0</v>
      </c>
      <c r="Y440" t="b" s="108">
        <v>0</v>
      </c>
    </row>
    <row r="441" spans="1:25" x14ac:dyDescent="0.3">
      <c r="A441" s="108">
        <v>448</v>
      </c>
      <c r="B441" s="110">
        <v>42620</v>
      </c>
      <c r="C441" s="110">
        <v>42627</v>
      </c>
      <c r="D441" s="110">
        <v>42627</v>
      </c>
      <c r="E441" s="108">
        <v>2027</v>
      </c>
      <c r="G441" t="s" s="108">
        <v>1114</v>
      </c>
      <c r="H441" t="s" s="108">
        <v>524</v>
      </c>
      <c r="I441" t="s" s="108">
        <v>251</v>
      </c>
      <c r="J441" t="s" s="108">
        <v>1522</v>
      </c>
      <c r="L441" t="s" s="108">
        <v>1370</v>
      </c>
      <c r="M441" t="s" s="108">
        <v>1523</v>
      </c>
      <c r="N441" t="s" s="108">
        <v>1524</v>
      </c>
      <c r="P441" t="s" s="108">
        <v>257</v>
      </c>
      <c r="U441" t="b" s="108">
        <v>0</v>
      </c>
      <c r="V441" t="b" s="108">
        <v>0</v>
      </c>
      <c r="W441" t="b" s="108">
        <v>0</v>
      </c>
      <c r="X441" t="b" s="108">
        <v>0</v>
      </c>
      <c r="Y441" t="b" s="108">
        <v>0</v>
      </c>
    </row>
    <row r="442" spans="1:25" x14ac:dyDescent="0.3">
      <c r="A442" s="108">
        <v>449</v>
      </c>
      <c r="B442" s="110">
        <v>42621</v>
      </c>
      <c r="C442" s="110">
        <v>42627</v>
      </c>
      <c r="D442" s="110">
        <v>42627</v>
      </c>
      <c r="E442" s="108">
        <v>215</v>
      </c>
      <c r="P442" t="s" s="108">
        <v>257</v>
      </c>
      <c r="U442" t="b" s="108">
        <v>0</v>
      </c>
      <c r="V442" t="b" s="108">
        <v>0</v>
      </c>
      <c r="W442" t="b" s="108">
        <v>0</v>
      </c>
      <c r="X442" t="b" s="108">
        <v>0</v>
      </c>
      <c r="Y442" t="b" s="108">
        <v>0</v>
      </c>
    </row>
    <row r="443" spans="1:25" x14ac:dyDescent="0.3">
      <c r="A443" s="108">
        <v>450</v>
      </c>
      <c r="B443" s="110">
        <v>42613</v>
      </c>
      <c r="C443" s="110">
        <v>42627</v>
      </c>
      <c r="D443" s="110">
        <v>42627</v>
      </c>
      <c r="E443" s="108">
        <v>215</v>
      </c>
      <c r="H443" t="s" s="108">
        <v>544</v>
      </c>
      <c r="I443" t="s" s="108">
        <v>251</v>
      </c>
      <c r="J443" t="s" s="108">
        <v>1525</v>
      </c>
      <c r="L443" t="s" s="108">
        <v>1448</v>
      </c>
      <c r="M443" t="s" s="108">
        <v>1526</v>
      </c>
      <c r="O443" t="s" s="108">
        <v>437</v>
      </c>
      <c r="P443" t="s" s="108">
        <v>257</v>
      </c>
      <c r="U443" t="b" s="108">
        <v>0</v>
      </c>
      <c r="V443" t="b" s="108">
        <v>0</v>
      </c>
      <c r="W443" t="b" s="108">
        <v>0</v>
      </c>
      <c r="X443" t="b" s="108">
        <v>0</v>
      </c>
      <c r="Y443" t="b" s="108">
        <v>0</v>
      </c>
    </row>
    <row r="444" spans="1:25" x14ac:dyDescent="0.3">
      <c r="A444" s="108">
        <v>451</v>
      </c>
      <c r="B444" s="110">
        <v>42627</v>
      </c>
      <c r="C444" s="110">
        <v>42627</v>
      </c>
      <c r="D444" s="110">
        <v>42627</v>
      </c>
      <c r="E444" s="108">
        <v>5869</v>
      </c>
      <c r="H444" t="s" s="108">
        <v>627</v>
      </c>
      <c r="I444" t="s" s="108">
        <v>251</v>
      </c>
      <c r="J444" t="s" s="108">
        <v>746</v>
      </c>
      <c r="M444" t="s" s="108">
        <v>1527</v>
      </c>
      <c r="N444" t="s" s="108">
        <v>1528</v>
      </c>
      <c r="P444" t="s" s="108">
        <v>257</v>
      </c>
      <c r="U444" t="b" s="108">
        <v>0</v>
      </c>
      <c r="V444" t="b" s="108">
        <v>0</v>
      </c>
      <c r="W444" t="b" s="108">
        <v>0</v>
      </c>
      <c r="X444" t="b" s="108">
        <v>0</v>
      </c>
      <c r="Y444" t="b" s="108">
        <v>0</v>
      </c>
    </row>
    <row r="445" spans="1:25" x14ac:dyDescent="0.3">
      <c r="A445" s="108">
        <v>452</v>
      </c>
      <c r="B445" s="110">
        <v>42627</v>
      </c>
      <c r="C445" s="110">
        <v>42627</v>
      </c>
      <c r="D445" s="110">
        <v>42627</v>
      </c>
      <c r="E445" s="108">
        <v>5870</v>
      </c>
      <c r="G445" t="s" s="108">
        <v>1529</v>
      </c>
      <c r="H445" t="s" s="108">
        <v>1066</v>
      </c>
      <c r="I445" t="s" s="108">
        <v>251</v>
      </c>
      <c r="J445" t="s" s="108">
        <v>1530</v>
      </c>
      <c r="M445" t="s" s="108">
        <v>1531</v>
      </c>
      <c r="O445" t="s" s="108">
        <v>437</v>
      </c>
      <c r="P445" t="s" s="108">
        <v>257</v>
      </c>
      <c r="U445" t="b" s="108">
        <v>0</v>
      </c>
      <c r="V445" t="b" s="108">
        <v>0</v>
      </c>
      <c r="W445" t="b" s="108">
        <v>0</v>
      </c>
      <c r="X445" t="b" s="108">
        <v>0</v>
      </c>
      <c r="Y445" t="b" s="108">
        <v>0</v>
      </c>
    </row>
    <row r="446" spans="1:25" x14ac:dyDescent="0.3">
      <c r="A446" s="108">
        <v>453</v>
      </c>
      <c r="B446" s="110">
        <v>42627</v>
      </c>
      <c r="C446" s="110">
        <v>42627</v>
      </c>
      <c r="D446" s="110">
        <v>42627</v>
      </c>
      <c r="E446" s="108">
        <v>5871</v>
      </c>
      <c r="G446" t="s" s="108">
        <v>1379</v>
      </c>
      <c r="H446" t="s" s="108">
        <v>269</v>
      </c>
      <c r="I446" t="s" s="108">
        <v>251</v>
      </c>
      <c r="J446" t="s" s="108">
        <v>337</v>
      </c>
      <c r="M446" t="s" s="108">
        <v>1532</v>
      </c>
      <c r="O446" t="s" s="108">
        <v>437</v>
      </c>
      <c r="P446" t="s" s="108">
        <v>257</v>
      </c>
      <c r="U446" t="b" s="108">
        <v>0</v>
      </c>
      <c r="V446" t="b" s="108">
        <v>0</v>
      </c>
      <c r="W446" t="b" s="108">
        <v>0</v>
      </c>
      <c r="X446" t="b" s="108">
        <v>0</v>
      </c>
      <c r="Y446" t="b" s="108">
        <v>0</v>
      </c>
    </row>
    <row r="447" spans="1:25" x14ac:dyDescent="0.3">
      <c r="A447" s="108">
        <v>454</v>
      </c>
      <c r="D447" s="110">
        <v>42628</v>
      </c>
      <c r="E447" s="108">
        <v>5526</v>
      </c>
      <c r="G447" t="s" s="108">
        <v>1533</v>
      </c>
      <c r="H447" t="s" s="108">
        <v>370</v>
      </c>
      <c r="I447" t="s" s="108">
        <v>291</v>
      </c>
      <c r="J447" t="s" s="108">
        <v>1534</v>
      </c>
      <c r="N447" t="s" s="108">
        <v>1535</v>
      </c>
      <c r="O447" t="s" s="108">
        <v>437</v>
      </c>
      <c r="P447" t="s" s="108">
        <v>494</v>
      </c>
      <c r="U447" t="b" s="108">
        <v>0</v>
      </c>
      <c r="V447" t="b" s="108">
        <v>0</v>
      </c>
      <c r="W447" t="b" s="108">
        <v>0</v>
      </c>
      <c r="X447" t="b" s="108">
        <v>0</v>
      </c>
      <c r="Y447" t="b" s="108">
        <v>0</v>
      </c>
    </row>
    <row r="448" spans="1:25" x14ac:dyDescent="0.3">
      <c r="A448" s="108">
        <v>455</v>
      </c>
      <c r="B448" s="110">
        <v>42627</v>
      </c>
      <c r="C448" s="110">
        <v>42628</v>
      </c>
      <c r="D448" s="110">
        <v>42628</v>
      </c>
      <c r="E448" s="108">
        <v>4102</v>
      </c>
      <c r="G448" t="s" s="108">
        <v>1536</v>
      </c>
      <c r="H448" t="s" s="108">
        <v>722</v>
      </c>
      <c r="I448" t="s" s="108">
        <v>251</v>
      </c>
      <c r="J448" t="s" s="108">
        <v>1537</v>
      </c>
      <c r="M448" t="s" s="108">
        <v>1538</v>
      </c>
      <c r="N448" t="s" s="108">
        <v>1539</v>
      </c>
      <c r="O448" t="s" s="108">
        <v>437</v>
      </c>
      <c r="P448" t="s" s="108">
        <v>257</v>
      </c>
      <c r="U448" t="b" s="108">
        <v>0</v>
      </c>
      <c r="V448" t="b" s="108">
        <v>0</v>
      </c>
      <c r="W448" t="b" s="108">
        <v>0</v>
      </c>
      <c r="X448" t="b" s="108">
        <v>0</v>
      </c>
      <c r="Y448" t="b" s="108">
        <v>0</v>
      </c>
    </row>
    <row r="449" spans="1:25" x14ac:dyDescent="0.3">
      <c r="A449" s="108">
        <v>456</v>
      </c>
      <c r="B449" s="110">
        <v>42627</v>
      </c>
      <c r="C449" s="110">
        <v>42628</v>
      </c>
      <c r="D449" s="110">
        <v>42628</v>
      </c>
      <c r="E449" s="108">
        <v>3693</v>
      </c>
      <c r="G449" t="s" s="108">
        <v>1540</v>
      </c>
      <c r="H449" t="s" s="108">
        <v>305</v>
      </c>
      <c r="I449" t="s" s="108">
        <v>251</v>
      </c>
      <c r="J449" t="s" s="108">
        <v>530</v>
      </c>
      <c r="L449" t="s" s="108">
        <v>1370</v>
      </c>
      <c r="M449" t="s" s="108">
        <v>1541</v>
      </c>
      <c r="N449" t="s" s="108">
        <v>1542</v>
      </c>
      <c r="O449" t="s" s="108">
        <v>437</v>
      </c>
      <c r="P449" t="s" s="108">
        <v>257</v>
      </c>
      <c r="U449" t="b" s="108">
        <v>0</v>
      </c>
      <c r="V449" t="b" s="108">
        <v>0</v>
      </c>
      <c r="W449" t="b" s="108">
        <v>0</v>
      </c>
      <c r="X449" t="b" s="108">
        <v>0</v>
      </c>
      <c r="Y449" t="b" s="108">
        <v>0</v>
      </c>
    </row>
    <row r="450" spans="1:25" x14ac:dyDescent="0.3">
      <c r="A450" s="108">
        <v>457</v>
      </c>
      <c r="B450" s="110">
        <v>42627</v>
      </c>
      <c r="C450" s="110">
        <v>42628</v>
      </c>
      <c r="D450" s="110">
        <v>42628</v>
      </c>
      <c r="E450" s="108">
        <v>1474</v>
      </c>
      <c r="H450" t="s" s="108">
        <v>269</v>
      </c>
      <c r="I450" t="s" s="108">
        <v>251</v>
      </c>
      <c r="J450" t="s" s="108">
        <v>1543</v>
      </c>
      <c r="L450" t="s" s="108">
        <v>1341</v>
      </c>
      <c r="M450" t="s" s="108">
        <v>1544</v>
      </c>
      <c r="N450" t="s" s="108">
        <v>1545</v>
      </c>
      <c r="P450" t="s" s="108">
        <v>257</v>
      </c>
      <c r="U450" t="b" s="108">
        <v>0</v>
      </c>
      <c r="V450" t="b" s="108">
        <v>0</v>
      </c>
      <c r="W450" t="b" s="108">
        <v>0</v>
      </c>
      <c r="X450" t="b" s="108">
        <v>0</v>
      </c>
      <c r="Y450" t="b" s="108">
        <v>0</v>
      </c>
    </row>
    <row r="451" spans="1:25" x14ac:dyDescent="0.3">
      <c r="A451" s="108">
        <v>458</v>
      </c>
      <c r="B451" s="110">
        <v>42614</v>
      </c>
      <c r="C451" s="110">
        <v>42628</v>
      </c>
      <c r="D451" s="110">
        <v>42628</v>
      </c>
      <c r="E451" s="108">
        <v>3278</v>
      </c>
      <c r="P451" t="s" s="108">
        <v>257</v>
      </c>
      <c r="U451" t="b" s="108">
        <v>0</v>
      </c>
      <c r="V451" t="b" s="108">
        <v>0</v>
      </c>
      <c r="W451" t="b" s="108">
        <v>0</v>
      </c>
      <c r="X451" t="b" s="108">
        <v>0</v>
      </c>
      <c r="Y451" t="b" s="108">
        <v>0</v>
      </c>
    </row>
    <row r="452" spans="1:25" x14ac:dyDescent="0.3">
      <c r="A452" s="108">
        <v>459</v>
      </c>
      <c r="B452" s="110">
        <v>42621</v>
      </c>
      <c r="C452" s="110">
        <v>42628</v>
      </c>
      <c r="D452" s="110">
        <v>42628</v>
      </c>
      <c r="E452" s="108">
        <v>3278</v>
      </c>
      <c r="G452" t="s" s="108">
        <v>1546</v>
      </c>
      <c r="H452" t="s" s="108">
        <v>305</v>
      </c>
      <c r="I452" t="s" s="108">
        <v>291</v>
      </c>
      <c r="J452" t="s" s="108">
        <v>1547</v>
      </c>
      <c r="M452" t="s" s="108">
        <v>1351</v>
      </c>
      <c r="N452" t="s" s="108">
        <v>267</v>
      </c>
      <c r="O452" t="s" s="108">
        <v>437</v>
      </c>
      <c r="P452" t="s" s="108">
        <v>257</v>
      </c>
      <c r="U452" t="b" s="108">
        <v>0</v>
      </c>
      <c r="V452" t="b" s="108">
        <v>0</v>
      </c>
      <c r="W452" t="b" s="108">
        <v>0</v>
      </c>
      <c r="X452" t="b" s="108">
        <v>0</v>
      </c>
      <c r="Y452" t="b" s="108">
        <v>0</v>
      </c>
    </row>
    <row r="453" spans="1:25" x14ac:dyDescent="0.3">
      <c r="A453" s="108">
        <v>460</v>
      </c>
      <c r="B453" s="110">
        <v>42621</v>
      </c>
      <c r="C453" s="110">
        <v>42628</v>
      </c>
      <c r="D453" s="110">
        <v>42628</v>
      </c>
      <c r="E453" s="108">
        <v>4881</v>
      </c>
      <c r="G453" t="s" s="108">
        <v>1548</v>
      </c>
      <c r="H453" t="s" s="108">
        <v>377</v>
      </c>
      <c r="I453" t="s" s="108">
        <v>251</v>
      </c>
      <c r="J453" t="s" s="108">
        <v>1549</v>
      </c>
      <c r="L453" t="s" s="108">
        <v>1345</v>
      </c>
      <c r="M453" t="s" s="108">
        <v>1550</v>
      </c>
      <c r="N453" t="s" s="108">
        <v>1551</v>
      </c>
      <c r="P453" t="s" s="108">
        <v>257</v>
      </c>
      <c r="U453" t="b" s="108">
        <v>0</v>
      </c>
      <c r="V453" t="b" s="108">
        <v>0</v>
      </c>
      <c r="W453" t="b" s="108">
        <v>0</v>
      </c>
      <c r="X453" t="b" s="108">
        <v>0</v>
      </c>
      <c r="Y453" t="b" s="108">
        <v>0</v>
      </c>
    </row>
    <row r="454" spans="1:25" x14ac:dyDescent="0.3">
      <c r="A454" s="108">
        <v>461</v>
      </c>
      <c r="B454" s="110">
        <v>42620</v>
      </c>
      <c r="C454" s="110">
        <v>42628</v>
      </c>
      <c r="D454" s="110">
        <v>42628</v>
      </c>
      <c r="E454" s="108">
        <v>745</v>
      </c>
      <c r="H454" t="s" s="108">
        <v>262</v>
      </c>
      <c r="I454" t="s" s="108">
        <v>251</v>
      </c>
      <c r="M454" t="s" s="108">
        <v>1552</v>
      </c>
      <c r="N454" t="s" s="108">
        <v>1553</v>
      </c>
      <c r="O454" t="s" s="108">
        <v>1554</v>
      </c>
      <c r="P454" t="s" s="108">
        <v>257</v>
      </c>
      <c r="U454" t="b" s="108">
        <v>0</v>
      </c>
      <c r="V454" t="b" s="108">
        <v>0</v>
      </c>
      <c r="W454" t="b" s="108">
        <v>0</v>
      </c>
      <c r="X454" t="b" s="108">
        <v>0</v>
      </c>
      <c r="Y454" t="b" s="108">
        <v>0</v>
      </c>
    </row>
    <row r="455" spans="1:25" x14ac:dyDescent="0.3">
      <c r="A455" s="108">
        <v>462</v>
      </c>
      <c r="B455" s="110">
        <v>42611</v>
      </c>
      <c r="C455" s="110">
        <v>42632</v>
      </c>
      <c r="D455" s="110">
        <v>42632</v>
      </c>
      <c r="E455" s="108">
        <v>2003</v>
      </c>
      <c r="G455" t="s" s="108">
        <v>1555</v>
      </c>
      <c r="H455" t="s" s="108">
        <v>262</v>
      </c>
      <c r="I455" t="s" s="108">
        <v>251</v>
      </c>
      <c r="J455" t="s" s="108">
        <v>1556</v>
      </c>
      <c r="L455" t="s" s="108">
        <v>1341</v>
      </c>
      <c r="M455" t="s" s="108">
        <v>1557</v>
      </c>
      <c r="N455" t="s" s="108">
        <v>1558</v>
      </c>
      <c r="O455" t="s" s="108">
        <v>437</v>
      </c>
      <c r="P455" t="s" s="108">
        <v>494</v>
      </c>
      <c r="U455" t="b" s="108">
        <v>0</v>
      </c>
      <c r="V455" t="b" s="108">
        <v>0</v>
      </c>
      <c r="W455" t="b" s="108">
        <v>0</v>
      </c>
      <c r="X455" t="b" s="108">
        <v>0</v>
      </c>
      <c r="Y455" t="b" s="108">
        <v>0</v>
      </c>
    </row>
    <row r="456" spans="1:25" x14ac:dyDescent="0.3">
      <c r="A456" s="108">
        <v>463</v>
      </c>
      <c r="B456" s="110">
        <v>42611</v>
      </c>
      <c r="C456" s="110">
        <v>42632</v>
      </c>
      <c r="D456" s="110">
        <v>42632</v>
      </c>
      <c r="E456" s="108">
        <v>5839</v>
      </c>
      <c r="H456" t="s" s="108">
        <v>544</v>
      </c>
      <c r="I456" t="s" s="108">
        <v>251</v>
      </c>
      <c r="J456" t="s" s="108">
        <v>1559</v>
      </c>
      <c r="L456" t="s" s="108">
        <v>1448</v>
      </c>
      <c r="M456" t="s" s="108">
        <v>1560</v>
      </c>
      <c r="N456" t="s" s="108">
        <v>1561</v>
      </c>
      <c r="O456" t="s" s="108">
        <v>437</v>
      </c>
      <c r="P456" t="s" s="108">
        <v>494</v>
      </c>
      <c r="U456" t="b" s="108">
        <v>0</v>
      </c>
      <c r="V456" t="b" s="108">
        <v>0</v>
      </c>
      <c r="W456" t="b" s="108">
        <v>0</v>
      </c>
      <c r="X456" t="b" s="108">
        <v>0</v>
      </c>
      <c r="Y456" t="b" s="108">
        <v>0</v>
      </c>
    </row>
    <row r="457" spans="1:25" x14ac:dyDescent="0.3">
      <c r="A457" s="108">
        <v>464</v>
      </c>
      <c r="B457" s="110">
        <v>42629</v>
      </c>
      <c r="C457" s="110">
        <v>42632</v>
      </c>
      <c r="D457" s="110">
        <v>42632</v>
      </c>
      <c r="E457" s="108">
        <v>177</v>
      </c>
      <c r="H457" t="s" s="108">
        <v>627</v>
      </c>
      <c r="I457" t="s" s="108">
        <v>251</v>
      </c>
      <c r="J457" t="s" s="108">
        <v>1562</v>
      </c>
      <c r="M457" t="s" s="108">
        <v>1563</v>
      </c>
      <c r="P457" t="s" s="108">
        <v>494</v>
      </c>
      <c r="U457" t="b" s="108">
        <v>0</v>
      </c>
      <c r="V457" t="b" s="108">
        <v>0</v>
      </c>
      <c r="W457" t="b" s="108">
        <v>0</v>
      </c>
      <c r="X457" t="b" s="108">
        <v>0</v>
      </c>
      <c r="Y457" t="b" s="108">
        <v>0</v>
      </c>
    </row>
    <row r="458" spans="1:25" x14ac:dyDescent="0.3">
      <c r="A458" s="108">
        <v>465</v>
      </c>
      <c r="B458" s="110">
        <v>42629</v>
      </c>
      <c r="C458" s="110">
        <v>42632</v>
      </c>
      <c r="D458" s="110">
        <v>42632</v>
      </c>
      <c r="E458" s="108">
        <v>2342</v>
      </c>
      <c r="H458" t="s" s="108">
        <v>602</v>
      </c>
      <c r="I458" t="s" s="108">
        <v>251</v>
      </c>
      <c r="J458" t="s" s="108">
        <v>1564</v>
      </c>
      <c r="K458" t="s" s="108">
        <v>1565</v>
      </c>
      <c r="L458" t="s" s="108">
        <v>1370</v>
      </c>
      <c r="M458" t="s" s="108">
        <v>1566</v>
      </c>
      <c r="N458" t="s" s="108">
        <v>1567</v>
      </c>
      <c r="O458" t="s" s="108">
        <v>437</v>
      </c>
      <c r="P458" t="s" s="108">
        <v>494</v>
      </c>
      <c r="U458" t="b" s="108">
        <v>0</v>
      </c>
      <c r="V458" t="b" s="108">
        <v>0</v>
      </c>
      <c r="W458" t="b" s="108">
        <v>0</v>
      </c>
      <c r="X458" t="b" s="108">
        <v>0</v>
      </c>
      <c r="Y458" t="b" s="108">
        <v>0</v>
      </c>
    </row>
    <row r="459" spans="1:25" x14ac:dyDescent="0.3">
      <c r="A459" s="108">
        <v>466</v>
      </c>
      <c r="B459" s="110">
        <v>42632</v>
      </c>
      <c r="C459" s="110">
        <v>42632</v>
      </c>
      <c r="D459" s="110">
        <v>42632</v>
      </c>
      <c r="E459" s="108">
        <v>4204</v>
      </c>
      <c r="H459" t="s" s="108">
        <v>305</v>
      </c>
      <c r="I459" t="s" s="108">
        <v>251</v>
      </c>
      <c r="J459" t="s" s="108">
        <v>1568</v>
      </c>
      <c r="K459" t="s" s="108">
        <v>1569</v>
      </c>
      <c r="L459" t="s" s="108">
        <v>1370</v>
      </c>
      <c r="M459" t="s" s="108">
        <v>1570</v>
      </c>
      <c r="N459" t="s" s="108">
        <v>1571</v>
      </c>
      <c r="O459" t="s" s="108">
        <v>437</v>
      </c>
      <c r="P459" t="s" s="108">
        <v>494</v>
      </c>
      <c r="Q459" t="s" s="108">
        <v>1572</v>
      </c>
      <c r="U459" t="b" s="108">
        <v>0</v>
      </c>
      <c r="V459" t="b" s="108">
        <v>0</v>
      </c>
      <c r="W459" t="b" s="108">
        <v>0</v>
      </c>
      <c r="X459" t="b" s="108">
        <v>0</v>
      </c>
      <c r="Y459" t="b" s="108">
        <v>0</v>
      </c>
    </row>
    <row r="460" spans="1:25" x14ac:dyDescent="0.3">
      <c r="A460" s="108">
        <v>467</v>
      </c>
      <c r="B460" s="110">
        <v>42632</v>
      </c>
      <c r="C460" s="110">
        <v>42632</v>
      </c>
      <c r="D460" s="110">
        <v>42632</v>
      </c>
      <c r="E460" s="108">
        <v>5018</v>
      </c>
      <c r="G460" t="s" s="108">
        <v>1573</v>
      </c>
      <c r="H460" t="s" s="108">
        <v>262</v>
      </c>
      <c r="I460" t="s" s="108">
        <v>251</v>
      </c>
      <c r="J460" t="s" s="108">
        <v>1574</v>
      </c>
      <c r="L460" t="s" s="108">
        <v>1370</v>
      </c>
      <c r="M460" t="s" s="108">
        <v>298</v>
      </c>
      <c r="N460" t="s" s="108">
        <v>1575</v>
      </c>
      <c r="O460" t="s" s="108">
        <v>437</v>
      </c>
      <c r="P460" t="s" s="108">
        <v>494</v>
      </c>
      <c r="U460" t="b" s="108">
        <v>0</v>
      </c>
      <c r="V460" t="b" s="108">
        <v>0</v>
      </c>
      <c r="W460" t="b" s="108">
        <v>0</v>
      </c>
      <c r="X460" t="b" s="108">
        <v>0</v>
      </c>
      <c r="Y460" t="b" s="108">
        <v>0</v>
      </c>
    </row>
    <row r="461" spans="1:25" x14ac:dyDescent="0.3">
      <c r="A461" s="108">
        <v>468</v>
      </c>
      <c r="C461" s="110">
        <v>42633</v>
      </c>
      <c r="D461" s="110">
        <v>42632</v>
      </c>
      <c r="E461" s="108">
        <v>5724</v>
      </c>
      <c r="H461" t="s" s="108">
        <v>290</v>
      </c>
      <c r="I461" t="s" s="108">
        <v>251</v>
      </c>
      <c r="J461" t="s" s="108">
        <v>1576</v>
      </c>
      <c r="L461" t="s" s="108">
        <v>1345</v>
      </c>
      <c r="M461" t="s" s="108">
        <v>1577</v>
      </c>
      <c r="N461" t="s" s="108">
        <v>1578</v>
      </c>
      <c r="P461" t="s" s="108">
        <v>257</v>
      </c>
      <c r="U461" t="b" s="108">
        <v>0</v>
      </c>
      <c r="V461" t="b" s="108">
        <v>0</v>
      </c>
      <c r="W461" t="b" s="108">
        <v>0</v>
      </c>
      <c r="X461" t="b" s="108">
        <v>0</v>
      </c>
      <c r="Y461" t="b" s="108">
        <v>0</v>
      </c>
    </row>
    <row r="462" spans="1:25" x14ac:dyDescent="0.3">
      <c r="A462" s="108">
        <v>469</v>
      </c>
      <c r="C462" s="110">
        <v>42632</v>
      </c>
      <c r="D462" s="110">
        <v>42633</v>
      </c>
      <c r="E462" s="108">
        <v>2763</v>
      </c>
      <c r="H462" t="s" s="108">
        <v>524</v>
      </c>
      <c r="I462" t="s" s="108">
        <v>251</v>
      </c>
      <c r="J462" t="s" s="108">
        <v>337</v>
      </c>
      <c r="K462" t="s" s="108">
        <v>1579</v>
      </c>
      <c r="L462" t="s" s="108">
        <v>1341</v>
      </c>
      <c r="M462" t="s" s="108">
        <v>1351</v>
      </c>
      <c r="N462" t="s" s="108">
        <v>1580</v>
      </c>
      <c r="O462" t="s" s="108">
        <v>437</v>
      </c>
      <c r="P462" t="s" s="108">
        <v>257</v>
      </c>
      <c r="U462" t="b" s="108">
        <v>0</v>
      </c>
      <c r="V462" t="b" s="108">
        <v>0</v>
      </c>
      <c r="W462" t="b" s="108">
        <v>0</v>
      </c>
      <c r="X462" t="b" s="108">
        <v>0</v>
      </c>
      <c r="Y462" t="b" s="108">
        <v>0</v>
      </c>
    </row>
    <row r="463" spans="1:25" x14ac:dyDescent="0.3">
      <c r="A463" s="108">
        <v>470</v>
      </c>
      <c r="B463" s="110">
        <v>42629</v>
      </c>
      <c r="C463" s="110">
        <v>42633</v>
      </c>
      <c r="D463" s="110">
        <v>42633</v>
      </c>
      <c r="E463" s="108">
        <v>93</v>
      </c>
      <c r="G463" t="s" s="108">
        <v>1581</v>
      </c>
      <c r="H463" t="s" s="108">
        <v>496</v>
      </c>
      <c r="I463" t="s" s="108">
        <v>251</v>
      </c>
      <c r="J463" t="s" s="108">
        <v>559</v>
      </c>
      <c r="L463" t="s" s="108">
        <v>1376</v>
      </c>
      <c r="M463" t="s" s="108">
        <v>1582</v>
      </c>
      <c r="N463" t="s" s="108">
        <v>618</v>
      </c>
      <c r="O463" t="s" s="108">
        <v>437</v>
      </c>
      <c r="P463" t="s" s="108">
        <v>257</v>
      </c>
      <c r="U463" t="b" s="108">
        <v>0</v>
      </c>
      <c r="V463" t="b" s="108">
        <v>0</v>
      </c>
      <c r="W463" t="b" s="108">
        <v>0</v>
      </c>
      <c r="X463" t="b" s="108">
        <v>0</v>
      </c>
      <c r="Y463" t="b" s="108">
        <v>0</v>
      </c>
    </row>
    <row r="464" spans="1:25" x14ac:dyDescent="0.3">
      <c r="A464" s="108">
        <v>471</v>
      </c>
      <c r="B464" s="110">
        <v>42626</v>
      </c>
      <c r="C464" s="110">
        <v>42633</v>
      </c>
      <c r="D464" s="110">
        <v>42633</v>
      </c>
      <c r="E464" s="108">
        <v>5801</v>
      </c>
      <c r="H464" t="s" s="108">
        <v>342</v>
      </c>
      <c r="I464" t="s" s="108">
        <v>251</v>
      </c>
      <c r="J464" t="s" s="108">
        <v>1583</v>
      </c>
      <c r="K464" t="s" s="108">
        <v>1584</v>
      </c>
      <c r="M464" t="s" s="108">
        <v>1585</v>
      </c>
      <c r="N464" t="s" s="108">
        <v>267</v>
      </c>
      <c r="O464" t="s" s="108">
        <v>437</v>
      </c>
      <c r="P464" t="s" s="108">
        <v>257</v>
      </c>
      <c r="U464" t="b" s="108">
        <v>0</v>
      </c>
      <c r="V464" t="b" s="108">
        <v>0</v>
      </c>
      <c r="W464" t="b" s="108">
        <v>0</v>
      </c>
      <c r="X464" t="b" s="108">
        <v>0</v>
      </c>
      <c r="Y464" t="b" s="108">
        <v>0</v>
      </c>
    </row>
    <row r="465" spans="1:25" x14ac:dyDescent="0.3">
      <c r="A465" s="108">
        <v>472</v>
      </c>
      <c r="C465" s="110">
        <v>42635</v>
      </c>
      <c r="D465" s="110">
        <v>42635</v>
      </c>
      <c r="E465" s="108">
        <v>861</v>
      </c>
      <c r="I465" t="s" s="108">
        <v>291</v>
      </c>
      <c r="J465" t="s" s="108">
        <v>1586</v>
      </c>
      <c r="M465" t="s" s="108">
        <v>1587</v>
      </c>
      <c r="P465" t="s" s="108">
        <v>257</v>
      </c>
      <c r="U465" t="b" s="108">
        <v>0</v>
      </c>
      <c r="V465" t="b" s="108">
        <v>0</v>
      </c>
      <c r="W465" t="b" s="108">
        <v>0</v>
      </c>
      <c r="X465" t="b" s="108">
        <v>0</v>
      </c>
      <c r="Y465" t="b" s="108">
        <v>0</v>
      </c>
    </row>
    <row r="466" spans="1:25" x14ac:dyDescent="0.3">
      <c r="A466" s="108">
        <v>473</v>
      </c>
      <c r="B466" s="110">
        <v>42635</v>
      </c>
      <c r="C466" s="110">
        <v>42636</v>
      </c>
      <c r="D466" s="110">
        <v>42635</v>
      </c>
      <c r="E466" s="108">
        <v>5870</v>
      </c>
      <c r="G466" t="s" s="108">
        <v>1588</v>
      </c>
      <c r="H466" t="s" s="108">
        <v>1066</v>
      </c>
      <c r="I466" t="s" s="108">
        <v>251</v>
      </c>
      <c r="J466" t="s" s="108">
        <v>1589</v>
      </c>
      <c r="L466" t="s" s="108">
        <v>1376</v>
      </c>
      <c r="M466" t="s" s="108">
        <v>1582</v>
      </c>
      <c r="N466" t="s" s="108">
        <v>267</v>
      </c>
      <c r="O466" t="s" s="108">
        <v>437</v>
      </c>
      <c r="P466" t="s" s="108">
        <v>257</v>
      </c>
      <c r="U466" t="b" s="108">
        <v>0</v>
      </c>
      <c r="V466" t="b" s="108">
        <v>0</v>
      </c>
      <c r="W466" t="b" s="108">
        <v>0</v>
      </c>
      <c r="X466" t="b" s="108">
        <v>0</v>
      </c>
      <c r="Y466" t="b" s="108">
        <v>0</v>
      </c>
    </row>
    <row r="467" spans="1:25" x14ac:dyDescent="0.3">
      <c r="A467" s="108">
        <v>474</v>
      </c>
      <c r="B467" s="110">
        <v>42636</v>
      </c>
      <c r="C467" s="110">
        <v>42636</v>
      </c>
      <c r="D467" s="110">
        <v>42636</v>
      </c>
      <c r="E467" s="108">
        <v>4128</v>
      </c>
      <c r="G467" t="s" s="108">
        <v>1590</v>
      </c>
      <c r="H467" t="s" s="108">
        <v>722</v>
      </c>
      <c r="I467" t="s" s="108">
        <v>251</v>
      </c>
      <c r="J467" t="s" s="108">
        <v>1591</v>
      </c>
      <c r="L467" t="s" s="108">
        <v>1376</v>
      </c>
      <c r="M467" t="s" s="108">
        <v>1592</v>
      </c>
      <c r="N467" t="s" s="108">
        <v>1593</v>
      </c>
      <c r="P467" t="s" s="108">
        <v>257</v>
      </c>
      <c r="U467" t="b" s="108">
        <v>0</v>
      </c>
      <c r="V467" t="b" s="108">
        <v>0</v>
      </c>
      <c r="W467" t="b" s="108">
        <v>0</v>
      </c>
      <c r="X467" t="b" s="108">
        <v>0</v>
      </c>
      <c r="Y467" t="b" s="108">
        <v>0</v>
      </c>
    </row>
    <row r="468" spans="1:25" x14ac:dyDescent="0.3">
      <c r="A468" s="108">
        <v>475</v>
      </c>
      <c r="D468" s="110">
        <v>42639</v>
      </c>
      <c r="E468" s="108">
        <v>4216</v>
      </c>
      <c r="H468" t="s" s="108">
        <v>269</v>
      </c>
      <c r="I468" t="s" s="108">
        <v>251</v>
      </c>
      <c r="J468" t="s" s="108">
        <v>1594</v>
      </c>
      <c r="L468" t="s" s="108">
        <v>1370</v>
      </c>
      <c r="M468" t="s" s="108">
        <v>1595</v>
      </c>
      <c r="N468" t="s" s="108">
        <v>1596</v>
      </c>
      <c r="O468" t="s" s="108">
        <v>437</v>
      </c>
      <c r="P468" t="s" s="108">
        <v>257</v>
      </c>
      <c r="U468" t="b" s="108">
        <v>0</v>
      </c>
      <c r="V468" t="b" s="108">
        <v>0</v>
      </c>
      <c r="W468" t="b" s="108">
        <v>0</v>
      </c>
      <c r="X468" t="b" s="108">
        <v>0</v>
      </c>
      <c r="Y468" t="b" s="108">
        <v>0</v>
      </c>
    </row>
    <row r="469" spans="1:25" x14ac:dyDescent="0.3">
      <c r="A469" s="108">
        <v>476</v>
      </c>
      <c r="D469" s="110">
        <v>42639</v>
      </c>
      <c r="E469" s="108">
        <v>4314</v>
      </c>
      <c r="G469" t="s" s="108">
        <v>1597</v>
      </c>
      <c r="H469" t="s" s="108">
        <v>262</v>
      </c>
      <c r="I469" t="s" s="108">
        <v>251</v>
      </c>
      <c r="J469" t="s" s="108">
        <v>429</v>
      </c>
      <c r="L469" t="s" s="108">
        <v>1376</v>
      </c>
      <c r="M469" t="s" s="108">
        <v>1582</v>
      </c>
      <c r="N469" t="s" s="108">
        <v>267</v>
      </c>
      <c r="O469" t="s" s="108">
        <v>437</v>
      </c>
      <c r="P469" t="s" s="108">
        <v>257</v>
      </c>
      <c r="U469" t="b" s="108">
        <v>0</v>
      </c>
      <c r="V469" t="b" s="108">
        <v>0</v>
      </c>
      <c r="W469" t="b" s="108">
        <v>0</v>
      </c>
      <c r="X469" t="b" s="108">
        <v>0</v>
      </c>
      <c r="Y469" t="b" s="108">
        <v>0</v>
      </c>
    </row>
    <row r="470" spans="1:25" x14ac:dyDescent="0.3">
      <c r="A470" s="108">
        <v>477</v>
      </c>
      <c r="B470" s="110">
        <v>42635</v>
      </c>
      <c r="C470" s="110">
        <v>42639</v>
      </c>
      <c r="D470" s="110">
        <v>42639</v>
      </c>
      <c r="E470" s="108">
        <v>2876</v>
      </c>
      <c r="G470" t="s" s="108">
        <v>1598</v>
      </c>
      <c r="H470" t="s" s="108">
        <v>269</v>
      </c>
      <c r="I470" t="s" s="108">
        <v>251</v>
      </c>
      <c r="J470" t="s" s="108">
        <v>1599</v>
      </c>
      <c r="L470" t="s" s="108">
        <v>1370</v>
      </c>
      <c r="M470" t="s" s="108">
        <v>298</v>
      </c>
      <c r="N470" t="s" s="108">
        <v>1600</v>
      </c>
      <c r="O470" t="s" s="108">
        <v>437</v>
      </c>
      <c r="P470" t="s" s="108">
        <v>257</v>
      </c>
      <c r="U470" t="b" s="108">
        <v>0</v>
      </c>
      <c r="V470" t="b" s="108">
        <v>0</v>
      </c>
      <c r="W470" t="b" s="108">
        <v>0</v>
      </c>
      <c r="X470" t="b" s="108">
        <v>0</v>
      </c>
      <c r="Y470" t="b" s="108">
        <v>0</v>
      </c>
    </row>
    <row r="471" spans="1:25" x14ac:dyDescent="0.3">
      <c r="A471" s="108">
        <v>478</v>
      </c>
      <c r="B471" s="110">
        <v>42634</v>
      </c>
      <c r="C471" s="110">
        <v>42639</v>
      </c>
      <c r="D471" s="110">
        <v>42639</v>
      </c>
      <c r="E471" s="108">
        <v>3864</v>
      </c>
      <c r="H471" t="s" s="108">
        <v>305</v>
      </c>
      <c r="I471" t="s" s="108">
        <v>251</v>
      </c>
      <c r="J471" t="s" s="108">
        <v>1013</v>
      </c>
      <c r="M471" t="s" s="108">
        <v>1351</v>
      </c>
      <c r="N471" t="s" s="108">
        <v>267</v>
      </c>
      <c r="O471" t="s" s="108">
        <v>437</v>
      </c>
      <c r="P471" t="s" s="108">
        <v>257</v>
      </c>
      <c r="U471" t="b" s="108">
        <v>0</v>
      </c>
      <c r="V471" t="b" s="108">
        <v>0</v>
      </c>
      <c r="W471" t="b" s="108">
        <v>0</v>
      </c>
      <c r="X471" t="b" s="108">
        <v>0</v>
      </c>
      <c r="Y471" t="b" s="108">
        <v>0</v>
      </c>
    </row>
    <row r="472" spans="1:25" x14ac:dyDescent="0.3">
      <c r="A472" s="108">
        <v>479</v>
      </c>
      <c r="D472" s="110">
        <v>42639</v>
      </c>
      <c r="E472" s="108">
        <v>5351</v>
      </c>
      <c r="H472" t="s" s="108">
        <v>262</v>
      </c>
      <c r="I472" t="s" s="108">
        <v>251</v>
      </c>
      <c r="J472" t="s" s="108">
        <v>846</v>
      </c>
      <c r="L472" t="s" s="108">
        <v>1341</v>
      </c>
      <c r="M472" t="s" s="108">
        <v>1351</v>
      </c>
      <c r="N472" t="s" s="108">
        <v>267</v>
      </c>
      <c r="O472" t="s" s="108">
        <v>437</v>
      </c>
      <c r="U472" t="b" s="108">
        <v>0</v>
      </c>
      <c r="V472" t="b" s="108">
        <v>0</v>
      </c>
      <c r="W472" t="b" s="108">
        <v>0</v>
      </c>
      <c r="X472" t="b" s="108">
        <v>0</v>
      </c>
      <c r="Y472" t="b" s="108">
        <v>0</v>
      </c>
    </row>
    <row r="473" spans="1:25" x14ac:dyDescent="0.3">
      <c r="A473" s="108">
        <v>480</v>
      </c>
      <c r="B473" s="110">
        <v>42635</v>
      </c>
      <c r="C473" s="110">
        <v>42640</v>
      </c>
      <c r="D473" s="110">
        <v>42639</v>
      </c>
      <c r="E473" s="108">
        <v>4903</v>
      </c>
      <c r="G473" s="108">
        <v>201504164</v>
      </c>
      <c r="H473" t="s" s="108">
        <v>544</v>
      </c>
      <c r="I473" t="s" s="108">
        <v>291</v>
      </c>
      <c r="J473" t="s" s="108">
        <v>1253</v>
      </c>
      <c r="L473" t="s" s="108">
        <v>1448</v>
      </c>
      <c r="M473" t="s" s="108">
        <v>1601</v>
      </c>
      <c r="N473" t="s" s="108">
        <v>1602</v>
      </c>
      <c r="O473" t="s" s="108">
        <v>437</v>
      </c>
      <c r="P473" t="s" s="108">
        <v>257</v>
      </c>
      <c r="U473" t="b" s="108">
        <v>0</v>
      </c>
      <c r="V473" t="b" s="108">
        <v>0</v>
      </c>
      <c r="W473" t="b" s="108">
        <v>0</v>
      </c>
      <c r="X473" t="b" s="108">
        <v>0</v>
      </c>
      <c r="Y473" t="b" s="108">
        <v>0</v>
      </c>
    </row>
    <row r="474" spans="1:25" x14ac:dyDescent="0.3">
      <c r="A474" s="108">
        <v>481</v>
      </c>
      <c r="B474" s="110">
        <v>42622</v>
      </c>
      <c r="C474" s="110">
        <v>42641</v>
      </c>
      <c r="D474" s="110">
        <v>42641</v>
      </c>
      <c r="E474" s="108">
        <v>1901</v>
      </c>
      <c r="H474" t="s" s="108">
        <v>262</v>
      </c>
      <c r="I474" t="s" s="108">
        <v>251</v>
      </c>
      <c r="J474" t="s" s="108">
        <v>1603</v>
      </c>
      <c r="L474" t="s" s="108">
        <v>1341</v>
      </c>
      <c r="M474" t="s" s="108">
        <v>1604</v>
      </c>
      <c r="P474" t="s" s="108">
        <v>257</v>
      </c>
      <c r="U474" t="b" s="108">
        <v>0</v>
      </c>
      <c r="V474" t="b" s="108">
        <v>0</v>
      </c>
      <c r="W474" t="b" s="108">
        <v>0</v>
      </c>
      <c r="X474" t="b" s="108">
        <v>0</v>
      </c>
      <c r="Y474" t="b" s="108">
        <v>0</v>
      </c>
    </row>
    <row r="475" spans="1:25" x14ac:dyDescent="0.3">
      <c r="A475" s="108">
        <v>482</v>
      </c>
      <c r="B475" s="110">
        <v>42634</v>
      </c>
      <c r="C475" s="110">
        <v>42641</v>
      </c>
      <c r="D475" s="110">
        <v>42641</v>
      </c>
      <c r="E475" s="108">
        <v>5872</v>
      </c>
      <c r="G475" t="s" s="108">
        <v>1605</v>
      </c>
      <c r="H475" t="s" s="108">
        <v>1066</v>
      </c>
      <c r="I475" t="s" s="108">
        <v>251</v>
      </c>
      <c r="J475" t="s" s="108">
        <v>1606</v>
      </c>
      <c r="L475" t="s" s="108">
        <v>1370</v>
      </c>
      <c r="M475" t="s" s="108">
        <v>1607</v>
      </c>
      <c r="P475" t="s" s="108">
        <v>268</v>
      </c>
      <c r="U475" t="b" s="108">
        <v>0</v>
      </c>
      <c r="V475" t="b" s="108">
        <v>0</v>
      </c>
      <c r="W475" t="b" s="108">
        <v>0</v>
      </c>
      <c r="X475" t="b" s="108">
        <v>0</v>
      </c>
      <c r="Y475" t="b" s="108">
        <v>0</v>
      </c>
    </row>
    <row r="476" spans="1:25" x14ac:dyDescent="0.3">
      <c r="A476" s="108">
        <v>483</v>
      </c>
      <c r="B476" s="110">
        <v>42639</v>
      </c>
      <c r="C476" s="110">
        <v>42641</v>
      </c>
      <c r="D476" s="110">
        <v>42641</v>
      </c>
      <c r="E476" s="108">
        <v>3346</v>
      </c>
      <c r="G476" t="s" s="108">
        <v>1608</v>
      </c>
      <c r="H476" t="s" s="108">
        <v>1066</v>
      </c>
      <c r="I476" t="s" s="108">
        <v>251</v>
      </c>
      <c r="J476" t="s" s="108">
        <v>1609</v>
      </c>
      <c r="L476" t="s" s="108">
        <v>1370</v>
      </c>
      <c r="M476" t="s" s="108">
        <v>1444</v>
      </c>
      <c r="N476" t="s" s="108">
        <v>1610</v>
      </c>
      <c r="O476" t="s" s="108">
        <v>437</v>
      </c>
      <c r="P476" t="s" s="108">
        <v>257</v>
      </c>
      <c r="U476" t="b" s="108">
        <v>0</v>
      </c>
      <c r="V476" t="b" s="108">
        <v>0</v>
      </c>
      <c r="W476" t="b" s="108">
        <v>0</v>
      </c>
      <c r="X476" t="b" s="108">
        <v>0</v>
      </c>
      <c r="Y476" t="b" s="108">
        <v>0</v>
      </c>
    </row>
    <row r="477" spans="1:25" x14ac:dyDescent="0.3">
      <c r="A477" s="108">
        <v>484</v>
      </c>
      <c r="B477" s="110">
        <v>42639</v>
      </c>
      <c r="C477" s="110">
        <v>42641</v>
      </c>
      <c r="D477" s="110">
        <v>42641</v>
      </c>
      <c r="E477" s="108">
        <v>4571</v>
      </c>
      <c r="G477" t="s" s="108">
        <v>1611</v>
      </c>
      <c r="H477" t="s" s="108">
        <v>305</v>
      </c>
      <c r="I477" t="s" s="108">
        <v>251</v>
      </c>
      <c r="J477" t="s" s="108">
        <v>360</v>
      </c>
      <c r="L477" t="s" s="108">
        <v>1370</v>
      </c>
      <c r="M477" t="s" s="108">
        <v>1612</v>
      </c>
      <c r="N477" t="s" s="108">
        <v>1613</v>
      </c>
      <c r="O477" t="s" s="108">
        <v>437</v>
      </c>
      <c r="P477" t="s" s="108">
        <v>257</v>
      </c>
      <c r="U477" t="b" s="108">
        <v>0</v>
      </c>
      <c r="V477" t="b" s="108">
        <v>0</v>
      </c>
      <c r="W477" t="b" s="108">
        <v>0</v>
      </c>
      <c r="X477" t="b" s="108">
        <v>0</v>
      </c>
      <c r="Y477" t="b" s="108">
        <v>0</v>
      </c>
    </row>
    <row r="478" spans="1:25" x14ac:dyDescent="0.3">
      <c r="A478" s="108">
        <v>485</v>
      </c>
      <c r="C478" s="110">
        <v>42634</v>
      </c>
      <c r="D478" s="110">
        <v>42641</v>
      </c>
      <c r="E478" s="108">
        <v>4099</v>
      </c>
      <c r="G478" t="s" s="108">
        <v>1614</v>
      </c>
      <c r="H478" t="s" s="108">
        <v>305</v>
      </c>
      <c r="I478" t="s" s="108">
        <v>251</v>
      </c>
      <c r="J478" t="s" s="108">
        <v>563</v>
      </c>
      <c r="L478" t="s" s="108">
        <v>1341</v>
      </c>
      <c r="M478" t="s" s="108">
        <v>1351</v>
      </c>
      <c r="N478" t="s" s="108">
        <v>267</v>
      </c>
      <c r="O478" t="s" s="108">
        <v>437</v>
      </c>
      <c r="P478" t="s" s="108">
        <v>257</v>
      </c>
      <c r="U478" t="b" s="108">
        <v>0</v>
      </c>
      <c r="V478" t="b" s="108">
        <v>0</v>
      </c>
      <c r="W478" t="b" s="108">
        <v>0</v>
      </c>
      <c r="X478" t="b" s="108">
        <v>0</v>
      </c>
      <c r="Y478" t="b" s="108">
        <v>0</v>
      </c>
    </row>
    <row r="479" spans="1:25" x14ac:dyDescent="0.3">
      <c r="A479" s="108">
        <v>486</v>
      </c>
      <c r="B479" s="110">
        <v>42643</v>
      </c>
      <c r="C479" s="110">
        <v>42646</v>
      </c>
      <c r="D479" s="110">
        <v>42646</v>
      </c>
      <c r="E479" s="108">
        <v>5873</v>
      </c>
      <c r="H479" t="s" s="108">
        <v>370</v>
      </c>
      <c r="I479" t="s" s="108">
        <v>251</v>
      </c>
      <c r="J479" t="s" s="108">
        <v>1615</v>
      </c>
      <c r="M479" t="s" s="108">
        <v>1616</v>
      </c>
      <c r="N479" t="s" s="108">
        <v>1617</v>
      </c>
      <c r="O479" t="s" s="108">
        <v>437</v>
      </c>
      <c r="P479" t="s" s="108">
        <v>494</v>
      </c>
      <c r="U479" t="b" s="108">
        <v>0</v>
      </c>
      <c r="V479" t="b" s="108">
        <v>0</v>
      </c>
      <c r="W479" t="b" s="108">
        <v>0</v>
      </c>
      <c r="X479" t="b" s="108">
        <v>0</v>
      </c>
      <c r="Y479" t="b" s="108">
        <v>0</v>
      </c>
    </row>
    <row r="480" spans="1:25" x14ac:dyDescent="0.3">
      <c r="A480" s="108">
        <v>487</v>
      </c>
      <c r="B480" s="110">
        <v>42642</v>
      </c>
      <c r="C480" s="110">
        <v>42646</v>
      </c>
      <c r="D480" s="110">
        <v>42646</v>
      </c>
      <c r="E480" s="108">
        <v>5874</v>
      </c>
      <c r="G480" t="s" s="108">
        <v>1618</v>
      </c>
      <c r="H480" t="s" s="108">
        <v>722</v>
      </c>
      <c r="I480" t="s" s="108">
        <v>251</v>
      </c>
      <c r="J480" t="s" s="108">
        <v>1619</v>
      </c>
      <c r="L480" t="s" s="108">
        <v>1376</v>
      </c>
      <c r="M480" t="s" s="108">
        <v>1620</v>
      </c>
      <c r="O480" t="s" s="108">
        <v>437</v>
      </c>
      <c r="P480" t="s" s="108">
        <v>257</v>
      </c>
      <c r="U480" t="b" s="108">
        <v>0</v>
      </c>
      <c r="V480" t="b" s="108">
        <v>0</v>
      </c>
      <c r="W480" t="b" s="108">
        <v>0</v>
      </c>
      <c r="X480" t="b" s="108">
        <v>0</v>
      </c>
      <c r="Y480" t="b" s="108">
        <v>0</v>
      </c>
    </row>
    <row r="481" spans="1:25" x14ac:dyDescent="0.3">
      <c r="A481" s="108">
        <v>488</v>
      </c>
      <c r="B481" s="110">
        <v>42643</v>
      </c>
      <c r="C481" s="110">
        <v>42646</v>
      </c>
      <c r="D481" s="110">
        <v>42646</v>
      </c>
      <c r="E481" s="108">
        <v>5844</v>
      </c>
      <c r="H481" t="s" s="108">
        <v>459</v>
      </c>
      <c r="I481" t="s" s="108">
        <v>251</v>
      </c>
      <c r="J481" t="s" s="108">
        <v>1621</v>
      </c>
      <c r="L481" t="s" s="108">
        <v>1341</v>
      </c>
      <c r="N481" t="s" s="108">
        <v>1622</v>
      </c>
      <c r="O481" t="s" s="108">
        <v>437</v>
      </c>
      <c r="P481" t="s" s="108">
        <v>494</v>
      </c>
      <c r="U481" t="b" s="108">
        <v>0</v>
      </c>
      <c r="V481" t="b" s="108">
        <v>0</v>
      </c>
      <c r="W481" t="b" s="108">
        <v>0</v>
      </c>
      <c r="X481" t="b" s="108">
        <v>0</v>
      </c>
      <c r="Y481" t="b" s="108">
        <v>0</v>
      </c>
    </row>
    <row r="482" spans="1:25" x14ac:dyDescent="0.3">
      <c r="A482" s="108">
        <v>489</v>
      </c>
      <c r="B482" s="110">
        <v>42643</v>
      </c>
      <c r="C482" s="110">
        <v>42646</v>
      </c>
      <c r="D482" s="110">
        <v>42646</v>
      </c>
      <c r="E482" s="108">
        <v>1484</v>
      </c>
      <c r="G482" s="108">
        <v>201603161</v>
      </c>
      <c r="H482" t="s" s="108">
        <v>544</v>
      </c>
      <c r="I482" t="s" s="108">
        <v>251</v>
      </c>
      <c r="J482" t="s" s="108">
        <v>1623</v>
      </c>
      <c r="M482" t="s" s="108">
        <v>1624</v>
      </c>
      <c r="O482" t="s" s="108">
        <v>437</v>
      </c>
      <c r="P482" t="s" s="108">
        <v>257</v>
      </c>
      <c r="U482" t="b" s="108">
        <v>0</v>
      </c>
      <c r="V482" t="b" s="108">
        <v>0</v>
      </c>
      <c r="W482" t="b" s="108">
        <v>0</v>
      </c>
      <c r="X482" t="b" s="108">
        <v>0</v>
      </c>
      <c r="Y482" t="b" s="108">
        <v>0</v>
      </c>
    </row>
    <row r="483" spans="1:25" x14ac:dyDescent="0.3">
      <c r="A483" s="108">
        <v>490</v>
      </c>
      <c r="B483" s="110">
        <v>42643</v>
      </c>
      <c r="C483" s="110">
        <v>42646</v>
      </c>
      <c r="D483" s="110">
        <v>42646</v>
      </c>
      <c r="E483" s="108">
        <v>4422</v>
      </c>
      <c r="G483" t="s" s="108">
        <v>1625</v>
      </c>
      <c r="H483" t="s" s="108">
        <v>751</v>
      </c>
      <c r="I483" t="s" s="108">
        <v>291</v>
      </c>
      <c r="J483" t="s" s="108">
        <v>337</v>
      </c>
      <c r="L483" t="s" s="108">
        <v>1370</v>
      </c>
      <c r="M483" t="s" s="108">
        <v>1626</v>
      </c>
      <c r="N483" t="s" s="108">
        <v>1627</v>
      </c>
      <c r="P483" t="s" s="108">
        <v>257</v>
      </c>
      <c r="U483" t="b" s="108">
        <v>0</v>
      </c>
      <c r="V483" t="b" s="108">
        <v>0</v>
      </c>
      <c r="W483" t="b" s="108">
        <v>0</v>
      </c>
      <c r="X483" t="b" s="108">
        <v>0</v>
      </c>
      <c r="Y483" t="b" s="108">
        <v>0</v>
      </c>
    </row>
    <row r="484" spans="1:25" x14ac:dyDescent="0.3">
      <c r="A484" s="108">
        <v>491</v>
      </c>
      <c r="B484" s="110">
        <v>42642</v>
      </c>
      <c r="C484" s="110">
        <v>42646</v>
      </c>
      <c r="D484" s="110">
        <v>42646</v>
      </c>
      <c r="E484" s="108">
        <v>4102</v>
      </c>
      <c r="G484" t="s" s="108">
        <v>1536</v>
      </c>
      <c r="H484" t="s" s="108">
        <v>722</v>
      </c>
      <c r="I484" t="s" s="108">
        <v>251</v>
      </c>
      <c r="J484" t="s" s="108">
        <v>1628</v>
      </c>
      <c r="K484" t="s" s="108">
        <v>1629</v>
      </c>
      <c r="L484" t="s" s="108">
        <v>1376</v>
      </c>
      <c r="N484" t="s" s="108">
        <v>1630</v>
      </c>
      <c r="O484" t="s" s="108">
        <v>437</v>
      </c>
      <c r="P484" t="s" s="108">
        <v>257</v>
      </c>
      <c r="U484" t="b" s="108">
        <v>0</v>
      </c>
      <c r="V484" t="b" s="108">
        <v>0</v>
      </c>
      <c r="W484" t="b" s="108">
        <v>0</v>
      </c>
      <c r="X484" t="b" s="108">
        <v>0</v>
      </c>
      <c r="Y484" t="b" s="108">
        <v>0</v>
      </c>
    </row>
    <row r="485" spans="1:25" x14ac:dyDescent="0.3">
      <c r="A485" s="108">
        <v>492</v>
      </c>
      <c r="B485" s="110">
        <v>42648</v>
      </c>
      <c r="C485" s="110">
        <v>42649</v>
      </c>
      <c r="D485" s="110">
        <v>42649</v>
      </c>
      <c r="E485" s="108">
        <v>1706</v>
      </c>
      <c r="G485" t="s" s="108">
        <v>1631</v>
      </c>
      <c r="P485" t="s" s="108">
        <v>257</v>
      </c>
      <c r="U485" t="b" s="108">
        <v>0</v>
      </c>
      <c r="V485" t="b" s="108">
        <v>0</v>
      </c>
      <c r="W485" t="b" s="108">
        <v>0</v>
      </c>
      <c r="X485" t="b" s="108">
        <v>0</v>
      </c>
      <c r="Y485" t="b" s="108">
        <v>0</v>
      </c>
    </row>
    <row r="486" spans="1:25" x14ac:dyDescent="0.3">
      <c r="A486" s="108">
        <v>493</v>
      </c>
      <c r="B486" s="110">
        <v>42648</v>
      </c>
      <c r="C486" s="110">
        <v>42649</v>
      </c>
      <c r="D486" s="110">
        <v>42649</v>
      </c>
      <c r="E486" s="108">
        <v>5811</v>
      </c>
      <c r="G486" t="s" s="108">
        <v>1632</v>
      </c>
      <c r="H486" t="s" s="108">
        <v>269</v>
      </c>
      <c r="I486" t="s" s="108">
        <v>251</v>
      </c>
      <c r="J486" t="s" s="108">
        <v>1633</v>
      </c>
      <c r="L486" t="s" s="108">
        <v>1341</v>
      </c>
      <c r="M486" t="s" s="108">
        <v>1479</v>
      </c>
      <c r="N486" t="s" s="108">
        <v>267</v>
      </c>
      <c r="O486" t="s" s="108">
        <v>437</v>
      </c>
      <c r="P486" t="s" s="108">
        <v>257</v>
      </c>
      <c r="U486" t="b" s="108">
        <v>0</v>
      </c>
      <c r="V486" t="b" s="108">
        <v>0</v>
      </c>
      <c r="W486" t="b" s="108">
        <v>0</v>
      </c>
      <c r="X486" t="b" s="108">
        <v>0</v>
      </c>
      <c r="Y486" t="b" s="108">
        <v>0</v>
      </c>
    </row>
    <row r="487" spans="1:25" x14ac:dyDescent="0.3">
      <c r="A487" s="108">
        <v>494</v>
      </c>
      <c r="B487" s="110">
        <v>42648</v>
      </c>
      <c r="C487" s="110">
        <v>42649</v>
      </c>
      <c r="D487" s="110">
        <v>42649</v>
      </c>
      <c r="E487" s="108">
        <v>1970</v>
      </c>
      <c r="G487" t="s" s="108">
        <v>1634</v>
      </c>
      <c r="H487" t="s" s="108">
        <v>524</v>
      </c>
      <c r="I487" t="s" s="108">
        <v>251</v>
      </c>
      <c r="J487" t="s" s="108">
        <v>281</v>
      </c>
      <c r="L487" t="s" s="108">
        <v>1376</v>
      </c>
      <c r="M487" t="s" s="108">
        <v>1479</v>
      </c>
      <c r="N487" t="s" s="108">
        <v>267</v>
      </c>
      <c r="O487" t="s" s="108">
        <v>1635</v>
      </c>
      <c r="P487" t="s" s="108">
        <v>257</v>
      </c>
      <c r="U487" t="b" s="108">
        <v>0</v>
      </c>
      <c r="V487" t="b" s="108">
        <v>0</v>
      </c>
      <c r="W487" t="b" s="108">
        <v>0</v>
      </c>
      <c r="X487" t="b" s="108">
        <v>0</v>
      </c>
      <c r="Y487" t="b" s="108">
        <v>0</v>
      </c>
    </row>
    <row r="488" spans="1:25" x14ac:dyDescent="0.3">
      <c r="A488" s="108">
        <v>495</v>
      </c>
      <c r="B488" s="110">
        <v>42649</v>
      </c>
      <c r="C488" s="110">
        <v>42655</v>
      </c>
      <c r="D488" s="110">
        <v>42655</v>
      </c>
      <c r="E488" s="108">
        <v>3278</v>
      </c>
      <c r="G488" t="s" s="108">
        <v>1636</v>
      </c>
      <c r="H488" t="s" s="108">
        <v>262</v>
      </c>
      <c r="I488" t="s" s="108">
        <v>291</v>
      </c>
      <c r="J488" t="s" s="108">
        <v>1637</v>
      </c>
      <c r="L488" t="s" s="108">
        <v>1376</v>
      </c>
      <c r="M488" t="s" s="108">
        <v>1638</v>
      </c>
      <c r="N488" t="s" s="108">
        <v>267</v>
      </c>
      <c r="O488" t="s" s="108">
        <v>437</v>
      </c>
      <c r="P488" t="s" s="108">
        <v>257</v>
      </c>
      <c r="U488" t="b" s="108">
        <v>0</v>
      </c>
      <c r="V488" t="b" s="108">
        <v>0</v>
      </c>
      <c r="W488" t="b" s="108">
        <v>0</v>
      </c>
      <c r="X488" t="b" s="108">
        <v>0</v>
      </c>
      <c r="Y488" t="b" s="108">
        <v>0</v>
      </c>
    </row>
    <row r="489" spans="1:25" x14ac:dyDescent="0.3">
      <c r="A489" s="108">
        <v>496</v>
      </c>
      <c r="B489" s="110">
        <v>42648</v>
      </c>
      <c r="C489" s="110">
        <v>42655</v>
      </c>
      <c r="D489" s="110">
        <v>42655</v>
      </c>
      <c r="E489" s="108">
        <v>3442</v>
      </c>
      <c r="H489" t="s" s="108">
        <v>524</v>
      </c>
      <c r="I489" t="s" s="108">
        <v>251</v>
      </c>
      <c r="J489" t="s" s="108">
        <v>1639</v>
      </c>
      <c r="K489" t="s" s="108">
        <v>1640</v>
      </c>
      <c r="M489" t="s" s="108">
        <v>1641</v>
      </c>
      <c r="N489" t="s" s="108">
        <v>267</v>
      </c>
      <c r="O489" t="s" s="108">
        <v>437</v>
      </c>
      <c r="P489" t="s" s="108">
        <v>257</v>
      </c>
      <c r="U489" t="b" s="108">
        <v>0</v>
      </c>
      <c r="V489" t="b" s="108">
        <v>0</v>
      </c>
      <c r="W489" t="b" s="108">
        <v>0</v>
      </c>
      <c r="X489" t="b" s="108">
        <v>0</v>
      </c>
      <c r="Y489" t="b" s="108">
        <v>0</v>
      </c>
    </row>
    <row r="490" spans="1:25" x14ac:dyDescent="0.3">
      <c r="A490" s="108">
        <v>497</v>
      </c>
      <c r="C490" s="110">
        <v>42656</v>
      </c>
      <c r="D490" s="110">
        <v>42656</v>
      </c>
      <c r="E490" s="108">
        <v>5875</v>
      </c>
      <c r="G490" t="s" s="108">
        <v>1642</v>
      </c>
      <c r="H490" t="s" s="108">
        <v>602</v>
      </c>
      <c r="I490" t="s" s="108">
        <v>291</v>
      </c>
      <c r="J490" t="s" s="108">
        <v>337</v>
      </c>
      <c r="L490" t="s" s="108">
        <v>1370</v>
      </c>
      <c r="M490" t="s" s="108">
        <v>1643</v>
      </c>
      <c r="N490" t="s" s="108">
        <v>1644</v>
      </c>
      <c r="O490" t="s" s="108">
        <v>1635</v>
      </c>
      <c r="P490" t="s" s="108">
        <v>257</v>
      </c>
      <c r="U490" t="b" s="108">
        <v>0</v>
      </c>
      <c r="V490" t="b" s="108">
        <v>0</v>
      </c>
      <c r="W490" t="b" s="108">
        <v>0</v>
      </c>
      <c r="X490" t="b" s="108">
        <v>0</v>
      </c>
      <c r="Y490" t="b" s="108">
        <v>0</v>
      </c>
    </row>
    <row r="491" spans="1:25" x14ac:dyDescent="0.3">
      <c r="A491" s="108">
        <v>498</v>
      </c>
      <c r="B491" s="110">
        <v>42655</v>
      </c>
      <c r="C491" s="110">
        <v>42656</v>
      </c>
      <c r="D491" s="110">
        <v>42656</v>
      </c>
      <c r="E491" s="108">
        <v>1370</v>
      </c>
      <c r="G491" t="s" s="108">
        <v>1645</v>
      </c>
      <c r="H491" t="s" s="108">
        <v>262</v>
      </c>
      <c r="I491" t="s" s="108">
        <v>251</v>
      </c>
      <c r="J491" t="s" s="108">
        <v>1646</v>
      </c>
      <c r="L491" t="s" s="108">
        <v>1370</v>
      </c>
      <c r="M491" t="s" s="108">
        <v>1647</v>
      </c>
      <c r="N491" t="s" s="108">
        <v>1648</v>
      </c>
      <c r="P491" t="s" s="108">
        <v>257</v>
      </c>
      <c r="U491" t="b" s="108">
        <v>0</v>
      </c>
      <c r="V491" t="b" s="108">
        <v>0</v>
      </c>
      <c r="W491" t="b" s="108">
        <v>0</v>
      </c>
      <c r="X491" t="b" s="108">
        <v>0</v>
      </c>
      <c r="Y491" t="b" s="108">
        <v>0</v>
      </c>
    </row>
    <row r="492" spans="1:25" x14ac:dyDescent="0.3">
      <c r="A492" s="108">
        <v>499</v>
      </c>
      <c r="B492" s="110">
        <v>42655</v>
      </c>
      <c r="C492" s="110">
        <v>42656</v>
      </c>
      <c r="D492" s="110">
        <v>42656</v>
      </c>
      <c r="E492" s="108">
        <v>5876</v>
      </c>
      <c r="G492" t="s" s="108">
        <v>1649</v>
      </c>
      <c r="H492" t="s" s="108">
        <v>370</v>
      </c>
      <c r="I492" t="s" s="108">
        <v>251</v>
      </c>
      <c r="J492" t="s" s="108">
        <v>835</v>
      </c>
      <c r="M492" t="s" s="108">
        <v>1650</v>
      </c>
      <c r="N492" t="s" s="108">
        <v>1260</v>
      </c>
      <c r="O492" t="s" s="108">
        <v>1554</v>
      </c>
      <c r="P492" t="s" s="108">
        <v>257</v>
      </c>
      <c r="U492" t="b" s="108">
        <v>0</v>
      </c>
      <c r="V492" t="b" s="108">
        <v>0</v>
      </c>
      <c r="W492" t="b" s="108">
        <v>0</v>
      </c>
      <c r="X492" t="b" s="108">
        <v>0</v>
      </c>
      <c r="Y492" t="b" s="108">
        <v>0</v>
      </c>
    </row>
    <row r="493" spans="1:25" x14ac:dyDescent="0.3">
      <c r="A493" s="108">
        <v>500</v>
      </c>
      <c r="B493" s="110">
        <v>42655</v>
      </c>
      <c r="C493" s="110">
        <v>42657</v>
      </c>
      <c r="D493" s="110">
        <v>42657</v>
      </c>
      <c r="E493" s="108">
        <v>913</v>
      </c>
      <c r="H493" t="s" s="108">
        <v>269</v>
      </c>
      <c r="I493" t="s" s="108">
        <v>251</v>
      </c>
      <c r="J493" t="s" s="108">
        <v>1651</v>
      </c>
      <c r="L493" t="s" s="108">
        <v>1341</v>
      </c>
      <c r="M493" t="s" s="108">
        <v>1652</v>
      </c>
      <c r="N493" t="s" s="108">
        <v>267</v>
      </c>
      <c r="O493" t="s" s="108">
        <v>437</v>
      </c>
      <c r="P493" t="s" s="108">
        <v>257</v>
      </c>
      <c r="U493" t="b" s="108">
        <v>0</v>
      </c>
      <c r="V493" t="b" s="108">
        <v>0</v>
      </c>
      <c r="W493" t="b" s="108">
        <v>0</v>
      </c>
      <c r="X493" t="b" s="108">
        <v>0</v>
      </c>
      <c r="Y493" t="b" s="108">
        <v>0</v>
      </c>
    </row>
    <row r="494" spans="1:25" x14ac:dyDescent="0.3">
      <c r="A494" s="108">
        <v>501</v>
      </c>
      <c r="B494" s="110">
        <v>42656</v>
      </c>
      <c r="C494" s="110">
        <v>42657</v>
      </c>
      <c r="D494" s="110">
        <v>42657</v>
      </c>
      <c r="E494" s="108">
        <v>5840</v>
      </c>
      <c r="G494" t="s" s="108">
        <v>1653</v>
      </c>
      <c r="H494" t="s" s="108">
        <v>370</v>
      </c>
      <c r="I494" t="s" s="108">
        <v>251</v>
      </c>
      <c r="J494" t="s" s="108">
        <v>1654</v>
      </c>
      <c r="L494" t="s" s="108">
        <v>1448</v>
      </c>
      <c r="M494" t="s" s="108">
        <v>1351</v>
      </c>
      <c r="N494" t="s" s="108">
        <v>267</v>
      </c>
      <c r="O494" t="s" s="108">
        <v>437</v>
      </c>
      <c r="P494" t="s" s="108">
        <v>257</v>
      </c>
      <c r="U494" t="b" s="108">
        <v>0</v>
      </c>
      <c r="V494" t="b" s="108">
        <v>0</v>
      </c>
      <c r="W494" t="b" s="108">
        <v>0</v>
      </c>
      <c r="X494" t="b" s="108">
        <v>0</v>
      </c>
      <c r="Y494" t="b" s="108">
        <v>0</v>
      </c>
    </row>
    <row r="495" spans="1:25" x14ac:dyDescent="0.3">
      <c r="A495" s="108">
        <v>502</v>
      </c>
      <c r="B495" s="110">
        <v>42656</v>
      </c>
      <c r="C495" s="110">
        <v>42657</v>
      </c>
      <c r="D495" s="110">
        <v>42657</v>
      </c>
      <c r="E495" s="108">
        <v>3415</v>
      </c>
      <c r="G495" t="s" s="108">
        <v>1655</v>
      </c>
      <c r="H495" t="s" s="108">
        <v>602</v>
      </c>
      <c r="I495" t="s" s="108">
        <v>251</v>
      </c>
      <c r="J495" t="s" s="108">
        <v>1232</v>
      </c>
      <c r="M495" t="s" s="108">
        <v>1656</v>
      </c>
      <c r="O495" t="s" s="108">
        <v>437</v>
      </c>
      <c r="P495" t="s" s="108">
        <v>257</v>
      </c>
      <c r="U495" t="b" s="108">
        <v>0</v>
      </c>
      <c r="V495" t="b" s="108">
        <v>0</v>
      </c>
      <c r="W495" t="b" s="108">
        <v>0</v>
      </c>
      <c r="X495" t="b" s="108">
        <v>0</v>
      </c>
      <c r="Y495" t="b" s="108">
        <v>0</v>
      </c>
    </row>
    <row r="496" spans="1:25" x14ac:dyDescent="0.3">
      <c r="A496" s="108">
        <v>503</v>
      </c>
      <c r="B496" s="110">
        <v>42654</v>
      </c>
      <c r="C496" s="110">
        <v>42657</v>
      </c>
      <c r="D496" s="110">
        <v>42657</v>
      </c>
      <c r="E496" s="108">
        <v>2709</v>
      </c>
      <c r="H496" t="s" s="108">
        <v>1657</v>
      </c>
      <c r="I496" t="s" s="108">
        <v>291</v>
      </c>
      <c r="J496" t="s" s="108">
        <v>1658</v>
      </c>
      <c r="M496" t="s" s="108">
        <v>1659</v>
      </c>
      <c r="N496" t="s" s="108">
        <v>1660</v>
      </c>
      <c r="O496" t="s" s="108">
        <v>437</v>
      </c>
      <c r="P496" t="s" s="108">
        <v>257</v>
      </c>
      <c r="U496" t="b" s="108">
        <v>0</v>
      </c>
      <c r="V496" t="b" s="108">
        <v>0</v>
      </c>
      <c r="W496" t="b" s="108">
        <v>0</v>
      </c>
      <c r="X496" t="b" s="108">
        <v>0</v>
      </c>
      <c r="Y496" t="b" s="108">
        <v>0</v>
      </c>
    </row>
    <row r="497" spans="1:25" x14ac:dyDescent="0.3">
      <c r="A497" s="108">
        <v>504</v>
      </c>
      <c r="B497" s="110">
        <v>42656</v>
      </c>
      <c r="C497" s="110">
        <v>42657</v>
      </c>
      <c r="D497" s="110">
        <v>42657</v>
      </c>
      <c r="E497" s="108">
        <v>3282</v>
      </c>
      <c r="G497" t="s" s="108">
        <v>1661</v>
      </c>
      <c r="H497" t="s" s="108">
        <v>751</v>
      </c>
      <c r="I497" t="s" s="108">
        <v>251</v>
      </c>
      <c r="J497" t="s" s="108">
        <v>1662</v>
      </c>
      <c r="M497" t="s" s="108">
        <v>1663</v>
      </c>
      <c r="P497" t="s" s="108">
        <v>257</v>
      </c>
      <c r="U497" t="b" s="108">
        <v>0</v>
      </c>
      <c r="V497" t="b" s="108">
        <v>0</v>
      </c>
      <c r="W497" t="b" s="108">
        <v>0</v>
      </c>
      <c r="X497" t="b" s="108">
        <v>0</v>
      </c>
      <c r="Y497" t="b" s="108">
        <v>0</v>
      </c>
    </row>
    <row r="498" spans="1:25" x14ac:dyDescent="0.3">
      <c r="A498" s="108">
        <v>505</v>
      </c>
      <c r="B498" s="110">
        <v>42657</v>
      </c>
      <c r="C498" s="110">
        <v>42657</v>
      </c>
      <c r="D498" s="110">
        <v>42657</v>
      </c>
      <c r="E498" s="108">
        <v>5859</v>
      </c>
      <c r="G498" t="s" s="108">
        <v>1664</v>
      </c>
      <c r="H498" t="s" s="108">
        <v>262</v>
      </c>
      <c r="I498" t="s" s="108">
        <v>251</v>
      </c>
      <c r="J498" t="s" s="108">
        <v>1665</v>
      </c>
      <c r="L498" t="s" s="108">
        <v>1341</v>
      </c>
      <c r="M498" t="s" s="108">
        <v>1666</v>
      </c>
      <c r="N498" t="s" s="108">
        <v>332</v>
      </c>
      <c r="P498" t="s" s="108">
        <v>257</v>
      </c>
      <c r="U498" t="b" s="108">
        <v>0</v>
      </c>
      <c r="V498" t="b" s="108">
        <v>0</v>
      </c>
      <c r="W498" t="b" s="108">
        <v>0</v>
      </c>
      <c r="X498" t="b" s="108">
        <v>0</v>
      </c>
      <c r="Y498" t="b" s="108">
        <v>0</v>
      </c>
    </row>
    <row r="499" spans="1:25" x14ac:dyDescent="0.3">
      <c r="A499" s="108">
        <v>506</v>
      </c>
      <c r="B499" s="110">
        <v>42657</v>
      </c>
      <c r="C499" s="110">
        <v>42657</v>
      </c>
      <c r="D499" s="110">
        <v>42657</v>
      </c>
      <c r="E499" s="108">
        <v>639</v>
      </c>
      <c r="G499" t="s" s="108">
        <v>1472</v>
      </c>
      <c r="H499" t="s" s="108">
        <v>262</v>
      </c>
      <c r="I499" t="s" s="108">
        <v>251</v>
      </c>
      <c r="J499" t="s" s="108">
        <v>337</v>
      </c>
      <c r="M499" t="s" s="108">
        <v>1351</v>
      </c>
      <c r="N499" t="s" s="108">
        <v>267</v>
      </c>
      <c r="O499" t="s" s="108">
        <v>437</v>
      </c>
      <c r="P499" t="s" s="108">
        <v>257</v>
      </c>
      <c r="U499" t="b" s="108">
        <v>0</v>
      </c>
      <c r="V499" t="b" s="108">
        <v>0</v>
      </c>
      <c r="W499" t="b" s="108">
        <v>0</v>
      </c>
      <c r="X499" t="b" s="108">
        <v>0</v>
      </c>
      <c r="Y499" t="b" s="108">
        <v>0</v>
      </c>
    </row>
    <row r="500" spans="1:25" x14ac:dyDescent="0.3">
      <c r="A500" s="108">
        <v>507</v>
      </c>
      <c r="B500" s="110">
        <v>42656</v>
      </c>
      <c r="C500" s="110">
        <v>42660</v>
      </c>
      <c r="D500" s="110">
        <v>42659</v>
      </c>
      <c r="E500" s="108">
        <v>5823</v>
      </c>
      <c r="G500" t="s" s="108">
        <v>1667</v>
      </c>
      <c r="H500" t="s" s="108">
        <v>722</v>
      </c>
      <c r="I500" t="s" s="108">
        <v>251</v>
      </c>
      <c r="J500" t="s" s="108">
        <v>337</v>
      </c>
      <c r="L500" t="s" s="108">
        <v>1370</v>
      </c>
      <c r="M500" t="s" s="108">
        <v>1668</v>
      </c>
      <c r="N500" t="s" s="108">
        <v>1669</v>
      </c>
      <c r="O500" t="s" s="108">
        <v>437</v>
      </c>
      <c r="P500" t="s" s="108">
        <v>257</v>
      </c>
      <c r="U500" t="b" s="108">
        <v>0</v>
      </c>
      <c r="V500" t="b" s="108">
        <v>0</v>
      </c>
      <c r="W500" t="b" s="108">
        <v>0</v>
      </c>
      <c r="X500" t="b" s="108">
        <v>0</v>
      </c>
      <c r="Y500" t="b" s="108">
        <v>0</v>
      </c>
    </row>
    <row r="501" spans="1:25" x14ac:dyDescent="0.3">
      <c r="A501" s="108">
        <v>508</v>
      </c>
      <c r="B501" s="110">
        <v>42656</v>
      </c>
      <c r="C501" s="110">
        <v>42660</v>
      </c>
      <c r="D501" s="110">
        <v>42660</v>
      </c>
      <c r="E501" s="108">
        <v>1231</v>
      </c>
      <c r="G501" t="s" s="108">
        <v>1670</v>
      </c>
      <c r="H501" t="s" s="108">
        <v>305</v>
      </c>
      <c r="I501" t="s" s="108">
        <v>251</v>
      </c>
      <c r="J501" t="s" s="108">
        <v>846</v>
      </c>
      <c r="L501" t="s" s="108">
        <v>1341</v>
      </c>
      <c r="M501" t="s" s="108">
        <v>1351</v>
      </c>
      <c r="N501" t="s" s="108">
        <v>267</v>
      </c>
      <c r="O501" t="s" s="108">
        <v>437</v>
      </c>
      <c r="P501" t="s" s="108">
        <v>257</v>
      </c>
      <c r="U501" t="b" s="108">
        <v>0</v>
      </c>
      <c r="V501" t="b" s="108">
        <v>0</v>
      </c>
      <c r="W501" t="b" s="108">
        <v>0</v>
      </c>
      <c r="X501" t="b" s="108">
        <v>0</v>
      </c>
      <c r="Y501" t="b" s="108">
        <v>0</v>
      </c>
    </row>
    <row r="502" spans="1:25" x14ac:dyDescent="0.3">
      <c r="A502" s="108">
        <v>509</v>
      </c>
      <c r="B502" s="110">
        <v>42647</v>
      </c>
      <c r="C502" s="110">
        <v>42660</v>
      </c>
      <c r="D502" s="110">
        <v>42660</v>
      </c>
      <c r="E502" s="108">
        <v>5877</v>
      </c>
      <c r="H502" t="s" s="108">
        <v>269</v>
      </c>
      <c r="I502" t="s" s="108">
        <v>251</v>
      </c>
      <c r="K502" t="s" s="108">
        <v>1671</v>
      </c>
      <c r="L502" t="s" s="108">
        <v>1341</v>
      </c>
      <c r="M502" t="s" s="108">
        <v>1672</v>
      </c>
      <c r="N502" t="s" s="108">
        <v>1673</v>
      </c>
      <c r="O502" t="s" s="108">
        <v>437</v>
      </c>
      <c r="P502" t="s" s="108">
        <v>257</v>
      </c>
      <c r="U502" t="b" s="108">
        <v>0</v>
      </c>
      <c r="V502" t="b" s="108">
        <v>0</v>
      </c>
      <c r="W502" t="b" s="108">
        <v>0</v>
      </c>
      <c r="X502" t="b" s="108">
        <v>0</v>
      </c>
      <c r="Y502" t="b" s="108">
        <v>0</v>
      </c>
    </row>
    <row r="503" spans="1:25" x14ac:dyDescent="0.3">
      <c r="A503" s="108">
        <v>510</v>
      </c>
      <c r="B503" s="110">
        <v>42649</v>
      </c>
      <c r="C503" s="110">
        <v>42660</v>
      </c>
      <c r="D503" s="110">
        <v>42660</v>
      </c>
      <c r="E503" s="108">
        <v>317</v>
      </c>
      <c r="I503" t="s" s="108">
        <v>251</v>
      </c>
      <c r="J503" t="s" s="108">
        <v>1674</v>
      </c>
      <c r="M503" t="s" s="108">
        <v>1675</v>
      </c>
      <c r="N503" t="s" s="108">
        <v>1676</v>
      </c>
      <c r="O503" t="s" s="108">
        <v>437</v>
      </c>
      <c r="P503" t="s" s="108">
        <v>257</v>
      </c>
      <c r="U503" t="b" s="108">
        <v>0</v>
      </c>
      <c r="V503" t="b" s="108">
        <v>0</v>
      </c>
      <c r="W503" t="b" s="108">
        <v>0</v>
      </c>
      <c r="X503" t="b" s="108">
        <v>0</v>
      </c>
      <c r="Y503" t="b" s="108">
        <v>0</v>
      </c>
    </row>
    <row r="504" spans="1:25" x14ac:dyDescent="0.3">
      <c r="A504" s="108">
        <v>511</v>
      </c>
      <c r="B504" s="110">
        <v>42648</v>
      </c>
      <c r="C504" s="110">
        <v>42660</v>
      </c>
      <c r="D504" s="110">
        <v>42660</v>
      </c>
      <c r="E504" s="108">
        <v>1706</v>
      </c>
      <c r="G504" t="s" s="108">
        <v>1631</v>
      </c>
      <c r="H504" t="s" s="108">
        <v>388</v>
      </c>
      <c r="I504" t="s" s="108">
        <v>251</v>
      </c>
      <c r="J504" t="s" s="108">
        <v>1677</v>
      </c>
      <c r="M504" t="s" s="108">
        <v>1678</v>
      </c>
      <c r="N504" t="s" s="108">
        <v>1679</v>
      </c>
      <c r="O504" t="s" s="108">
        <v>437</v>
      </c>
      <c r="P504" t="s" s="108">
        <v>257</v>
      </c>
      <c r="U504" t="b" s="108">
        <v>0</v>
      </c>
      <c r="V504" t="b" s="108">
        <v>0</v>
      </c>
      <c r="W504" t="b" s="108">
        <v>0</v>
      </c>
      <c r="X504" t="b" s="108">
        <v>0</v>
      </c>
      <c r="Y504" t="b" s="108">
        <v>0</v>
      </c>
    </row>
    <row r="505" spans="1:25" x14ac:dyDescent="0.3">
      <c r="A505" s="108">
        <v>512</v>
      </c>
      <c r="B505" s="110">
        <v>42657</v>
      </c>
      <c r="C505" s="110">
        <v>42660</v>
      </c>
      <c r="D505" s="110">
        <v>42660</v>
      </c>
      <c r="P505" t="s" s="108">
        <v>257</v>
      </c>
      <c r="U505" t="b" s="108">
        <v>0</v>
      </c>
      <c r="V505" t="b" s="108">
        <v>0</v>
      </c>
      <c r="W505" t="b" s="108">
        <v>0</v>
      </c>
      <c r="X505" t="b" s="108">
        <v>0</v>
      </c>
      <c r="Y505" t="b" s="108">
        <v>0</v>
      </c>
    </row>
    <row r="506" spans="1:25" x14ac:dyDescent="0.3">
      <c r="A506" s="108">
        <v>513</v>
      </c>
      <c r="B506" s="110">
        <v>42657</v>
      </c>
      <c r="C506" s="110">
        <v>42660</v>
      </c>
      <c r="D506" s="110">
        <v>42660</v>
      </c>
      <c r="E506" s="108">
        <v>5878</v>
      </c>
      <c r="G506" t="s" s="108">
        <v>1680</v>
      </c>
      <c r="H506" t="s" s="108">
        <v>305</v>
      </c>
      <c r="I506" t="s" s="108">
        <v>251</v>
      </c>
      <c r="J506" t="s" s="108">
        <v>467</v>
      </c>
      <c r="M506" t="s" s="108">
        <v>1681</v>
      </c>
      <c r="N506" t="s" s="108">
        <v>267</v>
      </c>
      <c r="O506" t="s" s="108">
        <v>437</v>
      </c>
      <c r="P506" t="s" s="108">
        <v>257</v>
      </c>
      <c r="U506" t="b" s="108">
        <v>0</v>
      </c>
      <c r="V506" t="b" s="108">
        <v>0</v>
      </c>
      <c r="W506" t="b" s="108">
        <v>0</v>
      </c>
      <c r="X506" t="b" s="108">
        <v>0</v>
      </c>
      <c r="Y506" t="b" s="108">
        <v>0</v>
      </c>
    </row>
    <row r="507" spans="1:25" x14ac:dyDescent="0.3">
      <c r="A507" s="108">
        <v>514</v>
      </c>
      <c r="B507" s="110">
        <v>42649</v>
      </c>
      <c r="C507" s="110">
        <v>42663</v>
      </c>
      <c r="D507" s="110">
        <v>42663</v>
      </c>
      <c r="E507" s="108">
        <v>1075</v>
      </c>
      <c r="H507" t="s" s="108">
        <v>602</v>
      </c>
      <c r="I507" t="s" s="108">
        <v>251</v>
      </c>
      <c r="J507" t="s" s="108">
        <v>1682</v>
      </c>
      <c r="L507" t="s" s="108">
        <v>1370</v>
      </c>
      <c r="M507" t="s" s="108">
        <v>1683</v>
      </c>
      <c r="N507" t="s" s="108">
        <v>1684</v>
      </c>
      <c r="O507" t="s" s="108">
        <v>437</v>
      </c>
      <c r="P507" t="s" s="108">
        <v>257</v>
      </c>
      <c r="U507" t="b" s="108">
        <v>0</v>
      </c>
      <c r="V507" t="b" s="108">
        <v>0</v>
      </c>
      <c r="W507" t="b" s="108">
        <v>0</v>
      </c>
      <c r="X507" t="b" s="108">
        <v>0</v>
      </c>
      <c r="Y507" t="b" s="108">
        <v>0</v>
      </c>
    </row>
    <row r="508" spans="1:25" x14ac:dyDescent="0.3">
      <c r="A508" s="108">
        <v>515</v>
      </c>
      <c r="B508" s="110">
        <v>42655</v>
      </c>
      <c r="C508" s="110">
        <v>42663</v>
      </c>
      <c r="D508" s="110">
        <v>42663</v>
      </c>
      <c r="E508" s="108">
        <v>4935</v>
      </c>
      <c r="H508" t="s" s="108">
        <v>722</v>
      </c>
      <c r="I508" t="s" s="108">
        <v>251</v>
      </c>
      <c r="M508" t="s" s="108">
        <v>1685</v>
      </c>
      <c r="O508" t="s" s="108">
        <v>437</v>
      </c>
      <c r="P508" t="s" s="108">
        <v>257</v>
      </c>
      <c r="U508" t="b" s="108">
        <v>0</v>
      </c>
      <c r="V508" t="b" s="108">
        <v>0</v>
      </c>
      <c r="W508" t="b" s="108">
        <v>0</v>
      </c>
      <c r="X508" t="b" s="108">
        <v>0</v>
      </c>
      <c r="Y508" t="b" s="108">
        <v>0</v>
      </c>
    </row>
    <row r="509" spans="1:25" x14ac:dyDescent="0.3">
      <c r="A509" s="108">
        <v>516</v>
      </c>
      <c r="B509" s="110">
        <v>42656</v>
      </c>
      <c r="C509" s="110">
        <v>42663</v>
      </c>
      <c r="D509" s="110">
        <v>42663</v>
      </c>
      <c r="E509" s="108">
        <v>5396</v>
      </c>
      <c r="I509" t="s" s="108">
        <v>251</v>
      </c>
      <c r="J509" t="s" s="108">
        <v>1374</v>
      </c>
      <c r="M509" t="s" s="108">
        <v>1479</v>
      </c>
      <c r="N509" t="s" s="108">
        <v>267</v>
      </c>
      <c r="O509" t="s" s="108">
        <v>1686</v>
      </c>
      <c r="P509" t="s" s="108">
        <v>257</v>
      </c>
      <c r="U509" t="b" s="108">
        <v>0</v>
      </c>
      <c r="V509" t="b" s="108">
        <v>0</v>
      </c>
      <c r="W509" t="b" s="108">
        <v>0</v>
      </c>
      <c r="X509" t="b" s="108">
        <v>0</v>
      </c>
      <c r="Y509" t="b" s="108">
        <v>0</v>
      </c>
    </row>
    <row r="510" spans="1:25" x14ac:dyDescent="0.3">
      <c r="A510" s="108">
        <v>517</v>
      </c>
      <c r="B510" s="110">
        <v>42656</v>
      </c>
      <c r="C510" s="110">
        <v>42663</v>
      </c>
      <c r="D510" s="110">
        <v>42663</v>
      </c>
      <c r="E510" s="108">
        <v>2709</v>
      </c>
      <c r="G510" t="s" s="108">
        <v>1687</v>
      </c>
      <c r="H510" t="s" s="108">
        <v>370</v>
      </c>
      <c r="I510" t="s" s="108">
        <v>291</v>
      </c>
      <c r="J510" t="s" s="108">
        <v>1688</v>
      </c>
      <c r="M510" t="s" s="108">
        <v>1689</v>
      </c>
      <c r="N510" t="s" s="108">
        <v>1690</v>
      </c>
      <c r="O510" t="s" s="108">
        <v>1358</v>
      </c>
      <c r="P510" t="s" s="108">
        <v>257</v>
      </c>
      <c r="U510" t="b" s="108">
        <v>0</v>
      </c>
      <c r="V510" t="b" s="108">
        <v>0</v>
      </c>
      <c r="W510" t="b" s="108">
        <v>0</v>
      </c>
      <c r="X510" t="b" s="108">
        <v>0</v>
      </c>
      <c r="Y510" t="b" s="108">
        <v>0</v>
      </c>
    </row>
    <row r="511" spans="1:25" x14ac:dyDescent="0.3">
      <c r="A511" s="108">
        <v>518</v>
      </c>
      <c r="B511" s="110">
        <v>42654</v>
      </c>
      <c r="C511" s="110">
        <v>42663</v>
      </c>
      <c r="D511" s="110">
        <v>42663</v>
      </c>
      <c r="E511" s="108">
        <v>4349</v>
      </c>
      <c r="H511" t="s" s="108">
        <v>359</v>
      </c>
      <c r="I511" t="s" s="108">
        <v>251</v>
      </c>
      <c r="J511" t="s" s="108">
        <v>1691</v>
      </c>
      <c r="L511" t="s" s="108">
        <v>1376</v>
      </c>
      <c r="M511" t="s" s="108">
        <v>264</v>
      </c>
      <c r="N511" t="s" s="108">
        <v>267</v>
      </c>
      <c r="O511" t="s" s="108">
        <v>437</v>
      </c>
      <c r="P511" t="s" s="108">
        <v>257</v>
      </c>
      <c r="U511" t="b" s="108">
        <v>0</v>
      </c>
      <c r="V511" t="b" s="108">
        <v>0</v>
      </c>
      <c r="W511" t="b" s="108">
        <v>0</v>
      </c>
      <c r="X511" t="b" s="108">
        <v>0</v>
      </c>
      <c r="Y511" t="b" s="108">
        <v>0</v>
      </c>
    </row>
    <row r="512" spans="1:25" x14ac:dyDescent="0.3">
      <c r="A512" s="108">
        <v>519</v>
      </c>
      <c r="B512" s="110">
        <v>42656</v>
      </c>
      <c r="C512" s="110">
        <v>42663</v>
      </c>
      <c r="D512" s="110">
        <v>42663</v>
      </c>
      <c r="E512" s="108">
        <v>794</v>
      </c>
      <c r="G512" t="s" s="108">
        <v>1692</v>
      </c>
      <c r="H512" t="s" s="108">
        <v>269</v>
      </c>
      <c r="I512" t="s" s="108">
        <v>291</v>
      </c>
      <c r="J512" t="s" s="108">
        <v>846</v>
      </c>
      <c r="L512" t="s" s="108">
        <v>1341</v>
      </c>
      <c r="M512" t="s" s="108">
        <v>1693</v>
      </c>
      <c r="N512" t="s" s="108">
        <v>267</v>
      </c>
      <c r="O512" t="s" s="108">
        <v>437</v>
      </c>
      <c r="P512" t="s" s="108">
        <v>257</v>
      </c>
      <c r="U512" t="b" s="108">
        <v>0</v>
      </c>
      <c r="V512" t="b" s="108">
        <v>0</v>
      </c>
      <c r="W512" t="b" s="108">
        <v>0</v>
      </c>
      <c r="X512" t="b" s="108">
        <v>0</v>
      </c>
      <c r="Y512" t="b" s="108">
        <v>0</v>
      </c>
    </row>
    <row r="513" spans="1:25" x14ac:dyDescent="0.3">
      <c r="A513" s="108">
        <v>520</v>
      </c>
      <c r="B513" s="110">
        <v>42656</v>
      </c>
      <c r="C513" s="110">
        <v>42663</v>
      </c>
      <c r="D513" s="110">
        <v>42663</v>
      </c>
      <c r="P513" t="s" s="108">
        <v>257</v>
      </c>
      <c r="U513" t="b" s="108">
        <v>0</v>
      </c>
      <c r="V513" t="b" s="108">
        <v>0</v>
      </c>
      <c r="W513" t="b" s="108">
        <v>0</v>
      </c>
      <c r="X513" t="b" s="108">
        <v>0</v>
      </c>
      <c r="Y513" t="b" s="108">
        <v>0</v>
      </c>
    </row>
    <row r="514" spans="1:25" x14ac:dyDescent="0.3">
      <c r="A514" s="108">
        <v>521</v>
      </c>
      <c r="B514" s="110">
        <v>42656</v>
      </c>
      <c r="C514" s="110">
        <v>42663</v>
      </c>
      <c r="D514" s="110">
        <v>42663</v>
      </c>
      <c r="E514" s="108">
        <v>5631</v>
      </c>
      <c r="G514" t="s" s="108">
        <v>1694</v>
      </c>
      <c r="H514" t="s" s="108">
        <v>305</v>
      </c>
      <c r="I514" t="s" s="108">
        <v>251</v>
      </c>
      <c r="J514" t="s" s="108">
        <v>846</v>
      </c>
      <c r="M514" t="s" s="108">
        <v>1695</v>
      </c>
      <c r="O514" t="s" s="108">
        <v>437</v>
      </c>
      <c r="P514" t="s" s="108">
        <v>257</v>
      </c>
      <c r="U514" t="b" s="108">
        <v>0</v>
      </c>
      <c r="V514" t="b" s="108">
        <v>0</v>
      </c>
      <c r="W514" t="b" s="108">
        <v>0</v>
      </c>
      <c r="X514" t="b" s="108">
        <v>0</v>
      </c>
      <c r="Y514" t="b" s="108">
        <v>0</v>
      </c>
    </row>
    <row r="515" spans="1:25" x14ac:dyDescent="0.3">
      <c r="A515" s="108">
        <v>522</v>
      </c>
      <c r="B515" s="110">
        <v>42656</v>
      </c>
      <c r="C515" s="110">
        <v>42663</v>
      </c>
      <c r="D515" s="110">
        <v>42663</v>
      </c>
      <c r="E515" s="108">
        <v>215</v>
      </c>
      <c r="G515" t="s" s="108">
        <v>1696</v>
      </c>
      <c r="H515" t="s" s="108">
        <v>544</v>
      </c>
      <c r="I515" t="s" s="108">
        <v>251</v>
      </c>
      <c r="J515" t="s" s="108">
        <v>1325</v>
      </c>
      <c r="M515" t="s" s="108">
        <v>1697</v>
      </c>
      <c r="N515" t="s" s="108">
        <v>1260</v>
      </c>
      <c r="O515" t="s" s="108">
        <v>437</v>
      </c>
      <c r="P515" t="s" s="108">
        <v>494</v>
      </c>
      <c r="U515" t="b" s="108">
        <v>0</v>
      </c>
      <c r="V515" t="b" s="108">
        <v>0</v>
      </c>
      <c r="W515" t="b" s="108">
        <v>0</v>
      </c>
      <c r="X515" t="b" s="108">
        <v>0</v>
      </c>
      <c r="Y515" t="b" s="108">
        <v>0</v>
      </c>
    </row>
    <row r="516" spans="1:25" x14ac:dyDescent="0.3">
      <c r="A516" s="108">
        <v>523</v>
      </c>
      <c r="B516" s="110">
        <v>42661</v>
      </c>
      <c r="C516" s="110">
        <v>42667</v>
      </c>
      <c r="D516" s="110">
        <v>42667</v>
      </c>
      <c r="E516" s="108">
        <v>2211</v>
      </c>
      <c r="G516" t="s" s="108">
        <v>1698</v>
      </c>
      <c r="H516" t="s" s="108">
        <v>359</v>
      </c>
      <c r="I516" t="s" s="108">
        <v>251</v>
      </c>
      <c r="J516" t="s" s="108">
        <v>1013</v>
      </c>
      <c r="L516" t="s" s="108">
        <v>1341</v>
      </c>
      <c r="M516" t="s" s="108">
        <v>674</v>
      </c>
      <c r="N516" t="s" s="108">
        <v>267</v>
      </c>
      <c r="O516" t="s" s="108">
        <v>437</v>
      </c>
      <c r="P516" t="s" s="108">
        <v>257</v>
      </c>
      <c r="U516" t="b" s="108">
        <v>0</v>
      </c>
      <c r="V516" t="b" s="108">
        <v>0</v>
      </c>
      <c r="W516" t="b" s="108">
        <v>0</v>
      </c>
      <c r="X516" t="b" s="108">
        <v>0</v>
      </c>
      <c r="Y516" t="b" s="108">
        <v>0</v>
      </c>
    </row>
    <row r="517" spans="1:25" x14ac:dyDescent="0.3">
      <c r="A517" s="108">
        <v>524</v>
      </c>
      <c r="B517" s="110">
        <v>42664</v>
      </c>
      <c r="C517" s="110">
        <v>42667</v>
      </c>
      <c r="D517" s="110">
        <v>42667</v>
      </c>
      <c r="E517" s="108">
        <v>4088</v>
      </c>
      <c r="G517" t="s" s="108">
        <v>1699</v>
      </c>
      <c r="H517" t="s" s="108">
        <v>342</v>
      </c>
      <c r="I517" t="s" s="108">
        <v>251</v>
      </c>
      <c r="J517" t="s" s="108">
        <v>1700</v>
      </c>
      <c r="N517" t="s" s="108">
        <v>267</v>
      </c>
      <c r="O517" t="s" s="108">
        <v>437</v>
      </c>
      <c r="P517" t="s" s="108">
        <v>257</v>
      </c>
      <c r="U517" t="b" s="108">
        <v>0</v>
      </c>
      <c r="V517" t="b" s="108">
        <v>0</v>
      </c>
      <c r="W517" t="b" s="108">
        <v>0</v>
      </c>
      <c r="X517" t="b" s="108">
        <v>0</v>
      </c>
      <c r="Y517" t="b" s="108">
        <v>0</v>
      </c>
    </row>
    <row r="518" spans="1:25" x14ac:dyDescent="0.3">
      <c r="A518" s="108">
        <v>525</v>
      </c>
      <c r="B518" s="110">
        <v>42664</v>
      </c>
      <c r="C518" s="110">
        <v>42667</v>
      </c>
      <c r="D518" s="110">
        <v>42667</v>
      </c>
      <c r="E518" s="108">
        <v>2849</v>
      </c>
      <c r="G518" t="s" s="108">
        <v>1701</v>
      </c>
      <c r="H518" t="s" s="108">
        <v>1066</v>
      </c>
      <c r="I518" t="s" s="108">
        <v>251</v>
      </c>
      <c r="J518" t="s" s="108">
        <v>1702</v>
      </c>
      <c r="L518" t="s" s="108">
        <v>1341</v>
      </c>
      <c r="M518" t="s" s="108">
        <v>1351</v>
      </c>
      <c r="N518" t="s" s="108">
        <v>267</v>
      </c>
      <c r="O518" t="s" s="108">
        <v>437</v>
      </c>
      <c r="P518" t="s" s="108">
        <v>257</v>
      </c>
      <c r="U518" t="b" s="108">
        <v>0</v>
      </c>
      <c r="V518" t="b" s="108">
        <v>0</v>
      </c>
      <c r="W518" t="b" s="108">
        <v>0</v>
      </c>
      <c r="X518" t="b" s="108">
        <v>0</v>
      </c>
      <c r="Y518" t="b" s="108">
        <v>0</v>
      </c>
    </row>
    <row r="519" spans="1:25" x14ac:dyDescent="0.3">
      <c r="A519" s="108">
        <v>526</v>
      </c>
      <c r="B519" s="110">
        <v>42664</v>
      </c>
      <c r="C519" s="110">
        <v>42667</v>
      </c>
      <c r="D519" s="110">
        <v>42667</v>
      </c>
      <c r="E519" s="108">
        <v>5880</v>
      </c>
      <c r="G519" t="s" s="108">
        <v>1703</v>
      </c>
      <c r="H519" t="s" s="108">
        <v>269</v>
      </c>
      <c r="I519" t="s" s="108">
        <v>251</v>
      </c>
      <c r="J519" t="s" s="108">
        <v>1704</v>
      </c>
      <c r="M519" t="s" s="108">
        <v>1705</v>
      </c>
      <c r="N519" t="s" s="108">
        <v>1706</v>
      </c>
      <c r="P519" t="s" s="108">
        <v>257</v>
      </c>
      <c r="U519" t="b" s="108">
        <v>0</v>
      </c>
      <c r="V519" t="b" s="108">
        <v>0</v>
      </c>
      <c r="W519" t="b" s="108">
        <v>0</v>
      </c>
      <c r="X519" t="b" s="108">
        <v>0</v>
      </c>
      <c r="Y519" t="b" s="108">
        <v>0</v>
      </c>
    </row>
    <row r="520" spans="1:25" x14ac:dyDescent="0.3">
      <c r="A520" s="108">
        <v>527</v>
      </c>
      <c r="B520" s="110">
        <v>42664</v>
      </c>
      <c r="C520" s="110">
        <v>42667</v>
      </c>
      <c r="D520" s="110">
        <v>42667</v>
      </c>
      <c r="E520" s="108">
        <v>5881</v>
      </c>
      <c r="H520" t="s" s="108">
        <v>524</v>
      </c>
      <c r="I520" t="s" s="108">
        <v>251</v>
      </c>
      <c r="K520" t="s" s="108">
        <v>1707</v>
      </c>
      <c r="M520" t="s" s="108">
        <v>1708</v>
      </c>
      <c r="O520" t="s" s="108">
        <v>437</v>
      </c>
      <c r="P520" t="s" s="108">
        <v>257</v>
      </c>
      <c r="U520" t="b" s="108">
        <v>0</v>
      </c>
      <c r="V520" t="b" s="108">
        <v>0</v>
      </c>
      <c r="W520" t="b" s="108">
        <v>0</v>
      </c>
      <c r="X520" t="b" s="108">
        <v>0</v>
      </c>
      <c r="Y520" t="b" s="108">
        <v>0</v>
      </c>
    </row>
    <row r="521" spans="1:25" x14ac:dyDescent="0.3">
      <c r="A521" s="108">
        <v>528</v>
      </c>
      <c r="B521" s="110">
        <v>42655</v>
      </c>
      <c r="C521" s="110">
        <v>42667</v>
      </c>
      <c r="D521" s="110">
        <v>42667</v>
      </c>
      <c r="E521" s="108">
        <v>861</v>
      </c>
      <c r="I521" t="s" s="108">
        <v>291</v>
      </c>
      <c r="J521" t="s" s="108">
        <v>1709</v>
      </c>
      <c r="M521" t="s" s="108">
        <v>1710</v>
      </c>
      <c r="N521" t="s" s="108">
        <v>1711</v>
      </c>
      <c r="P521" t="s" s="108">
        <v>494</v>
      </c>
      <c r="U521" t="b" s="108">
        <v>0</v>
      </c>
      <c r="V521" t="b" s="108">
        <v>0</v>
      </c>
      <c r="W521" t="b" s="108">
        <v>0</v>
      </c>
      <c r="X521" t="b" s="108">
        <v>0</v>
      </c>
      <c r="Y521" t="b" s="108">
        <v>0</v>
      </c>
    </row>
    <row r="522" spans="1:25" x14ac:dyDescent="0.3">
      <c r="A522" s="108">
        <v>529</v>
      </c>
      <c r="B522" s="110">
        <v>42669</v>
      </c>
      <c r="C522" s="110">
        <v>42670</v>
      </c>
      <c r="D522" s="110">
        <v>42668</v>
      </c>
      <c r="E522" s="108">
        <v>4982</v>
      </c>
      <c r="H522" t="s" s="108">
        <v>524</v>
      </c>
      <c r="I522" t="s" s="108">
        <v>251</v>
      </c>
      <c r="J522" t="s" s="108">
        <v>1712</v>
      </c>
      <c r="M522" t="s" s="108">
        <v>1713</v>
      </c>
      <c r="O522" t="s" s="108">
        <v>437</v>
      </c>
      <c r="P522" t="s" s="108">
        <v>257</v>
      </c>
      <c r="U522" t="b" s="108">
        <v>0</v>
      </c>
      <c r="V522" t="b" s="108">
        <v>0</v>
      </c>
      <c r="W522" t="b" s="108">
        <v>0</v>
      </c>
      <c r="X522" t="b" s="108">
        <v>0</v>
      </c>
      <c r="Y522" t="b" s="108">
        <v>0</v>
      </c>
    </row>
    <row r="523" spans="1:25" x14ac:dyDescent="0.3">
      <c r="A523" s="108">
        <v>530</v>
      </c>
      <c r="B523" s="110">
        <v>42669</v>
      </c>
      <c r="C523" s="110">
        <v>42670</v>
      </c>
      <c r="D523" s="110">
        <v>42670</v>
      </c>
      <c r="E523" s="108">
        <v>1801</v>
      </c>
      <c r="G523" t="s" s="108">
        <v>713</v>
      </c>
      <c r="H523" t="s" s="108">
        <v>269</v>
      </c>
      <c r="I523" t="s" s="108">
        <v>251</v>
      </c>
      <c r="J523" t="s" s="108">
        <v>1714</v>
      </c>
      <c r="L523" t="s" s="108">
        <v>1370</v>
      </c>
      <c r="M523" t="s" s="108">
        <v>1715</v>
      </c>
      <c r="N523" t="s" s="108">
        <v>1716</v>
      </c>
      <c r="P523" t="s" s="108">
        <v>257</v>
      </c>
      <c r="U523" t="b" s="108">
        <v>0</v>
      </c>
      <c r="V523" t="b" s="108">
        <v>0</v>
      </c>
      <c r="W523" t="b" s="108">
        <v>0</v>
      </c>
      <c r="X523" t="b" s="108">
        <v>0</v>
      </c>
      <c r="Y523" t="b" s="108">
        <v>0</v>
      </c>
    </row>
    <row r="524" spans="1:25" x14ac:dyDescent="0.3">
      <c r="A524" s="108">
        <v>531</v>
      </c>
      <c r="B524" s="110">
        <v>42671</v>
      </c>
      <c r="C524" s="110">
        <v>42674</v>
      </c>
      <c r="D524" s="110">
        <v>42674</v>
      </c>
      <c r="E524" s="108">
        <v>5863</v>
      </c>
      <c r="G524" t="s" s="108">
        <v>1717</v>
      </c>
      <c r="H524" t="s" s="108">
        <v>722</v>
      </c>
      <c r="I524" t="s" s="108">
        <v>251</v>
      </c>
      <c r="J524" t="s" s="108">
        <v>429</v>
      </c>
      <c r="L524" t="s" s="108">
        <v>1341</v>
      </c>
      <c r="M524" t="s" s="108">
        <v>1718</v>
      </c>
      <c r="N524" t="s" s="108">
        <v>1719</v>
      </c>
      <c r="O524" t="s" s="108">
        <v>437</v>
      </c>
      <c r="P524" t="s" s="108">
        <v>257</v>
      </c>
      <c r="U524" t="b" s="108">
        <v>0</v>
      </c>
      <c r="V524" t="b" s="108">
        <v>0</v>
      </c>
      <c r="W524" t="b" s="108">
        <v>0</v>
      </c>
      <c r="X524" t="b" s="108">
        <v>0</v>
      </c>
      <c r="Y524" t="b" s="108">
        <v>0</v>
      </c>
    </row>
    <row r="525" spans="1:25" x14ac:dyDescent="0.3">
      <c r="A525" s="108">
        <v>532</v>
      </c>
      <c r="B525" s="110">
        <v>42663</v>
      </c>
      <c r="C525" s="110">
        <v>42674</v>
      </c>
      <c r="D525" s="110">
        <v>42674</v>
      </c>
      <c r="E525" s="108">
        <v>1487</v>
      </c>
      <c r="H525" t="s" s="108">
        <v>499</v>
      </c>
      <c r="I525" t="s" s="108">
        <v>251</v>
      </c>
      <c r="J525" t="s" s="108">
        <v>846</v>
      </c>
      <c r="K525" t="s" s="108">
        <v>1720</v>
      </c>
      <c r="L525" t="s" s="108">
        <v>1341</v>
      </c>
      <c r="M525" t="s" s="108">
        <v>1351</v>
      </c>
      <c r="N525" t="s" s="108">
        <v>267</v>
      </c>
      <c r="O525" t="s" s="108">
        <v>437</v>
      </c>
      <c r="P525" t="s" s="108">
        <v>257</v>
      </c>
      <c r="U525" t="b" s="108">
        <v>0</v>
      </c>
      <c r="V525" t="b" s="108">
        <v>0</v>
      </c>
      <c r="W525" t="b" s="108">
        <v>0</v>
      </c>
      <c r="X525" t="b" s="108">
        <v>0</v>
      </c>
      <c r="Y525" t="b" s="108">
        <v>0</v>
      </c>
    </row>
    <row r="526" spans="1:25" x14ac:dyDescent="0.3">
      <c r="A526" s="108">
        <v>533</v>
      </c>
      <c r="B526" s="110">
        <v>42663</v>
      </c>
      <c r="C526" s="110">
        <v>42674</v>
      </c>
      <c r="D526" s="110">
        <v>42674</v>
      </c>
      <c r="E526" s="108">
        <v>4318</v>
      </c>
      <c r="G526" s="108">
        <v>20160505223</v>
      </c>
      <c r="H526" t="s" s="108">
        <v>558</v>
      </c>
      <c r="I526" t="s" s="108">
        <v>251</v>
      </c>
      <c r="J526" t="s" s="108">
        <v>1374</v>
      </c>
      <c r="M526" t="s" s="108">
        <v>264</v>
      </c>
      <c r="N526" t="s" s="108">
        <v>267</v>
      </c>
      <c r="O526" t="s" s="108">
        <v>437</v>
      </c>
      <c r="P526" t="s" s="108">
        <v>257</v>
      </c>
      <c r="U526" t="b" s="108">
        <v>0</v>
      </c>
      <c r="V526" t="b" s="108">
        <v>0</v>
      </c>
      <c r="W526" t="b" s="108">
        <v>0</v>
      </c>
      <c r="X526" t="b" s="108">
        <v>0</v>
      </c>
      <c r="Y526" t="b" s="108">
        <v>0</v>
      </c>
    </row>
    <row r="527" spans="1:25" x14ac:dyDescent="0.3">
      <c r="A527" s="108">
        <v>534</v>
      </c>
      <c r="B527" s="110">
        <v>42671</v>
      </c>
      <c r="C527" s="110">
        <v>42674</v>
      </c>
      <c r="D527" s="110">
        <v>42674</v>
      </c>
      <c r="E527" s="108">
        <v>913</v>
      </c>
      <c r="G527" t="s" s="108">
        <v>1721</v>
      </c>
      <c r="H527" t="s" s="108">
        <v>305</v>
      </c>
      <c r="I527" t="s" s="108">
        <v>251</v>
      </c>
      <c r="J527" t="s" s="108">
        <v>474</v>
      </c>
      <c r="M527" t="s" s="108">
        <v>264</v>
      </c>
      <c r="N527" t="s" s="108">
        <v>267</v>
      </c>
      <c r="O527" t="s" s="108">
        <v>437</v>
      </c>
      <c r="P527" t="s" s="108">
        <v>257</v>
      </c>
      <c r="U527" t="b" s="108">
        <v>0</v>
      </c>
      <c r="V527" t="b" s="108">
        <v>0</v>
      </c>
      <c r="W527" t="b" s="108">
        <v>0</v>
      </c>
      <c r="X527" t="b" s="108">
        <v>0</v>
      </c>
      <c r="Y527" t="b" s="108">
        <v>0</v>
      </c>
    </row>
    <row r="528" spans="1:25" x14ac:dyDescent="0.3">
      <c r="A528" s="108">
        <v>535</v>
      </c>
      <c r="B528" s="110">
        <v>42671</v>
      </c>
      <c r="C528" s="110">
        <v>42674</v>
      </c>
      <c r="D528" s="110">
        <v>42674</v>
      </c>
      <c r="E528" s="108">
        <v>4920</v>
      </c>
      <c r="G528" t="s" s="108">
        <v>1722</v>
      </c>
      <c r="H528" t="s" s="108">
        <v>1657</v>
      </c>
      <c r="I528" t="s" s="108">
        <v>251</v>
      </c>
      <c r="J528" t="s" s="108">
        <v>491</v>
      </c>
      <c r="M528" t="s" s="108">
        <v>1723</v>
      </c>
      <c r="N528" t="s" s="108">
        <v>1724</v>
      </c>
      <c r="O528" t="s" s="108">
        <v>1635</v>
      </c>
      <c r="P528" t="s" s="108">
        <v>257</v>
      </c>
      <c r="U528" t="b" s="108">
        <v>0</v>
      </c>
      <c r="V528" t="b" s="108">
        <v>0</v>
      </c>
      <c r="W528" t="b" s="108">
        <v>0</v>
      </c>
      <c r="X528" t="b" s="108">
        <v>0</v>
      </c>
      <c r="Y528" t="b" s="108">
        <v>0</v>
      </c>
    </row>
    <row r="529" spans="1:25" x14ac:dyDescent="0.3">
      <c r="A529" s="108">
        <v>536</v>
      </c>
      <c r="B529" s="110">
        <v>42663</v>
      </c>
      <c r="C529" s="110">
        <v>42674</v>
      </c>
      <c r="D529" s="110">
        <v>42674</v>
      </c>
      <c r="E529" s="108">
        <v>5804</v>
      </c>
      <c r="H529" t="s" s="108">
        <v>459</v>
      </c>
      <c r="I529" t="s" s="108">
        <v>251</v>
      </c>
      <c r="J529" t="s" s="108">
        <v>337</v>
      </c>
      <c r="M529" t="s" s="108">
        <v>1725</v>
      </c>
      <c r="N529" t="s" s="108">
        <v>1726</v>
      </c>
      <c r="O529" t="s" s="108">
        <v>437</v>
      </c>
      <c r="P529" t="s" s="108">
        <v>257</v>
      </c>
      <c r="U529" t="b" s="108">
        <v>0</v>
      </c>
      <c r="V529" t="b" s="108">
        <v>0</v>
      </c>
      <c r="W529" t="b" s="108">
        <v>0</v>
      </c>
      <c r="X529" t="b" s="108">
        <v>0</v>
      </c>
      <c r="Y529" t="b" s="108">
        <v>0</v>
      </c>
    </row>
    <row r="530" spans="1:25" x14ac:dyDescent="0.3">
      <c r="A530" s="108">
        <v>537</v>
      </c>
      <c r="B530" s="110">
        <v>42669</v>
      </c>
      <c r="C530" s="110">
        <v>42674</v>
      </c>
      <c r="D530" s="110">
        <v>42674</v>
      </c>
      <c r="E530" s="108">
        <v>5840</v>
      </c>
      <c r="H530" t="s" s="108">
        <v>269</v>
      </c>
      <c r="I530" t="s" s="108">
        <v>291</v>
      </c>
      <c r="J530" t="s" s="108">
        <v>1727</v>
      </c>
      <c r="M530" t="s" s="108">
        <v>1728</v>
      </c>
      <c r="O530" t="s" s="108">
        <v>437</v>
      </c>
      <c r="P530" t="s" s="108">
        <v>494</v>
      </c>
      <c r="U530" t="b" s="108">
        <v>0</v>
      </c>
      <c r="V530" t="b" s="108">
        <v>0</v>
      </c>
      <c r="W530" t="b" s="108">
        <v>0</v>
      </c>
      <c r="X530" t="b" s="108">
        <v>0</v>
      </c>
      <c r="Y530" t="b" s="108">
        <v>0</v>
      </c>
    </row>
    <row r="531" spans="1:25" x14ac:dyDescent="0.3">
      <c r="A531" s="108">
        <v>538</v>
      </c>
      <c r="B531" s="110">
        <v>42662</v>
      </c>
      <c r="C531" s="110">
        <v>42674</v>
      </c>
      <c r="D531" s="110">
        <v>42674</v>
      </c>
      <c r="E531" s="108">
        <v>5882</v>
      </c>
      <c r="G531" t="s" s="108">
        <v>1729</v>
      </c>
      <c r="H531" t="s" s="108">
        <v>592</v>
      </c>
      <c r="I531" t="s" s="108">
        <v>251</v>
      </c>
      <c r="J531" t="s" s="108">
        <v>1730</v>
      </c>
      <c r="M531" t="s" s="108">
        <v>1731</v>
      </c>
      <c r="O531" t="s" s="108">
        <v>437</v>
      </c>
      <c r="P531" t="s" s="108">
        <v>257</v>
      </c>
      <c r="U531" t="b" s="108">
        <v>0</v>
      </c>
      <c r="V531" t="b" s="108">
        <v>0</v>
      </c>
      <c r="W531" t="b" s="108">
        <v>0</v>
      </c>
      <c r="X531" t="b" s="108">
        <v>0</v>
      </c>
      <c r="Y531" t="b" s="108">
        <v>0</v>
      </c>
    </row>
    <row r="532" spans="1:25" x14ac:dyDescent="0.3">
      <c r="A532" s="108">
        <v>539</v>
      </c>
      <c r="B532" s="110">
        <v>42662</v>
      </c>
      <c r="C532" s="110">
        <v>42675</v>
      </c>
      <c r="D532" s="110">
        <v>42675</v>
      </c>
      <c r="E532" s="108">
        <v>2624</v>
      </c>
      <c r="H532" t="s" s="108">
        <v>269</v>
      </c>
      <c r="I532" t="s" s="108">
        <v>251</v>
      </c>
      <c r="J532" t="s" s="108">
        <v>1732</v>
      </c>
      <c r="L532" t="s" s="108">
        <v>1341</v>
      </c>
      <c r="M532" t="s" s="108">
        <v>298</v>
      </c>
      <c r="N532" t="s" s="108">
        <v>1733</v>
      </c>
      <c r="O532" t="s" s="108">
        <v>437</v>
      </c>
      <c r="P532" t="s" s="108">
        <v>257</v>
      </c>
      <c r="U532" t="b" s="108">
        <v>0</v>
      </c>
      <c r="V532" t="b" s="108">
        <v>0</v>
      </c>
      <c r="W532" t="b" s="108">
        <v>0</v>
      </c>
      <c r="X532" t="b" s="108">
        <v>0</v>
      </c>
      <c r="Y532" t="b" s="108">
        <v>0</v>
      </c>
    </row>
    <row r="533" spans="1:25" x14ac:dyDescent="0.3">
      <c r="A533" s="108">
        <v>540</v>
      </c>
      <c r="B533" s="110">
        <v>42676</v>
      </c>
      <c r="C533" s="110">
        <v>42681</v>
      </c>
      <c r="D533" s="110">
        <v>42680</v>
      </c>
      <c r="E533" s="108">
        <v>5862</v>
      </c>
      <c r="G533" t="s" s="108">
        <v>1734</v>
      </c>
      <c r="H533" t="s" s="108">
        <v>496</v>
      </c>
      <c r="I533" t="s" s="108">
        <v>291</v>
      </c>
      <c r="J533" t="s" s="108">
        <v>1735</v>
      </c>
      <c r="M533" t="s" s="108">
        <v>1736</v>
      </c>
      <c r="N533" t="s" s="108">
        <v>1737</v>
      </c>
      <c r="O533" t="s" s="108">
        <v>437</v>
      </c>
      <c r="P533" t="s" s="108">
        <v>257</v>
      </c>
      <c r="U533" t="b" s="108">
        <v>0</v>
      </c>
      <c r="V533" t="b" s="108">
        <v>0</v>
      </c>
      <c r="W533" t="b" s="108">
        <v>0</v>
      </c>
      <c r="X533" t="b" s="108">
        <v>0</v>
      </c>
      <c r="Y533" t="b" s="108">
        <v>0</v>
      </c>
    </row>
    <row r="534" spans="1:25" x14ac:dyDescent="0.3">
      <c r="A534" s="108">
        <v>541</v>
      </c>
      <c r="B534" s="110">
        <v>42677</v>
      </c>
      <c r="C534" s="110">
        <v>42681</v>
      </c>
      <c r="D534" s="110">
        <v>42680</v>
      </c>
      <c r="E534" s="108">
        <v>1347</v>
      </c>
      <c r="G534" t="s" s="108">
        <v>1738</v>
      </c>
      <c r="H534" t="s" s="108">
        <v>269</v>
      </c>
      <c r="I534" t="s" s="108">
        <v>291</v>
      </c>
      <c r="J534" t="s" s="108">
        <v>1739</v>
      </c>
      <c r="L534" t="s" s="108">
        <v>1370</v>
      </c>
      <c r="M534" t="s" s="108">
        <v>298</v>
      </c>
      <c r="N534" t="s" s="108">
        <v>1740</v>
      </c>
      <c r="O534" t="s" s="108">
        <v>437</v>
      </c>
      <c r="P534" t="s" s="108">
        <v>257</v>
      </c>
      <c r="U534" t="b" s="108">
        <v>0</v>
      </c>
      <c r="V534" t="b" s="108">
        <v>0</v>
      </c>
      <c r="W534" t="b" s="108">
        <v>0</v>
      </c>
      <c r="X534" t="b" s="108">
        <v>0</v>
      </c>
      <c r="Y534" t="b" s="108">
        <v>0</v>
      </c>
    </row>
    <row r="535" spans="1:25" x14ac:dyDescent="0.3">
      <c r="A535" s="108">
        <v>542</v>
      </c>
      <c r="B535" s="110">
        <v>42676</v>
      </c>
      <c r="C535" s="110">
        <v>42681</v>
      </c>
      <c r="D535" s="110">
        <v>42680</v>
      </c>
      <c r="E535" s="108">
        <v>4088</v>
      </c>
      <c r="G535" t="s" s="108">
        <v>1741</v>
      </c>
      <c r="H535" t="s" s="108">
        <v>342</v>
      </c>
      <c r="I535" t="s" s="108">
        <v>251</v>
      </c>
      <c r="J535" t="s" s="108">
        <v>1742</v>
      </c>
      <c r="L535" t="s" s="108">
        <v>1370</v>
      </c>
      <c r="M535" t="s" s="108">
        <v>298</v>
      </c>
      <c r="N535" t="s" s="108">
        <v>1743</v>
      </c>
      <c r="O535" t="s" s="108">
        <v>437</v>
      </c>
      <c r="P535" t="s" s="108">
        <v>257</v>
      </c>
      <c r="U535" t="b" s="108">
        <v>0</v>
      </c>
      <c r="V535" t="b" s="108">
        <v>0</v>
      </c>
      <c r="W535" t="b" s="108">
        <v>0</v>
      </c>
      <c r="X535" t="b" s="108">
        <v>0</v>
      </c>
      <c r="Y535" t="b" s="108">
        <v>0</v>
      </c>
    </row>
    <row r="536" spans="1:25" x14ac:dyDescent="0.3">
      <c r="A536" s="108">
        <v>543</v>
      </c>
      <c r="B536" s="110">
        <v>42676</v>
      </c>
      <c r="C536" s="110">
        <v>42681</v>
      </c>
      <c r="D536" s="110">
        <v>42680</v>
      </c>
      <c r="E536" s="108">
        <v>4237</v>
      </c>
      <c r="H536" t="s" s="108">
        <v>305</v>
      </c>
      <c r="I536" t="s" s="108">
        <v>291</v>
      </c>
      <c r="J536" t="s" s="108">
        <v>337</v>
      </c>
      <c r="K536" t="s" s="108">
        <v>1744</v>
      </c>
      <c r="M536" t="s" s="108">
        <v>1745</v>
      </c>
      <c r="O536" t="s" s="108">
        <v>437</v>
      </c>
      <c r="P536" t="s" s="108">
        <v>257</v>
      </c>
      <c r="U536" t="b" s="108">
        <v>0</v>
      </c>
      <c r="V536" t="b" s="108">
        <v>0</v>
      </c>
      <c r="W536" t="b" s="108">
        <v>0</v>
      </c>
      <c r="X536" t="b" s="108">
        <v>0</v>
      </c>
      <c r="Y536" t="b" s="108">
        <v>0</v>
      </c>
    </row>
    <row r="537" spans="1:25" x14ac:dyDescent="0.3">
      <c r="A537" s="108">
        <v>544</v>
      </c>
      <c r="B537" s="110">
        <v>42676</v>
      </c>
      <c r="C537" s="110">
        <v>42682</v>
      </c>
      <c r="D537" s="110">
        <v>42680</v>
      </c>
      <c r="E537" s="108">
        <v>1114</v>
      </c>
      <c r="H537" t="s" s="108">
        <v>602</v>
      </c>
      <c r="I537" t="s" s="108">
        <v>251</v>
      </c>
      <c r="J537" t="s" s="108">
        <v>1564</v>
      </c>
      <c r="K537" t="s" s="108">
        <v>1746</v>
      </c>
      <c r="L537" t="s" s="108">
        <v>1341</v>
      </c>
      <c r="M537" t="s" s="108">
        <v>1747</v>
      </c>
      <c r="O537" t="s" s="108">
        <v>437</v>
      </c>
      <c r="P537" t="s" s="108">
        <v>257</v>
      </c>
      <c r="U537" t="b" s="108">
        <v>0</v>
      </c>
      <c r="V537" t="b" s="108">
        <v>0</v>
      </c>
      <c r="W537" t="b" s="108">
        <v>0</v>
      </c>
      <c r="X537" t="b" s="108">
        <v>0</v>
      </c>
      <c r="Y537" t="b" s="108">
        <v>0</v>
      </c>
    </row>
    <row r="538" spans="1:25" x14ac:dyDescent="0.3">
      <c r="A538" s="108">
        <v>545</v>
      </c>
      <c r="B538" s="110">
        <v>42676</v>
      </c>
      <c r="C538" s="110">
        <v>42681</v>
      </c>
      <c r="D538" s="110">
        <v>42680</v>
      </c>
      <c r="E538" s="108">
        <v>1859</v>
      </c>
      <c r="G538" t="s" s="108">
        <v>1748</v>
      </c>
      <c r="H538" t="s" s="108">
        <v>1749</v>
      </c>
      <c r="I538" t="s" s="108">
        <v>251</v>
      </c>
      <c r="J538" t="s" s="108">
        <v>1750</v>
      </c>
      <c r="M538" t="s" s="108">
        <v>1751</v>
      </c>
      <c r="P538" t="s" s="108">
        <v>257</v>
      </c>
      <c r="U538" t="b" s="108">
        <v>0</v>
      </c>
      <c r="V538" t="b" s="108">
        <v>0</v>
      </c>
      <c r="W538" t="b" s="108">
        <v>0</v>
      </c>
      <c r="X538" t="b" s="108">
        <v>0</v>
      </c>
      <c r="Y538" t="b" s="108">
        <v>0</v>
      </c>
    </row>
    <row r="539" spans="1:25" x14ac:dyDescent="0.3">
      <c r="A539" s="108">
        <v>546</v>
      </c>
      <c r="B539" s="110">
        <v>42676</v>
      </c>
      <c r="C539" s="110">
        <v>42681</v>
      </c>
      <c r="D539" s="110">
        <v>42680</v>
      </c>
      <c r="E539" s="108">
        <v>1348</v>
      </c>
      <c r="G539" t="s" s="108">
        <v>1752</v>
      </c>
      <c r="H539" t="s" s="108">
        <v>262</v>
      </c>
      <c r="I539" t="s" s="108">
        <v>251</v>
      </c>
      <c r="J539" t="s" s="108">
        <v>1232</v>
      </c>
      <c r="M539" t="s" s="108">
        <v>264</v>
      </c>
      <c r="N539" t="s" s="108">
        <v>267</v>
      </c>
      <c r="O539" t="s" s="108">
        <v>437</v>
      </c>
      <c r="P539" t="s" s="108">
        <v>257</v>
      </c>
      <c r="U539" t="b" s="108">
        <v>0</v>
      </c>
      <c r="V539" t="b" s="108">
        <v>0</v>
      </c>
      <c r="W539" t="b" s="108">
        <v>0</v>
      </c>
      <c r="X539" t="b" s="108">
        <v>0</v>
      </c>
      <c r="Y539" t="b" s="108">
        <v>0</v>
      </c>
    </row>
    <row r="540" spans="1:25" x14ac:dyDescent="0.3">
      <c r="A540" s="108">
        <v>547</v>
      </c>
      <c r="B540" s="110">
        <v>42676</v>
      </c>
      <c r="C540" s="110">
        <v>42681</v>
      </c>
      <c r="D540" s="110">
        <v>42680</v>
      </c>
      <c r="E540" s="108">
        <v>5811</v>
      </c>
      <c r="H540" t="s" s="108">
        <v>305</v>
      </c>
      <c r="I540" t="s" s="108">
        <v>251</v>
      </c>
      <c r="J540" t="s" s="108">
        <v>1753</v>
      </c>
      <c r="M540" t="s" s="108">
        <v>1754</v>
      </c>
      <c r="N540" t="s" s="108">
        <v>1755</v>
      </c>
      <c r="O540" t="s" s="108">
        <v>437</v>
      </c>
      <c r="P540" t="s" s="108">
        <v>257</v>
      </c>
      <c r="U540" t="b" s="108">
        <v>0</v>
      </c>
      <c r="V540" t="b" s="108">
        <v>0</v>
      </c>
      <c r="W540" t="b" s="108">
        <v>0</v>
      </c>
      <c r="X540" t="b" s="108">
        <v>0</v>
      </c>
      <c r="Y540" t="b" s="108">
        <v>0</v>
      </c>
    </row>
    <row r="541" spans="1:25" x14ac:dyDescent="0.3">
      <c r="A541" s="108">
        <v>548</v>
      </c>
      <c r="B541" s="110">
        <v>42676</v>
      </c>
      <c r="C541" s="110">
        <v>42681</v>
      </c>
      <c r="D541" s="110">
        <v>42680</v>
      </c>
      <c r="E541" s="108">
        <v>4099</v>
      </c>
      <c r="G541" t="s" s="108">
        <v>1756</v>
      </c>
      <c r="H541" t="s" s="108">
        <v>262</v>
      </c>
      <c r="I541" t="s" s="108">
        <v>251</v>
      </c>
      <c r="J541" t="s" s="108">
        <v>1556</v>
      </c>
      <c r="M541" t="s" s="108">
        <v>1757</v>
      </c>
      <c r="N541" t="s" s="108">
        <v>1758</v>
      </c>
      <c r="O541" t="s" s="108">
        <v>437</v>
      </c>
      <c r="P541" t="s" s="108">
        <v>257</v>
      </c>
      <c r="U541" t="b" s="108">
        <v>0</v>
      </c>
      <c r="V541" t="b" s="108">
        <v>0</v>
      </c>
      <c r="W541" t="b" s="108">
        <v>0</v>
      </c>
      <c r="X541" t="b" s="108">
        <v>0</v>
      </c>
      <c r="Y541" t="b" s="108">
        <v>0</v>
      </c>
    </row>
    <row r="542" spans="1:25" x14ac:dyDescent="0.3">
      <c r="A542" s="108">
        <v>549</v>
      </c>
      <c r="B542" s="110">
        <v>42676</v>
      </c>
      <c r="C542" s="110">
        <v>42681</v>
      </c>
      <c r="D542" s="110">
        <v>42680</v>
      </c>
      <c r="E542" s="108">
        <v>4487</v>
      </c>
      <c r="H542" t="s" s="108">
        <v>602</v>
      </c>
      <c r="I542" t="s" s="108">
        <v>251</v>
      </c>
      <c r="K542" t="s" s="108">
        <v>1759</v>
      </c>
      <c r="M542" t="s" s="108">
        <v>1760</v>
      </c>
      <c r="O542" t="s" s="108">
        <v>437</v>
      </c>
      <c r="P542" t="s" s="108">
        <v>257</v>
      </c>
      <c r="U542" t="b" s="108">
        <v>0</v>
      </c>
      <c r="V542" t="b" s="108">
        <v>0</v>
      </c>
      <c r="W542" t="b" s="108">
        <v>0</v>
      </c>
      <c r="X542" t="b" s="108">
        <v>0</v>
      </c>
      <c r="Y542" t="b" s="108">
        <v>0</v>
      </c>
    </row>
    <row r="543" spans="1:25" x14ac:dyDescent="0.3">
      <c r="A543" s="108">
        <v>550</v>
      </c>
      <c r="B543" s="110">
        <v>42675</v>
      </c>
      <c r="C543" s="110">
        <v>42681</v>
      </c>
      <c r="D543" s="110">
        <v>42681</v>
      </c>
      <c r="E543" s="108">
        <v>2003</v>
      </c>
      <c r="G543" t="s" s="108">
        <v>1761</v>
      </c>
      <c r="H543" t="s" s="108">
        <v>305</v>
      </c>
      <c r="I543" t="s" s="108">
        <v>251</v>
      </c>
      <c r="J543" t="s" s="108">
        <v>1762</v>
      </c>
      <c r="M543" t="s" s="108">
        <v>298</v>
      </c>
      <c r="N543" t="s" s="108">
        <v>1763</v>
      </c>
      <c r="O543" t="s" s="108">
        <v>437</v>
      </c>
      <c r="P543" t="s" s="108">
        <v>257</v>
      </c>
      <c r="U543" t="b" s="108">
        <v>0</v>
      </c>
      <c r="V543" t="b" s="108">
        <v>0</v>
      </c>
      <c r="W543" t="b" s="108">
        <v>0</v>
      </c>
      <c r="X543" t="b" s="108">
        <v>0</v>
      </c>
      <c r="Y543" t="b" s="108">
        <v>0</v>
      </c>
    </row>
    <row r="544" spans="1:25" x14ac:dyDescent="0.3">
      <c r="A544" s="108">
        <v>551</v>
      </c>
      <c r="B544" s="110">
        <v>42682</v>
      </c>
      <c r="C544" s="110">
        <v>42682</v>
      </c>
      <c r="D544" s="110">
        <v>42682</v>
      </c>
      <c r="E544" s="108">
        <v>4982</v>
      </c>
      <c r="G544" t="s" s="108">
        <v>1764</v>
      </c>
      <c r="H544" t="s" s="108">
        <v>359</v>
      </c>
      <c r="I544" t="s" s="108">
        <v>251</v>
      </c>
      <c r="J544" t="s" s="108">
        <v>530</v>
      </c>
      <c r="M544" t="s" s="108">
        <v>1444</v>
      </c>
      <c r="N544" t="s" s="108">
        <v>1765</v>
      </c>
      <c r="O544" t="s" s="108">
        <v>437</v>
      </c>
      <c r="P544" t="s" s="108">
        <v>257</v>
      </c>
      <c r="U544" t="b" s="108">
        <v>0</v>
      </c>
      <c r="V544" t="b" s="108">
        <v>0</v>
      </c>
      <c r="W544" t="b" s="108">
        <v>0</v>
      </c>
      <c r="X544" t="b" s="108">
        <v>0</v>
      </c>
      <c r="Y544" t="b" s="108">
        <v>0</v>
      </c>
    </row>
    <row r="545" spans="1:25" x14ac:dyDescent="0.3">
      <c r="A545" s="108">
        <v>552</v>
      </c>
      <c r="B545" s="110">
        <v>42677</v>
      </c>
      <c r="C545" s="110">
        <v>42685</v>
      </c>
      <c r="D545" s="110">
        <v>42682</v>
      </c>
      <c r="E545" s="108">
        <v>2472</v>
      </c>
      <c r="G545" t="s" s="108">
        <v>643</v>
      </c>
      <c r="H545" t="s" s="108">
        <v>305</v>
      </c>
      <c r="I545" t="s" s="108">
        <v>291</v>
      </c>
      <c r="J545" t="s" s="108">
        <v>337</v>
      </c>
      <c r="M545" t="s" s="108">
        <v>1351</v>
      </c>
      <c r="N545" t="s" s="108">
        <v>1766</v>
      </c>
      <c r="O545" t="s" s="108">
        <v>437</v>
      </c>
      <c r="P545" t="s" s="108">
        <v>257</v>
      </c>
      <c r="U545" t="b" s="108">
        <v>0</v>
      </c>
      <c r="V545" t="b" s="108">
        <v>0</v>
      </c>
      <c r="W545" t="b" s="108">
        <v>0</v>
      </c>
      <c r="X545" t="b" s="108">
        <v>0</v>
      </c>
      <c r="Y545" t="b" s="108">
        <v>0</v>
      </c>
    </row>
    <row r="546" spans="1:25" x14ac:dyDescent="0.3">
      <c r="A546" s="108">
        <v>553</v>
      </c>
      <c r="B546" s="110">
        <v>42684</v>
      </c>
      <c r="C546" s="110">
        <v>42685</v>
      </c>
      <c r="D546" s="110">
        <v>42685</v>
      </c>
      <c r="E546" s="108">
        <v>2060</v>
      </c>
      <c r="G546" t="s" s="108">
        <v>1767</v>
      </c>
      <c r="H546" t="s" s="108">
        <v>524</v>
      </c>
      <c r="I546" t="s" s="108">
        <v>251</v>
      </c>
      <c r="J546" t="s" s="108">
        <v>980</v>
      </c>
      <c r="L546" t="s" s="108">
        <v>1376</v>
      </c>
      <c r="M546" t="s" s="108">
        <v>1768</v>
      </c>
      <c r="N546" t="s" s="108">
        <v>267</v>
      </c>
      <c r="O546" t="s" s="108">
        <v>437</v>
      </c>
      <c r="P546" t="s" s="108">
        <v>257</v>
      </c>
      <c r="U546" t="b" s="108">
        <v>0</v>
      </c>
      <c r="V546" t="b" s="108">
        <v>0</v>
      </c>
      <c r="W546" t="b" s="108">
        <v>0</v>
      </c>
      <c r="X546" t="b" s="108">
        <v>0</v>
      </c>
      <c r="Y546" t="b" s="108">
        <v>0</v>
      </c>
    </row>
    <row r="547" spans="1:25" x14ac:dyDescent="0.3">
      <c r="A547" s="108">
        <v>554</v>
      </c>
      <c r="B547" s="110">
        <v>42684</v>
      </c>
      <c r="C547" s="110">
        <v>42685</v>
      </c>
      <c r="D547" s="110">
        <v>42685</v>
      </c>
      <c r="E547" s="108">
        <v>5809</v>
      </c>
      <c r="G547" t="s" s="108">
        <v>1352</v>
      </c>
      <c r="H547" t="s" s="108">
        <v>269</v>
      </c>
      <c r="I547" t="s" s="108">
        <v>251</v>
      </c>
      <c r="J547" t="s" s="108">
        <v>1769</v>
      </c>
      <c r="N547" t="s" s="108">
        <v>1770</v>
      </c>
      <c r="O547" t="s" s="108">
        <v>437</v>
      </c>
      <c r="P547" t="s" s="108">
        <v>257</v>
      </c>
      <c r="U547" t="b" s="108">
        <v>0</v>
      </c>
      <c r="V547" t="b" s="108">
        <v>0</v>
      </c>
      <c r="W547" t="b" s="108">
        <v>0</v>
      </c>
      <c r="X547" t="b" s="108">
        <v>0</v>
      </c>
      <c r="Y547" t="b" s="108">
        <v>0</v>
      </c>
    </row>
    <row r="548" spans="1:25" x14ac:dyDescent="0.3">
      <c r="A548" s="108">
        <v>555</v>
      </c>
      <c r="B548" s="110">
        <v>42684</v>
      </c>
      <c r="C548" s="110">
        <v>42685</v>
      </c>
      <c r="D548" s="110">
        <v>42685</v>
      </c>
      <c r="E548" s="108">
        <v>5884</v>
      </c>
      <c r="G548" t="s" s="108">
        <v>1771</v>
      </c>
      <c r="H548" t="s" s="108">
        <v>305</v>
      </c>
      <c r="I548" t="s" s="108">
        <v>251</v>
      </c>
      <c r="J548" t="s" s="108">
        <v>1772</v>
      </c>
      <c r="M548" t="s" s="108">
        <v>1351</v>
      </c>
      <c r="N548" t="s" s="108">
        <v>267</v>
      </c>
      <c r="O548" t="s" s="108">
        <v>437</v>
      </c>
      <c r="P548" t="s" s="108">
        <v>257</v>
      </c>
      <c r="U548" t="b" s="108">
        <v>0</v>
      </c>
      <c r="V548" t="b" s="108">
        <v>0</v>
      </c>
      <c r="W548" t="b" s="108">
        <v>0</v>
      </c>
      <c r="X548" t="b" s="108">
        <v>0</v>
      </c>
      <c r="Y548" t="b" s="108">
        <v>0</v>
      </c>
    </row>
    <row r="549" spans="1:25" x14ac:dyDescent="0.3">
      <c r="A549" s="108">
        <v>556</v>
      </c>
      <c r="B549" s="110">
        <v>42684</v>
      </c>
      <c r="C549" s="110">
        <v>42685</v>
      </c>
      <c r="D549" s="110">
        <v>42685</v>
      </c>
      <c r="E549" s="108">
        <v>2342</v>
      </c>
      <c r="G549" t="s" s="108">
        <v>1773</v>
      </c>
      <c r="H549" t="s" s="108">
        <v>602</v>
      </c>
      <c r="I549" t="s" s="108">
        <v>251</v>
      </c>
      <c r="J549" t="s" s="108">
        <v>980</v>
      </c>
      <c r="L549" t="s" s="108">
        <v>1376</v>
      </c>
      <c r="M549" t="s" s="108">
        <v>1774</v>
      </c>
      <c r="N549" t="s" s="108">
        <v>267</v>
      </c>
      <c r="O549" t="s" s="108">
        <v>437</v>
      </c>
      <c r="P549" t="s" s="108">
        <v>494</v>
      </c>
      <c r="U549" t="b" s="108">
        <v>0</v>
      </c>
      <c r="V549" t="b" s="108">
        <v>0</v>
      </c>
      <c r="W549" t="b" s="108">
        <v>0</v>
      </c>
      <c r="X549" t="b" s="108">
        <v>0</v>
      </c>
      <c r="Y549" t="b" s="108">
        <v>0</v>
      </c>
    </row>
    <row r="550" spans="1:25" x14ac:dyDescent="0.3">
      <c r="A550" s="108">
        <v>557</v>
      </c>
      <c r="B550" s="110">
        <v>42684</v>
      </c>
      <c r="C550" s="110">
        <v>42685</v>
      </c>
      <c r="D550" s="110">
        <v>42685</v>
      </c>
      <c r="E550" s="108">
        <v>5870</v>
      </c>
      <c r="G550" t="s" s="108">
        <v>1775</v>
      </c>
      <c r="H550" t="s" s="108">
        <v>602</v>
      </c>
      <c r="I550" t="s" s="108">
        <v>251</v>
      </c>
      <c r="J550" t="s" s="108">
        <v>1776</v>
      </c>
      <c r="M550" t="s" s="108">
        <v>1777</v>
      </c>
      <c r="N550" t="s" s="108">
        <v>1778</v>
      </c>
      <c r="O550" t="s" s="108">
        <v>437</v>
      </c>
      <c r="P550" t="s" s="108">
        <v>257</v>
      </c>
      <c r="U550" t="b" s="108">
        <v>0</v>
      </c>
      <c r="V550" t="b" s="108">
        <v>0</v>
      </c>
      <c r="W550" t="b" s="108">
        <v>0</v>
      </c>
      <c r="X550" t="b" s="108">
        <v>0</v>
      </c>
      <c r="Y550" t="b" s="108">
        <v>0</v>
      </c>
    </row>
    <row r="551" spans="1:25" x14ac:dyDescent="0.3">
      <c r="A551" s="108">
        <v>558</v>
      </c>
      <c r="B551" s="110">
        <v>42684</v>
      </c>
      <c r="C551" s="110">
        <v>42685</v>
      </c>
      <c r="D551" s="110">
        <v>42685</v>
      </c>
      <c r="E551" s="108">
        <v>1075</v>
      </c>
      <c r="G551" t="s" s="108">
        <v>721</v>
      </c>
      <c r="H551" t="s" s="108">
        <v>1066</v>
      </c>
      <c r="I551" t="s" s="108">
        <v>251</v>
      </c>
      <c r="J551" t="s" s="108">
        <v>1779</v>
      </c>
      <c r="L551" t="s" s="108">
        <v>1376</v>
      </c>
      <c r="M551" t="s" s="108">
        <v>1780</v>
      </c>
      <c r="N551" t="s" s="108">
        <v>267</v>
      </c>
      <c r="O551" t="s" s="108">
        <v>437</v>
      </c>
      <c r="P551" t="s" s="108">
        <v>257</v>
      </c>
      <c r="U551" t="b" s="108">
        <v>0</v>
      </c>
      <c r="V551" t="b" s="108">
        <v>0</v>
      </c>
      <c r="W551" t="b" s="108">
        <v>0</v>
      </c>
      <c r="X551" t="b" s="108">
        <v>0</v>
      </c>
      <c r="Y551" t="b" s="108">
        <v>0</v>
      </c>
    </row>
    <row r="552" spans="1:25" x14ac:dyDescent="0.3">
      <c r="A552" s="108">
        <v>559</v>
      </c>
      <c r="B552" s="110">
        <v>42682</v>
      </c>
      <c r="C552" s="110">
        <v>42688</v>
      </c>
      <c r="D552" s="110">
        <v>42688</v>
      </c>
      <c r="E552" s="108">
        <v>5250</v>
      </c>
      <c r="G552" s="108">
        <v>1511878</v>
      </c>
      <c r="H552" t="s" s="108">
        <v>290</v>
      </c>
      <c r="I552" t="s" s="108">
        <v>291</v>
      </c>
      <c r="J552" t="s" s="108">
        <v>1781</v>
      </c>
      <c r="M552" t="s" s="108">
        <v>1782</v>
      </c>
      <c r="N552" t="s" s="108">
        <v>1783</v>
      </c>
      <c r="P552" t="s" s="108">
        <v>257</v>
      </c>
      <c r="U552" t="b" s="108">
        <v>0</v>
      </c>
      <c r="V552" t="b" s="108">
        <v>0</v>
      </c>
      <c r="W552" t="b" s="108">
        <v>0</v>
      </c>
      <c r="X552" t="b" s="108">
        <v>0</v>
      </c>
      <c r="Y552" t="b" s="108">
        <v>0</v>
      </c>
    </row>
    <row r="553" spans="1:25" x14ac:dyDescent="0.3">
      <c r="A553" s="108">
        <v>560</v>
      </c>
      <c r="B553" s="110">
        <v>42683</v>
      </c>
      <c r="C553" s="110">
        <v>42688</v>
      </c>
      <c r="D553" s="110">
        <v>42688</v>
      </c>
      <c r="E553" s="108">
        <v>4487</v>
      </c>
      <c r="I553" t="s" s="108">
        <v>251</v>
      </c>
      <c r="J553" t="s" s="108">
        <v>1784</v>
      </c>
      <c r="M553" t="s" s="108">
        <v>1785</v>
      </c>
      <c r="P553" t="s" s="108">
        <v>257</v>
      </c>
      <c r="U553" t="b" s="108">
        <v>0</v>
      </c>
      <c r="V553" t="b" s="108">
        <v>0</v>
      </c>
      <c r="W553" t="b" s="108">
        <v>0</v>
      </c>
      <c r="X553" t="b" s="108">
        <v>0</v>
      </c>
      <c r="Y553" t="b" s="108">
        <v>0</v>
      </c>
    </row>
    <row r="554" spans="1:25" x14ac:dyDescent="0.3">
      <c r="A554" s="108">
        <v>561</v>
      </c>
      <c r="B554" s="110">
        <v>42683</v>
      </c>
      <c r="C554" s="110">
        <v>42689</v>
      </c>
      <c r="D554" s="110">
        <v>42688</v>
      </c>
      <c r="E554" s="108">
        <v>3864</v>
      </c>
      <c r="G554" t="s" s="108">
        <v>1786</v>
      </c>
      <c r="H554" t="s" s="108">
        <v>305</v>
      </c>
      <c r="I554" t="s" s="108">
        <v>251</v>
      </c>
      <c r="J554" t="s" s="108">
        <v>1787</v>
      </c>
      <c r="L554" t="s" s="108">
        <v>1370</v>
      </c>
      <c r="M554" t="s" s="108">
        <v>1444</v>
      </c>
      <c r="N554" t="s" s="108">
        <v>1788</v>
      </c>
      <c r="O554" t="s" s="108">
        <v>437</v>
      </c>
      <c r="P554" t="s" s="108">
        <v>494</v>
      </c>
      <c r="U554" t="b" s="108">
        <v>0</v>
      </c>
      <c r="V554" t="b" s="108">
        <v>0</v>
      </c>
      <c r="W554" t="b" s="108">
        <v>0</v>
      </c>
      <c r="X554" t="b" s="108">
        <v>0</v>
      </c>
      <c r="Y554" t="b" s="108">
        <v>0</v>
      </c>
    </row>
    <row r="555" spans="1:25" x14ac:dyDescent="0.3">
      <c r="A555" s="108">
        <v>562</v>
      </c>
      <c r="B555" s="110">
        <v>42683</v>
      </c>
      <c r="C555" s="110">
        <v>42688</v>
      </c>
      <c r="D555" s="110">
        <v>42688</v>
      </c>
      <c r="E555" s="108">
        <v>5885</v>
      </c>
      <c r="J555" t="s" s="108">
        <v>1772</v>
      </c>
      <c r="M555" t="s" s="108">
        <v>1789</v>
      </c>
      <c r="N555" t="s" s="108">
        <v>1790</v>
      </c>
      <c r="O555" t="s" s="108">
        <v>437</v>
      </c>
      <c r="P555" t="s" s="108">
        <v>257</v>
      </c>
      <c r="U555" t="b" s="108">
        <v>0</v>
      </c>
      <c r="V555" t="b" s="108">
        <v>0</v>
      </c>
      <c r="W555" t="b" s="108">
        <v>0</v>
      </c>
      <c r="X555" t="b" s="108">
        <v>0</v>
      </c>
      <c r="Y555" t="b" s="108">
        <v>0</v>
      </c>
    </row>
    <row r="556" spans="1:25" x14ac:dyDescent="0.3">
      <c r="A556" s="108">
        <v>563</v>
      </c>
      <c r="B556" s="110">
        <v>42682</v>
      </c>
      <c r="C556" s="110">
        <v>42688</v>
      </c>
      <c r="D556" s="110">
        <v>42688</v>
      </c>
      <c r="E556" s="108">
        <v>5669</v>
      </c>
      <c r="G556" t="s" s="108">
        <v>1791</v>
      </c>
      <c r="H556" t="s" s="108">
        <v>1066</v>
      </c>
      <c r="I556" t="s" s="108">
        <v>251</v>
      </c>
      <c r="J556" t="s" s="108">
        <v>1232</v>
      </c>
      <c r="M556" t="s" s="108">
        <v>1444</v>
      </c>
      <c r="N556" t="s" s="108">
        <v>1792</v>
      </c>
      <c r="O556" t="s" s="108">
        <v>437</v>
      </c>
      <c r="P556" t="s" s="108">
        <v>257</v>
      </c>
      <c r="U556" t="b" s="108">
        <v>0</v>
      </c>
      <c r="V556" t="b" s="108">
        <v>0</v>
      </c>
      <c r="W556" t="b" s="108">
        <v>0</v>
      </c>
      <c r="X556" t="b" s="108">
        <v>0</v>
      </c>
      <c r="Y556" t="b" s="108">
        <v>0</v>
      </c>
    </row>
    <row r="557" spans="1:25" x14ac:dyDescent="0.3">
      <c r="A557" s="108">
        <v>564</v>
      </c>
      <c r="B557" s="110">
        <v>42688</v>
      </c>
      <c r="C557" s="110">
        <v>42688</v>
      </c>
      <c r="D557" s="110">
        <v>42688</v>
      </c>
      <c r="E557" s="108">
        <v>485</v>
      </c>
      <c r="H557" t="s" s="108">
        <v>305</v>
      </c>
      <c r="I557" t="s" s="108">
        <v>251</v>
      </c>
      <c r="K557" t="s" s="108">
        <v>1793</v>
      </c>
      <c r="N557" t="s" s="108">
        <v>1794</v>
      </c>
      <c r="O557" t="s" s="108">
        <v>437</v>
      </c>
      <c r="P557" t="s" s="108">
        <v>257</v>
      </c>
      <c r="U557" t="b" s="108">
        <v>0</v>
      </c>
      <c r="V557" t="b" s="108">
        <v>0</v>
      </c>
      <c r="W557" t="b" s="108">
        <v>0</v>
      </c>
      <c r="X557" t="b" s="108">
        <v>0</v>
      </c>
      <c r="Y557" t="b" s="108">
        <v>0</v>
      </c>
    </row>
    <row r="558" spans="1:25" x14ac:dyDescent="0.3">
      <c r="A558" s="108">
        <v>565</v>
      </c>
      <c r="B558" s="110">
        <v>42683</v>
      </c>
      <c r="C558" s="110">
        <v>42688</v>
      </c>
      <c r="D558" s="110">
        <v>42688</v>
      </c>
      <c r="E558" s="108">
        <v>2763</v>
      </c>
      <c r="H558" t="s" s="108">
        <v>524</v>
      </c>
      <c r="I558" t="s" s="108">
        <v>251</v>
      </c>
      <c r="K558" t="s" s="108">
        <v>1795</v>
      </c>
      <c r="L558" t="s" s="108">
        <v>1370</v>
      </c>
      <c r="M558" t="s" s="108">
        <v>1796</v>
      </c>
      <c r="O558" t="s" s="108">
        <v>437</v>
      </c>
      <c r="P558" t="s" s="108">
        <v>257</v>
      </c>
      <c r="U558" t="b" s="108">
        <v>0</v>
      </c>
      <c r="V558" t="b" s="108">
        <v>0</v>
      </c>
      <c r="W558" t="b" s="108">
        <v>0</v>
      </c>
      <c r="X558" t="b" s="108">
        <v>0</v>
      </c>
      <c r="Y558" t="b" s="108">
        <v>0</v>
      </c>
    </row>
    <row r="559" spans="1:25" x14ac:dyDescent="0.3">
      <c r="A559" s="108">
        <v>566</v>
      </c>
      <c r="B559" s="110">
        <v>42689</v>
      </c>
      <c r="C559" s="110">
        <v>42689</v>
      </c>
      <c r="D559" s="110">
        <v>42688</v>
      </c>
      <c r="E559" s="108">
        <v>4099</v>
      </c>
      <c r="G559" t="s" s="108">
        <v>1797</v>
      </c>
      <c r="H559" t="s" s="108">
        <v>269</v>
      </c>
      <c r="I559" t="s" s="108">
        <v>251</v>
      </c>
      <c r="J559" t="s" s="108">
        <v>1798</v>
      </c>
      <c r="L559" t="s" s="108">
        <v>1341</v>
      </c>
      <c r="M559" t="s" s="108">
        <v>264</v>
      </c>
      <c r="N559" t="s" s="108">
        <v>267</v>
      </c>
      <c r="O559" t="s" s="108">
        <v>1799</v>
      </c>
      <c r="P559" t="s" s="108">
        <v>257</v>
      </c>
      <c r="U559" t="b" s="108">
        <v>0</v>
      </c>
      <c r="V559" t="b" s="108">
        <v>0</v>
      </c>
      <c r="W559" t="b" s="108">
        <v>0</v>
      </c>
      <c r="X559" t="b" s="108">
        <v>0</v>
      </c>
      <c r="Y559" t="b" s="108">
        <v>0</v>
      </c>
    </row>
    <row r="560" spans="1:25" x14ac:dyDescent="0.3">
      <c r="A560" s="108">
        <v>567</v>
      </c>
      <c r="B560" s="110">
        <v>42689</v>
      </c>
      <c r="C560" s="110">
        <v>42689</v>
      </c>
      <c r="D560" s="110">
        <v>42689</v>
      </c>
      <c r="E560" s="108">
        <v>4212</v>
      </c>
      <c r="G560" t="s" s="108">
        <v>1800</v>
      </c>
      <c r="H560" t="s" s="108">
        <v>269</v>
      </c>
      <c r="J560" t="s" s="108">
        <v>1801</v>
      </c>
      <c r="M560" t="s" s="108">
        <v>1802</v>
      </c>
      <c r="N560" t="s" s="108">
        <v>1803</v>
      </c>
      <c r="O560" t="s" s="108">
        <v>437</v>
      </c>
      <c r="P560" t="s" s="108">
        <v>257</v>
      </c>
      <c r="U560" t="b" s="108">
        <v>0</v>
      </c>
      <c r="V560" t="b" s="108">
        <v>0</v>
      </c>
      <c r="W560" t="b" s="108">
        <v>0</v>
      </c>
      <c r="X560" t="b" s="108">
        <v>0</v>
      </c>
      <c r="Y560" t="b" s="108">
        <v>0</v>
      </c>
    </row>
    <row r="561" spans="1:25" x14ac:dyDescent="0.3">
      <c r="A561" s="108">
        <v>568</v>
      </c>
      <c r="B561" s="110">
        <v>42683</v>
      </c>
      <c r="C561" s="110">
        <v>42689</v>
      </c>
      <c r="D561" s="110">
        <v>42689</v>
      </c>
      <c r="E561" s="108">
        <v>1474</v>
      </c>
      <c r="H561" t="s" s="108">
        <v>269</v>
      </c>
      <c r="I561" t="s" s="108">
        <v>251</v>
      </c>
      <c r="J561" t="s" s="108">
        <v>1804</v>
      </c>
      <c r="K561" t="s" s="108">
        <v>1805</v>
      </c>
      <c r="N561" t="s" s="108">
        <v>1806</v>
      </c>
      <c r="P561" t="s" s="108">
        <v>257</v>
      </c>
      <c r="U561" t="b" s="108">
        <v>0</v>
      </c>
      <c r="V561" t="b" s="108">
        <v>0</v>
      </c>
      <c r="W561" t="b" s="108">
        <v>0</v>
      </c>
      <c r="X561" t="b" s="108">
        <v>0</v>
      </c>
      <c r="Y561" t="b" s="108">
        <v>0</v>
      </c>
    </row>
    <row r="562" spans="1:25" x14ac:dyDescent="0.3">
      <c r="A562" s="108">
        <v>569</v>
      </c>
      <c r="B562" s="110">
        <v>42689</v>
      </c>
      <c r="C562" s="110">
        <v>42689</v>
      </c>
      <c r="D562" s="110">
        <v>42689</v>
      </c>
      <c r="E562" s="108">
        <v>211</v>
      </c>
      <c r="G562" t="s" s="108">
        <v>1807</v>
      </c>
      <c r="H562" t="s" s="108">
        <v>305</v>
      </c>
      <c r="I562" t="s" s="108">
        <v>291</v>
      </c>
      <c r="J562" t="s" s="108">
        <v>1808</v>
      </c>
      <c r="M562" t="s" s="108">
        <v>1809</v>
      </c>
      <c r="N562" t="s" s="108">
        <v>1810</v>
      </c>
      <c r="O562" t="s" s="108">
        <v>437</v>
      </c>
      <c r="P562" t="s" s="108">
        <v>257</v>
      </c>
      <c r="U562" t="b" s="108">
        <v>0</v>
      </c>
      <c r="V562" t="b" s="108">
        <v>0</v>
      </c>
      <c r="W562" t="b" s="108">
        <v>0</v>
      </c>
      <c r="X562" t="b" s="108">
        <v>0</v>
      </c>
      <c r="Y562" t="b" s="108">
        <v>0</v>
      </c>
    </row>
    <row r="563" spans="1:25" x14ac:dyDescent="0.3">
      <c r="A563" s="108">
        <v>570</v>
      </c>
      <c r="C563" s="110">
        <v>42689</v>
      </c>
      <c r="D563" s="110">
        <v>42689</v>
      </c>
      <c r="E563" s="108">
        <v>3856</v>
      </c>
      <c r="I563" t="s" s="108">
        <v>291</v>
      </c>
      <c r="P563" t="s" s="108">
        <v>257</v>
      </c>
      <c r="U563" t="b" s="108">
        <v>0</v>
      </c>
      <c r="V563" t="b" s="108">
        <v>0</v>
      </c>
      <c r="W563" t="b" s="108">
        <v>0</v>
      </c>
      <c r="X563" t="b" s="108">
        <v>0</v>
      </c>
      <c r="Y563" t="b" s="108">
        <v>0</v>
      </c>
    </row>
    <row r="564" spans="1:25" x14ac:dyDescent="0.3">
      <c r="A564" s="108">
        <v>571</v>
      </c>
      <c r="B564" s="110">
        <v>42675</v>
      </c>
      <c r="C564" s="110">
        <v>42690</v>
      </c>
      <c r="D564" s="110">
        <v>42690</v>
      </c>
      <c r="E564" s="108">
        <v>3498</v>
      </c>
      <c r="G564" t="s" s="108">
        <v>1811</v>
      </c>
      <c r="H564" t="s" s="108">
        <v>377</v>
      </c>
      <c r="I564" t="s" s="108">
        <v>291</v>
      </c>
      <c r="J564" t="s" s="108">
        <v>1812</v>
      </c>
      <c r="M564" t="s" s="108">
        <v>1813</v>
      </c>
      <c r="P564" t="s" s="108">
        <v>257</v>
      </c>
      <c r="U564" t="b" s="108">
        <v>0</v>
      </c>
      <c r="V564" t="b" s="108">
        <v>0</v>
      </c>
      <c r="W564" t="b" s="108">
        <v>0</v>
      </c>
      <c r="X564" t="b" s="108">
        <v>0</v>
      </c>
      <c r="Y564" t="b" s="108">
        <v>0</v>
      </c>
    </row>
    <row r="565" spans="1:25" x14ac:dyDescent="0.3">
      <c r="A565" s="108">
        <v>572</v>
      </c>
      <c r="B565" s="110">
        <v>42683</v>
      </c>
      <c r="C565" s="110">
        <v>42691</v>
      </c>
      <c r="D565" s="110">
        <v>42691</v>
      </c>
      <c r="E565" s="108">
        <v>3189</v>
      </c>
      <c r="G565" t="s" s="108">
        <v>1814</v>
      </c>
      <c r="H565" t="s" s="108">
        <v>262</v>
      </c>
      <c r="I565" t="s" s="108">
        <v>251</v>
      </c>
      <c r="J565" t="s" s="108">
        <v>1815</v>
      </c>
      <c r="K565" t="s" s="108">
        <v>1816</v>
      </c>
      <c r="L565" t="s" s="108">
        <v>1370</v>
      </c>
      <c r="M565" t="s" s="108">
        <v>1444</v>
      </c>
      <c r="N565" t="s" s="108">
        <v>1817</v>
      </c>
      <c r="O565" t="s" s="108">
        <v>437</v>
      </c>
      <c r="P565" t="s" s="108">
        <v>257</v>
      </c>
      <c r="U565" t="b" s="108">
        <v>0</v>
      </c>
      <c r="V565" t="b" s="108">
        <v>0</v>
      </c>
      <c r="W565" t="b" s="108">
        <v>0</v>
      </c>
      <c r="X565" t="b" s="108">
        <v>0</v>
      </c>
      <c r="Y565" t="b" s="108">
        <v>0</v>
      </c>
    </row>
    <row r="566" spans="1:25" x14ac:dyDescent="0.3">
      <c r="A566" s="108">
        <v>573</v>
      </c>
      <c r="B566" s="110">
        <v>42683</v>
      </c>
      <c r="C566" s="110">
        <v>42691</v>
      </c>
      <c r="D566" s="110">
        <v>42691</v>
      </c>
      <c r="E566" s="108">
        <v>5862</v>
      </c>
      <c r="G566" t="s" s="108">
        <v>1818</v>
      </c>
      <c r="H566" t="s" s="108">
        <v>1657</v>
      </c>
      <c r="I566" t="s" s="108">
        <v>291</v>
      </c>
      <c r="J566" t="s" s="108">
        <v>1819</v>
      </c>
      <c r="M566" t="s" s="108">
        <v>1820</v>
      </c>
      <c r="N566" t="s" s="108">
        <v>1821</v>
      </c>
      <c r="O566" t="s" s="108">
        <v>437</v>
      </c>
      <c r="P566" t="s" s="108">
        <v>257</v>
      </c>
      <c r="U566" t="b" s="108">
        <v>0</v>
      </c>
      <c r="V566" t="b" s="108">
        <v>0</v>
      </c>
      <c r="W566" t="b" s="108">
        <v>0</v>
      </c>
      <c r="X566" t="b" s="108">
        <v>0</v>
      </c>
      <c r="Y566" t="b" s="108">
        <v>0</v>
      </c>
    </row>
    <row r="567" spans="1:25" x14ac:dyDescent="0.3">
      <c r="A567" s="108">
        <v>574</v>
      </c>
      <c r="B567" s="110">
        <v>42684</v>
      </c>
      <c r="C567" s="110">
        <v>42691</v>
      </c>
      <c r="D567" s="110">
        <v>42691</v>
      </c>
      <c r="E567" s="108">
        <v>3715</v>
      </c>
      <c r="G567" t="s" s="108">
        <v>1822</v>
      </c>
      <c r="H567" t="s" s="108">
        <v>459</v>
      </c>
      <c r="I567" t="s" s="108">
        <v>251</v>
      </c>
      <c r="J567" t="s" s="108">
        <v>1823</v>
      </c>
      <c r="M567" t="s" s="108">
        <v>1824</v>
      </c>
      <c r="O567" t="s" s="108">
        <v>437</v>
      </c>
      <c r="U567" t="b" s="108">
        <v>0</v>
      </c>
      <c r="V567" t="b" s="108">
        <v>0</v>
      </c>
      <c r="W567" t="b" s="108">
        <v>0</v>
      </c>
      <c r="X567" t="b" s="108">
        <v>0</v>
      </c>
      <c r="Y567" t="b" s="108">
        <v>0</v>
      </c>
    </row>
    <row r="568" spans="1:25" x14ac:dyDescent="0.3">
      <c r="A568" s="108">
        <v>575</v>
      </c>
      <c r="B568" s="110">
        <v>42683</v>
      </c>
      <c r="C568" s="110">
        <v>42691</v>
      </c>
      <c r="D568" s="110">
        <v>42691</v>
      </c>
      <c r="E568" s="108">
        <v>5724</v>
      </c>
      <c r="G568" s="108">
        <v>15111919</v>
      </c>
      <c r="H568" t="s" s="108">
        <v>290</v>
      </c>
      <c r="I568" t="s" s="108">
        <v>291</v>
      </c>
      <c r="J568" t="s" s="108">
        <v>1825</v>
      </c>
      <c r="M568" t="s" s="108">
        <v>1826</v>
      </c>
      <c r="P568" t="s" s="108">
        <v>257</v>
      </c>
      <c r="U568" t="b" s="108">
        <v>0</v>
      </c>
      <c r="V568" t="b" s="108">
        <v>0</v>
      </c>
      <c r="W568" t="b" s="108">
        <v>0</v>
      </c>
      <c r="X568" t="b" s="108">
        <v>0</v>
      </c>
      <c r="Y568" t="b" s="108">
        <v>0</v>
      </c>
    </row>
    <row r="569" spans="1:25" x14ac:dyDescent="0.3">
      <c r="A569" s="108">
        <v>576</v>
      </c>
      <c r="C569" s="110">
        <v>42695</v>
      </c>
      <c r="D569" s="110">
        <v>42691</v>
      </c>
      <c r="E569" s="108">
        <v>211</v>
      </c>
      <c r="G569" s="108">
        <v>14061439</v>
      </c>
      <c r="H569" t="s" s="108">
        <v>290</v>
      </c>
      <c r="I569" t="s" s="108">
        <v>291</v>
      </c>
      <c r="J569" t="s" s="108">
        <v>1827</v>
      </c>
      <c r="L569" t="s" s="108">
        <v>1345</v>
      </c>
      <c r="M569" t="s" s="108">
        <v>1828</v>
      </c>
      <c r="P569" t="s" s="108">
        <v>257</v>
      </c>
      <c r="U569" t="b" s="108">
        <v>0</v>
      </c>
      <c r="V569" t="b" s="108">
        <v>0</v>
      </c>
      <c r="W569" t="b" s="108">
        <v>0</v>
      </c>
      <c r="X569" t="b" s="108">
        <v>0</v>
      </c>
      <c r="Y569" t="b" s="108">
        <v>0</v>
      </c>
    </row>
    <row r="570" spans="1:25" x14ac:dyDescent="0.3">
      <c r="A570" s="108">
        <v>577</v>
      </c>
      <c r="B570" s="110">
        <v>42695</v>
      </c>
      <c r="C570" s="110">
        <v>42696</v>
      </c>
      <c r="D570" s="110">
        <v>42696</v>
      </c>
      <c r="E570" s="108">
        <v>861</v>
      </c>
      <c r="G570" s="108">
        <v>400000573</v>
      </c>
      <c r="H570" t="s" s="108">
        <v>377</v>
      </c>
      <c r="I570" t="s" s="108">
        <v>291</v>
      </c>
      <c r="J570" t="s" s="108">
        <v>1829</v>
      </c>
      <c r="M570" t="s" s="108">
        <v>1830</v>
      </c>
      <c r="P570" t="s" s="108">
        <v>494</v>
      </c>
      <c r="U570" t="b" s="108">
        <v>0</v>
      </c>
      <c r="V570" t="b" s="108">
        <v>0</v>
      </c>
      <c r="W570" t="b" s="108">
        <v>0</v>
      </c>
      <c r="X570" t="b" s="108">
        <v>0</v>
      </c>
      <c r="Y570" t="b" s="108">
        <v>0</v>
      </c>
    </row>
    <row r="571" spans="1:25" x14ac:dyDescent="0.3">
      <c r="A571" s="108">
        <v>578</v>
      </c>
      <c r="B571" s="110">
        <v>42695</v>
      </c>
      <c r="C571" s="110">
        <v>42696</v>
      </c>
      <c r="D571" s="110">
        <v>42696</v>
      </c>
      <c r="E571" s="108">
        <v>5804</v>
      </c>
      <c r="G571" t="s" s="108">
        <v>1831</v>
      </c>
      <c r="H571" t="s" s="108">
        <v>459</v>
      </c>
      <c r="I571" t="s" s="108">
        <v>251</v>
      </c>
      <c r="J571" t="s" s="108">
        <v>1374</v>
      </c>
      <c r="M571" t="s" s="108">
        <v>1832</v>
      </c>
      <c r="O571" t="s" s="108">
        <v>437</v>
      </c>
      <c r="P571" t="s" s="108">
        <v>257</v>
      </c>
      <c r="U571" t="b" s="108">
        <v>0</v>
      </c>
      <c r="V571" t="b" s="108">
        <v>0</v>
      </c>
      <c r="W571" t="b" s="108">
        <v>0</v>
      </c>
      <c r="X571" t="b" s="108">
        <v>0</v>
      </c>
      <c r="Y571" t="b" s="108">
        <v>0</v>
      </c>
    </row>
    <row r="572" spans="1:25" x14ac:dyDescent="0.3">
      <c r="A572" s="108">
        <v>579</v>
      </c>
      <c r="B572" s="110">
        <v>42696</v>
      </c>
      <c r="C572" s="110">
        <v>42697</v>
      </c>
      <c r="D572" s="110">
        <v>42697</v>
      </c>
      <c r="E572" s="108">
        <v>5849</v>
      </c>
      <c r="G572" t="s" s="108">
        <v>1833</v>
      </c>
      <c r="H572" t="s" s="108">
        <v>722</v>
      </c>
      <c r="I572" t="s" s="108">
        <v>251</v>
      </c>
      <c r="J572" t="s" s="108">
        <v>1834</v>
      </c>
      <c r="M572" t="s" s="108">
        <v>1835</v>
      </c>
      <c r="N572" t="s" s="108">
        <v>1836</v>
      </c>
      <c r="O572" t="s" s="108">
        <v>437</v>
      </c>
      <c r="P572" t="s" s="108">
        <v>257</v>
      </c>
      <c r="U572" t="b" s="108">
        <v>0</v>
      </c>
      <c r="V572" t="b" s="108">
        <v>0</v>
      </c>
      <c r="W572" t="b" s="108">
        <v>0</v>
      </c>
      <c r="X572" t="b" s="108">
        <v>0</v>
      </c>
      <c r="Y572" t="b" s="108">
        <v>0</v>
      </c>
    </row>
    <row r="573" spans="1:25" x14ac:dyDescent="0.3">
      <c r="A573" s="108">
        <v>580</v>
      </c>
      <c r="B573" s="110">
        <v>42696</v>
      </c>
      <c r="C573" s="110">
        <v>42697</v>
      </c>
      <c r="D573" s="110">
        <v>42697</v>
      </c>
      <c r="E573" s="108">
        <v>3346</v>
      </c>
      <c r="H573" t="s" s="108">
        <v>269</v>
      </c>
      <c r="I573" t="s" s="108">
        <v>251</v>
      </c>
      <c r="J573" t="s" s="108">
        <v>1348</v>
      </c>
      <c r="K573" t="s" s="108">
        <v>1837</v>
      </c>
      <c r="N573" t="s" s="108">
        <v>1838</v>
      </c>
      <c r="O573" t="s" s="108">
        <v>437</v>
      </c>
      <c r="P573" t="s" s="108">
        <v>257</v>
      </c>
      <c r="U573" t="b" s="108">
        <v>0</v>
      </c>
      <c r="V573" t="b" s="108">
        <v>0</v>
      </c>
      <c r="W573" t="b" s="108">
        <v>0</v>
      </c>
      <c r="X573" t="b" s="108">
        <v>0</v>
      </c>
      <c r="Y573" t="b" s="108">
        <v>0</v>
      </c>
    </row>
    <row r="574" spans="1:25" x14ac:dyDescent="0.3">
      <c r="A574" s="108">
        <v>581</v>
      </c>
      <c r="B574" s="110">
        <v>42696</v>
      </c>
      <c r="C574" s="110">
        <v>42697</v>
      </c>
      <c r="D574" s="110">
        <v>42697</v>
      </c>
      <c r="E574" s="108">
        <v>5403</v>
      </c>
      <c r="G574" t="s" s="108">
        <v>1839</v>
      </c>
      <c r="H574" t="s" s="108">
        <v>269</v>
      </c>
      <c r="I574" t="s" s="108">
        <v>251</v>
      </c>
      <c r="J574" t="s" s="108">
        <v>1840</v>
      </c>
      <c r="L574" t="s" s="108">
        <v>1370</v>
      </c>
      <c r="N574" t="s" s="108">
        <v>1841</v>
      </c>
      <c r="O574" t="s" s="108">
        <v>437</v>
      </c>
      <c r="P574" t="s" s="108">
        <v>257</v>
      </c>
      <c r="U574" t="b" s="108">
        <v>0</v>
      </c>
      <c r="V574" t="b" s="108">
        <v>0</v>
      </c>
      <c r="W574" t="b" s="108">
        <v>0</v>
      </c>
      <c r="X574" t="b" s="108">
        <v>0</v>
      </c>
      <c r="Y574" t="b" s="108">
        <v>0</v>
      </c>
    </row>
    <row r="575" spans="1:25" x14ac:dyDescent="0.3">
      <c r="A575" s="108">
        <v>582</v>
      </c>
      <c r="B575" s="110">
        <v>42697</v>
      </c>
      <c r="C575" s="110">
        <v>42697</v>
      </c>
      <c r="D575" s="110">
        <v>42697</v>
      </c>
      <c r="E575" s="108">
        <v>287</v>
      </c>
      <c r="G575" t="s" s="108">
        <v>1842</v>
      </c>
      <c r="H575" t="s" s="108">
        <v>602</v>
      </c>
      <c r="I575" t="s" s="108">
        <v>251</v>
      </c>
      <c r="J575" t="s" s="108">
        <v>360</v>
      </c>
      <c r="M575" t="s" s="108">
        <v>264</v>
      </c>
      <c r="N575" t="s" s="108">
        <v>267</v>
      </c>
      <c r="O575" t="s" s="108">
        <v>437</v>
      </c>
      <c r="P575" t="s" s="108">
        <v>257</v>
      </c>
      <c r="U575" t="b" s="108">
        <v>0</v>
      </c>
      <c r="V575" t="b" s="108">
        <v>0</v>
      </c>
      <c r="W575" t="b" s="108">
        <v>0</v>
      </c>
      <c r="X575" t="b" s="108">
        <v>0</v>
      </c>
      <c r="Y575" t="b" s="108">
        <v>0</v>
      </c>
    </row>
    <row r="576" spans="1:25" x14ac:dyDescent="0.3">
      <c r="A576" s="108">
        <v>583</v>
      </c>
      <c r="B576" s="110">
        <v>42697</v>
      </c>
      <c r="C576" s="110">
        <v>42697</v>
      </c>
      <c r="D576" s="110">
        <v>42697</v>
      </c>
      <c r="E576" s="108">
        <v>5886</v>
      </c>
      <c r="G576" t="s" s="108">
        <v>1843</v>
      </c>
      <c r="H576" t="s" s="108">
        <v>722</v>
      </c>
      <c r="I576" t="s" s="108">
        <v>251</v>
      </c>
      <c r="J576" t="s" s="108">
        <v>593</v>
      </c>
      <c r="M576" t="s" s="108">
        <v>1844</v>
      </c>
      <c r="O576" t="s" s="108">
        <v>437</v>
      </c>
      <c r="P576" t="s" s="108">
        <v>257</v>
      </c>
      <c r="U576" t="b" s="108">
        <v>0</v>
      </c>
      <c r="V576" t="b" s="108">
        <v>0</v>
      </c>
      <c r="W576" t="b" s="108">
        <v>0</v>
      </c>
      <c r="X576" t="b" s="108">
        <v>0</v>
      </c>
      <c r="Y576" t="b" s="108">
        <v>0</v>
      </c>
    </row>
    <row r="577" spans="1:25" x14ac:dyDescent="0.3">
      <c r="A577" s="108">
        <v>584</v>
      </c>
      <c r="B577" s="110">
        <v>42697</v>
      </c>
      <c r="C577" s="110">
        <v>42698</v>
      </c>
      <c r="D577" s="110">
        <v>42698</v>
      </c>
      <c r="E577" s="108">
        <v>745</v>
      </c>
      <c r="G577" t="s" s="108">
        <v>1845</v>
      </c>
      <c r="H577" t="s" s="108">
        <v>305</v>
      </c>
      <c r="I577" t="s" s="108">
        <v>251</v>
      </c>
      <c r="J577" t="s" s="108">
        <v>1846</v>
      </c>
      <c r="N577" t="s" s="108">
        <v>1847</v>
      </c>
      <c r="O577" t="s" s="108">
        <v>437</v>
      </c>
      <c r="P577" t="s" s="108">
        <v>257</v>
      </c>
      <c r="U577" t="b" s="108">
        <v>0</v>
      </c>
      <c r="V577" t="b" s="108">
        <v>0</v>
      </c>
      <c r="W577" t="b" s="108">
        <v>0</v>
      </c>
      <c r="X577" t="b" s="108">
        <v>0</v>
      </c>
      <c r="Y577" t="b" s="108">
        <v>0</v>
      </c>
    </row>
    <row r="578" spans="1:25" x14ac:dyDescent="0.3">
      <c r="A578" s="108">
        <v>585</v>
      </c>
      <c r="B578" s="110">
        <v>42698</v>
      </c>
      <c r="C578" s="110">
        <v>42703</v>
      </c>
      <c r="D578" s="110">
        <v>42699</v>
      </c>
      <c r="E578" s="108">
        <v>5887</v>
      </c>
      <c r="G578" t="s" s="108">
        <v>1848</v>
      </c>
      <c r="H578" t="s" s="108">
        <v>269</v>
      </c>
      <c r="I578" t="s" s="108">
        <v>251</v>
      </c>
      <c r="J578" t="s" s="108">
        <v>513</v>
      </c>
      <c r="L578" t="s" s="108">
        <v>1376</v>
      </c>
      <c r="M578" t="s" s="108">
        <v>1697</v>
      </c>
      <c r="N578" t="s" s="108">
        <v>267</v>
      </c>
      <c r="O578" t="s" s="108">
        <v>437</v>
      </c>
      <c r="P578" t="s" s="108">
        <v>257</v>
      </c>
      <c r="U578" t="b" s="108">
        <v>0</v>
      </c>
      <c r="V578" t="b" s="108">
        <v>0</v>
      </c>
      <c r="W578" t="b" s="108">
        <v>0</v>
      </c>
      <c r="X578" t="b" s="108">
        <v>0</v>
      </c>
      <c r="Y578" t="b" s="108">
        <v>0</v>
      </c>
    </row>
    <row r="579" spans="1:25" x14ac:dyDescent="0.3">
      <c r="A579" s="108">
        <v>586</v>
      </c>
      <c r="B579" s="110">
        <v>42699</v>
      </c>
      <c r="C579" s="110">
        <v>42703</v>
      </c>
      <c r="D579" s="110">
        <v>42703</v>
      </c>
      <c r="E579" s="108">
        <v>5888</v>
      </c>
      <c r="G579" t="s" s="108">
        <v>1849</v>
      </c>
      <c r="H579" t="s" s="108">
        <v>262</v>
      </c>
      <c r="I579" t="s" s="108">
        <v>251</v>
      </c>
      <c r="J579" t="s" s="108">
        <v>467</v>
      </c>
      <c r="L579" t="s" s="108">
        <v>1376</v>
      </c>
      <c r="M579" t="s" s="108">
        <v>1850</v>
      </c>
      <c r="N579" t="s" s="108">
        <v>1851</v>
      </c>
      <c r="O579" t="s" s="108">
        <v>437</v>
      </c>
      <c r="P579" t="s" s="108">
        <v>257</v>
      </c>
      <c r="U579" t="b" s="108">
        <v>0</v>
      </c>
      <c r="V579" t="b" s="108">
        <v>0</v>
      </c>
      <c r="W579" t="b" s="108">
        <v>0</v>
      </c>
      <c r="X579" t="b" s="108">
        <v>0</v>
      </c>
      <c r="Y579" t="b" s="108">
        <v>0</v>
      </c>
    </row>
    <row r="580" spans="1:25" x14ac:dyDescent="0.3">
      <c r="A580" s="108">
        <v>587</v>
      </c>
      <c r="B580" s="110">
        <v>42703</v>
      </c>
      <c r="C580" s="110">
        <v>42703</v>
      </c>
      <c r="D580" s="110">
        <v>42703</v>
      </c>
      <c r="E580" s="108">
        <v>4099</v>
      </c>
      <c r="G580" s="108">
        <v>201605052242</v>
      </c>
      <c r="H580" t="s" s="108">
        <v>558</v>
      </c>
      <c r="I580" t="s" s="108">
        <v>251</v>
      </c>
      <c r="J580" t="s" s="108">
        <v>281</v>
      </c>
      <c r="M580" t="s" s="108">
        <v>1351</v>
      </c>
      <c r="N580" t="s" s="108">
        <v>267</v>
      </c>
      <c r="O580" t="s" s="108">
        <v>437</v>
      </c>
      <c r="P580" t="s" s="108">
        <v>257</v>
      </c>
      <c r="U580" t="b" s="108">
        <v>0</v>
      </c>
      <c r="V580" t="b" s="108">
        <v>0</v>
      </c>
      <c r="W580" t="b" s="108">
        <v>0</v>
      </c>
      <c r="X580" t="b" s="108">
        <v>0</v>
      </c>
      <c r="Y580" t="b" s="108">
        <v>0</v>
      </c>
    </row>
    <row r="581" spans="1:25" x14ac:dyDescent="0.3">
      <c r="A581" s="108">
        <v>588</v>
      </c>
      <c r="B581" s="110">
        <v>42703</v>
      </c>
      <c r="C581" s="110">
        <v>42703</v>
      </c>
      <c r="D581" s="110">
        <v>42704</v>
      </c>
      <c r="E581" s="108">
        <v>3278</v>
      </c>
      <c r="G581" t="s" s="108">
        <v>1852</v>
      </c>
      <c r="H581" t="s" s="108">
        <v>305</v>
      </c>
      <c r="I581" t="s" s="108">
        <v>291</v>
      </c>
      <c r="J581" t="s" s="108">
        <v>429</v>
      </c>
      <c r="L581" t="s" s="108">
        <v>1376</v>
      </c>
      <c r="M581" t="s" s="108">
        <v>264</v>
      </c>
      <c r="N581" t="s" s="108">
        <v>1853</v>
      </c>
      <c r="O581" t="s" s="108">
        <v>437</v>
      </c>
      <c r="P581" t="s" s="108">
        <v>257</v>
      </c>
      <c r="U581" t="b" s="108">
        <v>0</v>
      </c>
      <c r="V581" t="b" s="108">
        <v>0</v>
      </c>
      <c r="W581" t="b" s="108">
        <v>0</v>
      </c>
      <c r="X581" t="b" s="108">
        <v>0</v>
      </c>
      <c r="Y581" t="b" s="108">
        <v>0</v>
      </c>
    </row>
    <row r="582" spans="1:25" x14ac:dyDescent="0.3">
      <c r="A582" s="108">
        <v>589</v>
      </c>
      <c r="B582" s="110">
        <v>42703</v>
      </c>
      <c r="C582" s="110">
        <v>42704</v>
      </c>
      <c r="D582" s="110">
        <v>42704</v>
      </c>
      <c r="E582" s="108">
        <v>1347</v>
      </c>
      <c r="G582" t="s" s="108">
        <v>920</v>
      </c>
      <c r="H582" t="s" s="108">
        <v>269</v>
      </c>
      <c r="I582" t="s" s="108">
        <v>251</v>
      </c>
      <c r="J582" t="s" s="108">
        <v>1348</v>
      </c>
      <c r="L582" t="s" s="108">
        <v>1370</v>
      </c>
      <c r="M582" t="s" s="108">
        <v>298</v>
      </c>
      <c r="N582" t="s" s="108">
        <v>1854</v>
      </c>
      <c r="O582" t="s" s="108">
        <v>437</v>
      </c>
      <c r="P582" t="s" s="108">
        <v>257</v>
      </c>
      <c r="U582" t="b" s="108">
        <v>0</v>
      </c>
      <c r="V582" t="b" s="108">
        <v>0</v>
      </c>
      <c r="W582" t="b" s="108">
        <v>0</v>
      </c>
      <c r="X582" t="b" s="108">
        <v>0</v>
      </c>
      <c r="Y582" t="b" s="108">
        <v>0</v>
      </c>
    </row>
    <row r="583" spans="1:25" x14ac:dyDescent="0.3">
      <c r="A583" s="108">
        <v>590</v>
      </c>
      <c r="B583" s="110">
        <v>42703</v>
      </c>
      <c r="C583" s="110">
        <v>42704</v>
      </c>
      <c r="D583" s="110">
        <v>42704</v>
      </c>
      <c r="E583" s="108">
        <v>5030</v>
      </c>
      <c r="H583" t="s" s="108">
        <v>269</v>
      </c>
      <c r="I583" t="s" s="108">
        <v>251</v>
      </c>
      <c r="J583" t="s" s="108">
        <v>1855</v>
      </c>
      <c r="L583" t="s" s="108">
        <v>1341</v>
      </c>
      <c r="M583" t="s" s="108">
        <v>1856</v>
      </c>
      <c r="N583" t="s" s="108">
        <v>1857</v>
      </c>
      <c r="O583" t="s" s="108">
        <v>437</v>
      </c>
      <c r="P583" t="s" s="108">
        <v>257</v>
      </c>
      <c r="U583" t="b" s="108">
        <v>0</v>
      </c>
      <c r="V583" t="b" s="108">
        <v>0</v>
      </c>
      <c r="W583" t="b" s="108">
        <v>0</v>
      </c>
      <c r="X583" t="b" s="108">
        <v>0</v>
      </c>
      <c r="Y583" t="b" s="108">
        <v>0</v>
      </c>
    </row>
    <row r="584" spans="1:25" x14ac:dyDescent="0.3">
      <c r="A584" s="108">
        <v>591</v>
      </c>
      <c r="B584" s="110">
        <v>42703</v>
      </c>
      <c r="C584" s="110">
        <v>42704</v>
      </c>
      <c r="D584" s="110">
        <v>42704</v>
      </c>
      <c r="E584" s="108">
        <v>5889</v>
      </c>
      <c r="G584" t="s" s="108">
        <v>1858</v>
      </c>
      <c r="H584" t="s" s="108">
        <v>496</v>
      </c>
      <c r="I584" t="s" s="108">
        <v>291</v>
      </c>
      <c r="J584" t="s" s="108">
        <v>1859</v>
      </c>
      <c r="L584" t="s" s="108">
        <v>1370</v>
      </c>
      <c r="M584" t="s" s="108">
        <v>1860</v>
      </c>
      <c r="O584" t="s" s="108">
        <v>437</v>
      </c>
      <c r="P584" t="s" s="108">
        <v>257</v>
      </c>
      <c r="U584" t="b" s="108">
        <v>0</v>
      </c>
      <c r="V584" t="b" s="108">
        <v>0</v>
      </c>
      <c r="W584" t="b" s="108">
        <v>0</v>
      </c>
      <c r="X584" t="b" s="108">
        <v>0</v>
      </c>
      <c r="Y584" t="b" s="108">
        <v>0</v>
      </c>
    </row>
    <row r="585" spans="1:25" x14ac:dyDescent="0.3">
      <c r="A585" s="108">
        <v>592</v>
      </c>
      <c r="B585" s="110">
        <v>42704</v>
      </c>
      <c r="C585" s="110">
        <v>42704</v>
      </c>
      <c r="D585" s="110">
        <v>42704</v>
      </c>
      <c r="E585" s="108">
        <v>494</v>
      </c>
      <c r="G585" t="s" s="108">
        <v>1861</v>
      </c>
      <c r="H585" t="s" s="108">
        <v>496</v>
      </c>
      <c r="I585" t="s" s="108">
        <v>251</v>
      </c>
      <c r="J585" t="s" s="108">
        <v>1862</v>
      </c>
      <c r="L585" t="s" s="108">
        <v>1370</v>
      </c>
      <c r="M585" t="s" s="108">
        <v>1444</v>
      </c>
      <c r="N585" t="s" s="108">
        <v>1863</v>
      </c>
      <c r="O585" t="s" s="108">
        <v>437</v>
      </c>
      <c r="P585" t="s" s="108">
        <v>257</v>
      </c>
      <c r="U585" t="b" s="108">
        <v>0</v>
      </c>
      <c r="V585" t="b" s="108">
        <v>0</v>
      </c>
      <c r="W585" t="b" s="108">
        <v>0</v>
      </c>
      <c r="X585" t="b" s="108">
        <v>0</v>
      </c>
      <c r="Y585" t="b" s="108">
        <v>0</v>
      </c>
    </row>
    <row r="586" spans="1:25" x14ac:dyDescent="0.3">
      <c r="A586" s="108">
        <v>593</v>
      </c>
      <c r="B586" s="110">
        <v>42704</v>
      </c>
      <c r="C586" s="110">
        <v>42704</v>
      </c>
      <c r="D586" s="110">
        <v>42704</v>
      </c>
      <c r="E586" s="108">
        <v>364</v>
      </c>
      <c r="G586" t="s" s="108">
        <v>1864</v>
      </c>
      <c r="H586" t="s" s="108">
        <v>269</v>
      </c>
      <c r="I586" t="s" s="108">
        <v>251</v>
      </c>
      <c r="J586" t="s" s="108">
        <v>337</v>
      </c>
      <c r="L586" t="s" s="108">
        <v>1370</v>
      </c>
      <c r="M586" t="s" s="108">
        <v>1444</v>
      </c>
      <c r="N586" t="s" s="108">
        <v>1865</v>
      </c>
      <c r="O586" t="s" s="108">
        <v>437</v>
      </c>
      <c r="P586" t="s" s="108">
        <v>257</v>
      </c>
      <c r="U586" t="b" s="108">
        <v>0</v>
      </c>
      <c r="V586" t="b" s="108">
        <v>0</v>
      </c>
      <c r="W586" t="b" s="108">
        <v>0</v>
      </c>
      <c r="X586" t="b" s="108">
        <v>0</v>
      </c>
      <c r="Y586" t="b" s="108">
        <v>0</v>
      </c>
    </row>
    <row r="587" spans="1:25" x14ac:dyDescent="0.3">
      <c r="A587" s="108">
        <v>594</v>
      </c>
      <c r="B587" s="110">
        <v>42704</v>
      </c>
      <c r="C587" s="110">
        <v>42704</v>
      </c>
      <c r="D587" s="110">
        <v>42704</v>
      </c>
      <c r="E587" s="108">
        <v>5042</v>
      </c>
      <c r="G587" t="s" s="108">
        <v>1866</v>
      </c>
      <c r="H587" t="s" s="108">
        <v>262</v>
      </c>
      <c r="I587" t="s" s="108">
        <v>251</v>
      </c>
      <c r="J587" t="s" s="108">
        <v>1867</v>
      </c>
      <c r="L587" t="s" s="108">
        <v>1376</v>
      </c>
      <c r="N587" t="s" s="108">
        <v>267</v>
      </c>
      <c r="O587" t="s" s="108">
        <v>437</v>
      </c>
      <c r="P587" t="s" s="108">
        <v>257</v>
      </c>
      <c r="U587" t="b" s="108">
        <v>0</v>
      </c>
      <c r="V587" t="b" s="108">
        <v>0</v>
      </c>
      <c r="W587" t="b" s="108">
        <v>0</v>
      </c>
      <c r="X587" t="b" s="108">
        <v>0</v>
      </c>
      <c r="Y587" t="b" s="108">
        <v>0</v>
      </c>
    </row>
    <row r="588" spans="1:25" x14ac:dyDescent="0.3">
      <c r="A588" s="108">
        <v>595</v>
      </c>
      <c r="B588" s="110">
        <v>42705</v>
      </c>
      <c r="C588" s="110">
        <v>42705</v>
      </c>
      <c r="D588" s="110">
        <v>42705</v>
      </c>
      <c r="E588" s="108">
        <v>837</v>
      </c>
      <c r="G588" t="s" s="108">
        <v>1868</v>
      </c>
      <c r="H588" t="s" s="108">
        <v>544</v>
      </c>
      <c r="I588" t="s" s="108">
        <v>251</v>
      </c>
      <c r="J588" t="s" s="108">
        <v>714</v>
      </c>
      <c r="L588" t="s" s="108">
        <v>1448</v>
      </c>
      <c r="M588" t="s" s="108">
        <v>1601</v>
      </c>
      <c r="N588" t="s" s="108">
        <v>1260</v>
      </c>
      <c r="O588" t="s" s="108">
        <v>437</v>
      </c>
      <c r="P588" t="s" s="108">
        <v>257</v>
      </c>
      <c r="U588" t="b" s="108">
        <v>0</v>
      </c>
      <c r="V588" t="b" s="108">
        <v>0</v>
      </c>
      <c r="W588" t="b" s="108">
        <v>0</v>
      </c>
      <c r="X588" t="b" s="108">
        <v>0</v>
      </c>
      <c r="Y588" t="b" s="108">
        <v>0</v>
      </c>
    </row>
    <row r="589" spans="1:25" x14ac:dyDescent="0.3">
      <c r="A589" s="108">
        <v>596</v>
      </c>
      <c r="B589" s="110">
        <v>42705</v>
      </c>
      <c r="C589" s="110">
        <v>42705</v>
      </c>
      <c r="D589" s="110">
        <v>42705</v>
      </c>
      <c r="E589" s="108">
        <v>5823</v>
      </c>
      <c r="H589" t="s" s="108">
        <v>359</v>
      </c>
      <c r="I589" t="s" s="108">
        <v>251</v>
      </c>
      <c r="K589" t="s" s="108">
        <v>1869</v>
      </c>
      <c r="M589" t="s" s="108">
        <v>1870</v>
      </c>
      <c r="N589" t="s" s="108">
        <v>1871</v>
      </c>
      <c r="O589" t="s" s="108">
        <v>1635</v>
      </c>
      <c r="P589" t="s" s="108">
        <v>257</v>
      </c>
      <c r="U589" t="b" s="108">
        <v>0</v>
      </c>
      <c r="V589" t="b" s="108">
        <v>0</v>
      </c>
      <c r="W589" t="b" s="108">
        <v>0</v>
      </c>
      <c r="X589" t="b" s="108">
        <v>0</v>
      </c>
      <c r="Y589" t="b" s="108">
        <v>0</v>
      </c>
    </row>
    <row r="590" spans="1:25" x14ac:dyDescent="0.3">
      <c r="A590" s="108">
        <v>597</v>
      </c>
      <c r="B590" s="110">
        <v>42704</v>
      </c>
      <c r="C590" s="110">
        <v>42711</v>
      </c>
      <c r="D590" s="110">
        <v>42709</v>
      </c>
      <c r="E590" s="108">
        <v>4204</v>
      </c>
      <c r="H590" t="s" s="108">
        <v>262</v>
      </c>
      <c r="I590" t="s" s="108">
        <v>291</v>
      </c>
      <c r="K590" t="s" s="108">
        <v>1872</v>
      </c>
      <c r="M590" t="s" s="108">
        <v>1873</v>
      </c>
      <c r="O590" t="s" s="108">
        <v>437</v>
      </c>
      <c r="P590" t="s" s="108">
        <v>257</v>
      </c>
      <c r="U590" t="b" s="108">
        <v>0</v>
      </c>
      <c r="V590" t="b" s="108">
        <v>0</v>
      </c>
      <c r="W590" t="b" s="108">
        <v>0</v>
      </c>
      <c r="X590" t="b" s="108">
        <v>0</v>
      </c>
      <c r="Y590" t="b" s="108">
        <v>0</v>
      </c>
    </row>
    <row r="591" spans="1:25" x14ac:dyDescent="0.3">
      <c r="A591" s="108">
        <v>598</v>
      </c>
      <c r="B591" s="110">
        <v>42704</v>
      </c>
      <c r="C591" s="110">
        <v>42711</v>
      </c>
      <c r="D591" s="110">
        <v>42711</v>
      </c>
      <c r="E591" s="108">
        <v>5832</v>
      </c>
      <c r="G591" t="s" s="108">
        <v>1874</v>
      </c>
      <c r="H591" t="s" s="108">
        <v>342</v>
      </c>
      <c r="I591" t="s" s="108">
        <v>291</v>
      </c>
      <c r="J591" t="s" s="108">
        <v>1875</v>
      </c>
      <c r="K591" t="s" s="108">
        <v>1876</v>
      </c>
      <c r="L591" t="s" s="108">
        <v>1370</v>
      </c>
      <c r="M591" t="s" s="108">
        <v>1877</v>
      </c>
      <c r="O591" t="s" s="108">
        <v>437</v>
      </c>
      <c r="P591" t="s" s="108">
        <v>257</v>
      </c>
      <c r="U591" t="b" s="108">
        <v>0</v>
      </c>
      <c r="V591" t="b" s="108">
        <v>0</v>
      </c>
      <c r="W591" t="b" s="108">
        <v>0</v>
      </c>
      <c r="X591" t="b" s="108">
        <v>0</v>
      </c>
      <c r="Y591" t="b" s="108">
        <v>0</v>
      </c>
    </row>
    <row r="592" spans="1:25" x14ac:dyDescent="0.3">
      <c r="A592" s="108">
        <v>599</v>
      </c>
      <c r="B592" s="110">
        <v>42704</v>
      </c>
      <c r="C592" s="110">
        <v>42711</v>
      </c>
      <c r="D592" s="110">
        <v>42711</v>
      </c>
      <c r="E592" s="108">
        <v>5849</v>
      </c>
      <c r="G592" t="s" s="108">
        <v>1215</v>
      </c>
      <c r="H592" t="s" s="108">
        <v>722</v>
      </c>
      <c r="I592" t="s" s="108">
        <v>251</v>
      </c>
      <c r="J592" t="s" s="108">
        <v>513</v>
      </c>
      <c r="N592" t="s" s="108">
        <v>267</v>
      </c>
      <c r="O592" t="s" s="108">
        <v>437</v>
      </c>
      <c r="P592" t="s" s="108">
        <v>257</v>
      </c>
      <c r="U592" t="b" s="108">
        <v>0</v>
      </c>
      <c r="V592" t="b" s="108">
        <v>0</v>
      </c>
      <c r="W592" t="b" s="108">
        <v>0</v>
      </c>
      <c r="X592" t="b" s="108">
        <v>0</v>
      </c>
      <c r="Y592" t="b" s="108">
        <v>0</v>
      </c>
    </row>
    <row r="593" spans="1:25" x14ac:dyDescent="0.3">
      <c r="A593" s="108">
        <v>600</v>
      </c>
      <c r="B593" s="110">
        <v>42704</v>
      </c>
      <c r="C593" s="110">
        <v>42711</v>
      </c>
      <c r="D593" s="110">
        <v>42711</v>
      </c>
      <c r="E593" s="108">
        <v>4301</v>
      </c>
      <c r="G593" t="s" s="108">
        <v>1878</v>
      </c>
      <c r="H593" t="s" s="108">
        <v>496</v>
      </c>
      <c r="I593" t="s" s="108">
        <v>251</v>
      </c>
      <c r="J593" t="s" s="108">
        <v>1879</v>
      </c>
      <c r="M593" t="s" s="108">
        <v>1351</v>
      </c>
      <c r="N593" t="s" s="108">
        <v>267</v>
      </c>
      <c r="O593" t="s" s="108">
        <v>437</v>
      </c>
      <c r="P593" t="s" s="108">
        <v>257</v>
      </c>
      <c r="U593" t="b" s="108">
        <v>0</v>
      </c>
      <c r="V593" t="b" s="108">
        <v>0</v>
      </c>
      <c r="W593" t="b" s="108">
        <v>0</v>
      </c>
      <c r="X593" t="b" s="108">
        <v>0</v>
      </c>
      <c r="Y593" t="b" s="108">
        <v>0</v>
      </c>
    </row>
    <row r="594" spans="1:25" x14ac:dyDescent="0.3">
      <c r="A594" s="108">
        <v>601</v>
      </c>
      <c r="B594" s="110">
        <v>42713</v>
      </c>
      <c r="C594" s="110">
        <v>42712</v>
      </c>
      <c r="D594" s="110">
        <v>42713</v>
      </c>
      <c r="E594" s="108">
        <v>71</v>
      </c>
      <c r="M594" t="s" s="108">
        <v>1479</v>
      </c>
      <c r="N594" t="s" s="108">
        <v>1880</v>
      </c>
      <c r="O594" t="s" s="108">
        <v>1635</v>
      </c>
      <c r="U594" t="b" s="108">
        <v>0</v>
      </c>
      <c r="V594" t="b" s="108">
        <v>0</v>
      </c>
      <c r="W594" t="b" s="108">
        <v>0</v>
      </c>
      <c r="X594" t="b" s="108">
        <v>0</v>
      </c>
      <c r="Y594" t="b" s="108">
        <v>0</v>
      </c>
    </row>
    <row r="595" spans="1:25" x14ac:dyDescent="0.3">
      <c r="A595" s="108">
        <v>602</v>
      </c>
      <c r="B595" s="110">
        <v>42713</v>
      </c>
      <c r="C595" s="110">
        <v>42714</v>
      </c>
      <c r="D595" s="110">
        <v>42714</v>
      </c>
      <c r="E595" s="108">
        <v>5809</v>
      </c>
      <c r="G595" t="s" s="108">
        <v>1881</v>
      </c>
      <c r="H595" t="s" s="108">
        <v>305</v>
      </c>
      <c r="I595" t="s" s="108">
        <v>251</v>
      </c>
      <c r="J595" t="s" s="108">
        <v>1882</v>
      </c>
      <c r="L595" t="s" s="108">
        <v>1370</v>
      </c>
      <c r="M595" t="s" s="108">
        <v>298</v>
      </c>
      <c r="N595" t="s" s="108">
        <v>1883</v>
      </c>
      <c r="O595" t="s" s="108">
        <v>437</v>
      </c>
      <c r="P595" t="s" s="108">
        <v>257</v>
      </c>
      <c r="U595" t="b" s="108">
        <v>0</v>
      </c>
      <c r="V595" t="b" s="108">
        <v>0</v>
      </c>
      <c r="W595" t="b" s="108">
        <v>0</v>
      </c>
      <c r="X595" t="b" s="108">
        <v>0</v>
      </c>
      <c r="Y595" t="b" s="108">
        <v>0</v>
      </c>
    </row>
    <row r="596" spans="1:25" x14ac:dyDescent="0.3">
      <c r="A596" s="108">
        <v>603</v>
      </c>
      <c r="B596" s="110">
        <v>42713</v>
      </c>
      <c r="C596" s="110">
        <v>42716</v>
      </c>
      <c r="D596" s="110">
        <v>42715</v>
      </c>
      <c r="E596" s="108">
        <v>5890</v>
      </c>
      <c r="G596" t="s" s="108">
        <v>1884</v>
      </c>
      <c r="H596" t="s" s="108">
        <v>262</v>
      </c>
      <c r="I596" t="s" s="108">
        <v>251</v>
      </c>
      <c r="J596" t="s" s="108">
        <v>1374</v>
      </c>
      <c r="L596" t="s" s="108">
        <v>1370</v>
      </c>
      <c r="M596" t="s" s="108">
        <v>1437</v>
      </c>
      <c r="N596" t="s" s="108">
        <v>1885</v>
      </c>
      <c r="O596" t="s" s="108">
        <v>437</v>
      </c>
      <c r="P596" t="s" s="108">
        <v>257</v>
      </c>
      <c r="U596" t="b" s="108">
        <v>0</v>
      </c>
      <c r="V596" t="b" s="108">
        <v>0</v>
      </c>
      <c r="W596" t="b" s="108">
        <v>0</v>
      </c>
      <c r="X596" t="b" s="108">
        <v>0</v>
      </c>
      <c r="Y596" t="b" s="108">
        <v>0</v>
      </c>
    </row>
    <row r="597" spans="1:25" x14ac:dyDescent="0.3">
      <c r="A597" s="108">
        <v>604</v>
      </c>
      <c r="B597" s="110">
        <v>42713</v>
      </c>
      <c r="C597" s="110">
        <v>42716</v>
      </c>
      <c r="D597" s="110">
        <v>42715</v>
      </c>
      <c r="E597" s="108">
        <v>5891</v>
      </c>
      <c r="G597" t="s" s="108">
        <v>1886</v>
      </c>
      <c r="H597" t="s" s="108">
        <v>1887</v>
      </c>
      <c r="I597" t="s" s="108">
        <v>251</v>
      </c>
      <c r="J597" t="s" s="108">
        <v>1888</v>
      </c>
      <c r="L597" t="s" s="108">
        <v>1448</v>
      </c>
      <c r="M597" t="s" s="108">
        <v>1351</v>
      </c>
      <c r="N597" t="s" s="108">
        <v>1260</v>
      </c>
      <c r="O597" t="s" s="108">
        <v>437</v>
      </c>
      <c r="P597" t="s" s="108">
        <v>257</v>
      </c>
      <c r="U597" t="b" s="108">
        <v>0</v>
      </c>
      <c r="V597" t="b" s="108">
        <v>0</v>
      </c>
      <c r="W597" t="b" s="108">
        <v>0</v>
      </c>
      <c r="X597" t="b" s="108">
        <v>0</v>
      </c>
      <c r="Y597" t="b" s="108">
        <v>0</v>
      </c>
    </row>
    <row r="598" spans="1:25" x14ac:dyDescent="0.3">
      <c r="A598" s="108">
        <v>605</v>
      </c>
      <c r="B598" s="110">
        <v>42713</v>
      </c>
      <c r="C598" s="110">
        <v>42716</v>
      </c>
      <c r="D598" s="110">
        <v>42715</v>
      </c>
      <c r="E598" s="108">
        <v>913</v>
      </c>
      <c r="G598" t="s" s="108">
        <v>1889</v>
      </c>
      <c r="H598" t="s" s="108">
        <v>262</v>
      </c>
      <c r="I598" t="s" s="108">
        <v>251</v>
      </c>
      <c r="J598" t="s" s="108">
        <v>337</v>
      </c>
      <c r="L598" t="s" s="108">
        <v>1341</v>
      </c>
      <c r="M598" t="s" s="108">
        <v>674</v>
      </c>
      <c r="N598" t="s" s="108">
        <v>267</v>
      </c>
      <c r="O598" t="s" s="108">
        <v>437</v>
      </c>
      <c r="P598" t="s" s="108">
        <v>257</v>
      </c>
      <c r="U598" t="b" s="108">
        <v>0</v>
      </c>
      <c r="V598" t="b" s="108">
        <v>0</v>
      </c>
      <c r="W598" t="b" s="108">
        <v>0</v>
      </c>
      <c r="X598" t="b" s="108">
        <v>0</v>
      </c>
      <c r="Y598" t="b" s="108">
        <v>0</v>
      </c>
    </row>
    <row r="599" spans="1:25" x14ac:dyDescent="0.3">
      <c r="A599" s="108">
        <v>606</v>
      </c>
      <c r="B599" s="110">
        <v>42717</v>
      </c>
      <c r="C599" s="110">
        <v>42718</v>
      </c>
      <c r="D599" s="110">
        <v>42718</v>
      </c>
      <c r="E599" s="108">
        <v>2209</v>
      </c>
      <c r="H599" t="s" s="108">
        <v>269</v>
      </c>
      <c r="I599" t="s" s="108">
        <v>291</v>
      </c>
      <c r="J599" t="s" s="108">
        <v>1890</v>
      </c>
      <c r="K599" t="s" s="108">
        <v>1891</v>
      </c>
      <c r="M599" t="s" s="108">
        <v>1892</v>
      </c>
      <c r="O599" t="s" s="108">
        <v>1893</v>
      </c>
      <c r="P599" t="s" s="108">
        <v>257</v>
      </c>
      <c r="U599" t="b" s="108">
        <v>0</v>
      </c>
      <c r="V599" t="b" s="108">
        <v>0</v>
      </c>
      <c r="W599" t="b" s="108">
        <v>0</v>
      </c>
      <c r="X599" t="b" s="108">
        <v>0</v>
      </c>
      <c r="Y599" t="b" s="108">
        <v>0</v>
      </c>
    </row>
    <row r="600" spans="1:25" x14ac:dyDescent="0.3">
      <c r="A600" s="108">
        <v>607</v>
      </c>
      <c r="B600" s="110">
        <v>42719</v>
      </c>
      <c r="C600" s="110">
        <v>42720</v>
      </c>
      <c r="D600" s="110">
        <v>42718</v>
      </c>
      <c r="E600" s="108">
        <v>4487</v>
      </c>
      <c r="H600" t="s" s="108">
        <v>602</v>
      </c>
      <c r="I600" t="s" s="108">
        <v>291</v>
      </c>
      <c r="J600" t="s" s="108">
        <v>1700</v>
      </c>
      <c r="M600" t="s" s="108">
        <v>1894</v>
      </c>
      <c r="O600" t="s" s="108">
        <v>437</v>
      </c>
      <c r="P600" t="s" s="108">
        <v>257</v>
      </c>
      <c r="U600" t="b" s="108">
        <v>0</v>
      </c>
      <c r="V600" t="b" s="108">
        <v>0</v>
      </c>
      <c r="W600" t="b" s="108">
        <v>0</v>
      </c>
      <c r="X600" t="b" s="108">
        <v>0</v>
      </c>
      <c r="Y600" t="b" s="108">
        <v>0</v>
      </c>
    </row>
    <row r="601" spans="1:25" x14ac:dyDescent="0.3">
      <c r="A601" s="108">
        <v>608</v>
      </c>
      <c r="B601" s="110">
        <v>42717</v>
      </c>
      <c r="C601" s="110">
        <v>42723</v>
      </c>
      <c r="D601" s="110">
        <v>42722</v>
      </c>
      <c r="E601" s="108">
        <v>2722</v>
      </c>
      <c r="H601" t="s" s="108">
        <v>722</v>
      </c>
      <c r="I601" t="s" s="108">
        <v>291</v>
      </c>
      <c r="J601" t="s" s="108">
        <v>1895</v>
      </c>
      <c r="M601" t="s" s="108">
        <v>1896</v>
      </c>
      <c r="O601" t="s" s="108">
        <v>437</v>
      </c>
      <c r="P601" t="s" s="108">
        <v>257</v>
      </c>
      <c r="U601" t="b" s="108">
        <v>0</v>
      </c>
      <c r="V601" t="b" s="108">
        <v>0</v>
      </c>
      <c r="W601" t="b" s="108">
        <v>0</v>
      </c>
      <c r="X601" t="b" s="108">
        <v>0</v>
      </c>
      <c r="Y601" t="b" s="108">
        <v>0</v>
      </c>
    </row>
    <row r="602" spans="1:25" x14ac:dyDescent="0.3">
      <c r="A602" s="108">
        <v>609</v>
      </c>
      <c r="B602" s="110">
        <v>42718</v>
      </c>
      <c r="C602" s="110">
        <v>42723</v>
      </c>
      <c r="D602" s="110">
        <v>42722</v>
      </c>
      <c r="E602" s="108">
        <v>4088</v>
      </c>
      <c r="G602" t="s" s="108">
        <v>1897</v>
      </c>
      <c r="H602" t="s" s="108">
        <v>342</v>
      </c>
      <c r="I602" t="s" s="108">
        <v>251</v>
      </c>
      <c r="J602" t="s" s="108">
        <v>1898</v>
      </c>
      <c r="M602" t="s" s="108">
        <v>1351</v>
      </c>
      <c r="N602" t="s" s="108">
        <v>267</v>
      </c>
      <c r="O602" t="s" s="108">
        <v>437</v>
      </c>
      <c r="P602" t="s" s="108">
        <v>257</v>
      </c>
      <c r="U602" t="b" s="108">
        <v>0</v>
      </c>
      <c r="V602" t="b" s="108">
        <v>0</v>
      </c>
      <c r="W602" t="b" s="108">
        <v>0</v>
      </c>
      <c r="X602" t="b" s="108">
        <v>0</v>
      </c>
      <c r="Y602" t="b" s="108">
        <v>0</v>
      </c>
    </row>
    <row r="603" spans="1:25" x14ac:dyDescent="0.3">
      <c r="A603" s="108">
        <v>610</v>
      </c>
      <c r="B603" s="110">
        <v>42718</v>
      </c>
      <c r="C603" s="110">
        <v>42723</v>
      </c>
      <c r="D603" s="110">
        <v>42722</v>
      </c>
      <c r="H603" t="s" s="108">
        <v>342</v>
      </c>
      <c r="I603" t="s" s="108">
        <v>291</v>
      </c>
      <c r="J603" t="s" s="108">
        <v>1348</v>
      </c>
      <c r="M603" t="s" s="108">
        <v>1899</v>
      </c>
      <c r="N603" t="s" s="108">
        <v>1900</v>
      </c>
      <c r="O603" t="s" s="108">
        <v>437</v>
      </c>
      <c r="P603" t="s" s="108">
        <v>257</v>
      </c>
      <c r="U603" t="b" s="108">
        <v>0</v>
      </c>
      <c r="V603" t="b" s="108">
        <v>0</v>
      </c>
      <c r="W603" t="b" s="108">
        <v>0</v>
      </c>
      <c r="X603" t="b" s="108">
        <v>0</v>
      </c>
      <c r="Y603" t="b" s="108">
        <v>0</v>
      </c>
    </row>
    <row r="604" spans="1:25" x14ac:dyDescent="0.3">
      <c r="A604" s="108">
        <v>611</v>
      </c>
      <c r="B604" s="110">
        <v>42705</v>
      </c>
      <c r="C604" s="110">
        <v>42723</v>
      </c>
      <c r="D604" s="110">
        <v>42722</v>
      </c>
      <c r="E604" s="108">
        <v>1056</v>
      </c>
      <c r="H604" t="s" s="108">
        <v>305</v>
      </c>
      <c r="I604" t="s" s="108">
        <v>251</v>
      </c>
      <c r="J604" t="s" s="108">
        <v>1901</v>
      </c>
      <c r="M604" t="s" s="108">
        <v>1902</v>
      </c>
      <c r="N604" t="s" s="108">
        <v>267</v>
      </c>
      <c r="O604" t="s" s="108">
        <v>437</v>
      </c>
      <c r="P604" t="s" s="108">
        <v>257</v>
      </c>
      <c r="U604" t="b" s="108">
        <v>0</v>
      </c>
      <c r="V604" t="b" s="108">
        <v>0</v>
      </c>
      <c r="W604" t="b" s="108">
        <v>0</v>
      </c>
      <c r="X604" t="b" s="108">
        <v>0</v>
      </c>
      <c r="Y604" t="b" s="108">
        <v>0</v>
      </c>
    </row>
    <row r="605" spans="1:25" x14ac:dyDescent="0.3">
      <c r="A605" s="108">
        <v>612</v>
      </c>
      <c r="B605" s="110">
        <v>42705</v>
      </c>
      <c r="C605" s="110">
        <v>42723</v>
      </c>
      <c r="D605" s="110">
        <v>42723</v>
      </c>
      <c r="E605" s="108">
        <v>5892</v>
      </c>
      <c r="G605" t="s" s="108">
        <v>1903</v>
      </c>
      <c r="H605" t="s" s="108">
        <v>751</v>
      </c>
      <c r="I605" t="s" s="108">
        <v>291</v>
      </c>
      <c r="J605" t="s" s="108">
        <v>1904</v>
      </c>
      <c r="M605" t="s" s="108">
        <v>1905</v>
      </c>
      <c r="O605" t="s" s="108">
        <v>437</v>
      </c>
      <c r="P605" t="s" s="108">
        <v>257</v>
      </c>
      <c r="U605" t="b" s="108">
        <v>0</v>
      </c>
      <c r="V605" t="b" s="108">
        <v>0</v>
      </c>
      <c r="W605" t="b" s="108">
        <v>0</v>
      </c>
      <c r="X605" t="b" s="108">
        <v>0</v>
      </c>
      <c r="Y605" t="b" s="108">
        <v>0</v>
      </c>
    </row>
    <row r="606" spans="1:25" x14ac:dyDescent="0.3">
      <c r="A606" s="108">
        <v>613</v>
      </c>
      <c r="B606" s="110">
        <v>42712</v>
      </c>
      <c r="C606" s="110">
        <v>42723</v>
      </c>
      <c r="D606" s="110">
        <v>42723</v>
      </c>
      <c r="E606" s="108">
        <v>4572</v>
      </c>
      <c r="H606" t="s" s="108">
        <v>602</v>
      </c>
      <c r="K606" t="s" s="108">
        <v>1906</v>
      </c>
      <c r="M606" t="s" s="108">
        <v>1907</v>
      </c>
      <c r="N606" t="s" s="108">
        <v>1908</v>
      </c>
      <c r="O606" t="s" s="108">
        <v>437</v>
      </c>
      <c r="P606" t="s" s="108">
        <v>257</v>
      </c>
      <c r="U606" t="b" s="108">
        <v>0</v>
      </c>
      <c r="V606" t="b" s="108">
        <v>0</v>
      </c>
      <c r="W606" t="b" s="108">
        <v>0</v>
      </c>
      <c r="X606" t="b" s="108">
        <v>0</v>
      </c>
      <c r="Y606" t="b" s="108">
        <v>0</v>
      </c>
    </row>
    <row r="607" spans="1:25" x14ac:dyDescent="0.3">
      <c r="A607" s="108">
        <v>614</v>
      </c>
      <c r="B607" s="110">
        <v>42717</v>
      </c>
      <c r="C607" s="110">
        <v>42725</v>
      </c>
      <c r="D607" s="110">
        <v>42725</v>
      </c>
      <c r="E607" s="108">
        <v>5263</v>
      </c>
      <c r="G607" t="s" s="108">
        <v>1909</v>
      </c>
      <c r="H607" t="s" s="108">
        <v>388</v>
      </c>
      <c r="I607" t="s" s="108">
        <v>251</v>
      </c>
      <c r="J607" t="s" s="108">
        <v>1910</v>
      </c>
      <c r="K607" t="s" s="108">
        <v>1911</v>
      </c>
      <c r="M607" t="s" s="108">
        <v>1912</v>
      </c>
      <c r="N607" t="s" s="108">
        <v>1913</v>
      </c>
      <c r="O607" t="s" s="108">
        <v>437</v>
      </c>
      <c r="P607" t="s" s="108">
        <v>257</v>
      </c>
      <c r="U607" t="b" s="108">
        <v>0</v>
      </c>
      <c r="V607" t="b" s="108">
        <v>0</v>
      </c>
      <c r="W607" t="b" s="108">
        <v>0</v>
      </c>
      <c r="X607" t="b" s="108">
        <v>0</v>
      </c>
      <c r="Y607" t="b" s="108">
        <v>0</v>
      </c>
    </row>
    <row r="608" spans="1:25" x14ac:dyDescent="0.3">
      <c r="A608" s="108">
        <v>615</v>
      </c>
      <c r="B608" s="110">
        <v>42725</v>
      </c>
      <c r="C608" s="110">
        <v>42726</v>
      </c>
      <c r="D608" s="110">
        <v>42725</v>
      </c>
      <c r="E608" s="108">
        <v>1801</v>
      </c>
      <c r="G608" t="s" s="108">
        <v>1914</v>
      </c>
      <c r="H608" t="s" s="108">
        <v>1887</v>
      </c>
      <c r="I608" t="s" s="108">
        <v>251</v>
      </c>
      <c r="J608" t="s" s="108">
        <v>552</v>
      </c>
      <c r="L608" t="s" s="108">
        <v>1341</v>
      </c>
      <c r="M608" t="s" s="108">
        <v>1915</v>
      </c>
      <c r="N608" t="s" s="108">
        <v>1916</v>
      </c>
      <c r="P608" t="s" s="108">
        <v>257</v>
      </c>
      <c r="U608" t="b" s="108">
        <v>0</v>
      </c>
      <c r="V608" t="b" s="108">
        <v>0</v>
      </c>
      <c r="W608" t="b" s="108">
        <v>0</v>
      </c>
      <c r="X608" t="b" s="108">
        <v>0</v>
      </c>
      <c r="Y608" t="b" s="108">
        <v>0</v>
      </c>
    </row>
    <row r="609" spans="1:25" x14ac:dyDescent="0.3">
      <c r="A609" s="108">
        <v>616</v>
      </c>
      <c r="B609" s="110">
        <v>42725</v>
      </c>
      <c r="C609" s="110">
        <v>42726</v>
      </c>
      <c r="D609" s="110">
        <v>42726</v>
      </c>
      <c r="E609" s="108">
        <v>556</v>
      </c>
      <c r="G609" t="s" s="108">
        <v>1917</v>
      </c>
      <c r="H609" t="s" s="108">
        <v>269</v>
      </c>
      <c r="I609" t="s" s="108">
        <v>251</v>
      </c>
      <c r="J609" t="s" s="108">
        <v>1918</v>
      </c>
      <c r="M609" t="s" s="108">
        <v>298</v>
      </c>
      <c r="N609" t="s" s="108">
        <v>1919</v>
      </c>
      <c r="O609" t="s" s="108">
        <v>437</v>
      </c>
      <c r="P609" t="s" s="108">
        <v>494</v>
      </c>
      <c r="U609" t="b" s="108">
        <v>0</v>
      </c>
      <c r="V609" t="b" s="108">
        <v>0</v>
      </c>
      <c r="W609" t="b" s="108">
        <v>0</v>
      </c>
      <c r="X609" t="b" s="108">
        <v>0</v>
      </c>
      <c r="Y609" t="b" s="108">
        <v>0</v>
      </c>
    </row>
    <row r="610" spans="1:25" x14ac:dyDescent="0.3">
      <c r="A610" s="108">
        <v>617</v>
      </c>
      <c r="B610" s="110">
        <v>42725</v>
      </c>
      <c r="C610" s="110">
        <v>42726</v>
      </c>
      <c r="D610" s="110">
        <v>42726</v>
      </c>
      <c r="E610" s="108">
        <v>3693</v>
      </c>
      <c r="H610" t="s" s="108">
        <v>305</v>
      </c>
      <c r="I610" t="s" s="108">
        <v>251</v>
      </c>
      <c r="J610" t="s" s="108">
        <v>1920</v>
      </c>
      <c r="M610" t="s" s="108">
        <v>1921</v>
      </c>
      <c r="O610" t="s" s="108">
        <v>437</v>
      </c>
      <c r="P610" t="s" s="108">
        <v>257</v>
      </c>
      <c r="U610" t="b" s="108">
        <v>0</v>
      </c>
      <c r="V610" t="b" s="108">
        <v>0</v>
      </c>
      <c r="W610" t="b" s="108">
        <v>0</v>
      </c>
      <c r="X610" t="b" s="108">
        <v>0</v>
      </c>
      <c r="Y610" t="b" s="108">
        <v>0</v>
      </c>
    </row>
    <row r="611" spans="1:25" x14ac:dyDescent="0.3">
      <c r="A611" s="108">
        <v>618</v>
      </c>
      <c r="B611" s="110">
        <v>42711</v>
      </c>
      <c r="C611" s="110">
        <v>42726</v>
      </c>
      <c r="D611" s="110">
        <v>42726</v>
      </c>
      <c r="E611" s="108">
        <v>5824</v>
      </c>
      <c r="H611" t="s" s="108">
        <v>370</v>
      </c>
      <c r="I611" t="s" s="108">
        <v>251</v>
      </c>
      <c r="J611" t="s" s="108">
        <v>1922</v>
      </c>
      <c r="N611" t="s" s="108">
        <v>1260</v>
      </c>
      <c r="O611" t="s" s="108">
        <v>437</v>
      </c>
      <c r="P611" t="s" s="108">
        <v>257</v>
      </c>
      <c r="U611" t="b" s="108">
        <v>0</v>
      </c>
      <c r="V611" t="b" s="108">
        <v>0</v>
      </c>
      <c r="W611" t="b" s="108">
        <v>0</v>
      </c>
      <c r="X611" t="b" s="108">
        <v>0</v>
      </c>
      <c r="Y611" t="b" s="108">
        <v>0</v>
      </c>
    </row>
    <row r="612" spans="1:25" x14ac:dyDescent="0.3">
      <c r="A612" s="108">
        <v>619</v>
      </c>
      <c r="B612" s="110">
        <v>42737</v>
      </c>
      <c r="C612" s="110">
        <v>42739</v>
      </c>
      <c r="D612" s="110">
        <v>42739</v>
      </c>
      <c r="E612" s="108">
        <v>3561</v>
      </c>
      <c r="G612" t="s" s="108">
        <v>1923</v>
      </c>
      <c r="H612" t="s" s="108">
        <v>269</v>
      </c>
      <c r="I612" t="s" s="108">
        <v>291</v>
      </c>
      <c r="J612" t="s" s="108">
        <v>1924</v>
      </c>
      <c r="M612" t="s" s="108">
        <v>298</v>
      </c>
      <c r="N612" t="s" s="108">
        <v>1925</v>
      </c>
      <c r="O612" t="s" s="108">
        <v>437</v>
      </c>
      <c r="P612" t="s" s="108">
        <v>257</v>
      </c>
      <c r="U612" t="b" s="108">
        <v>0</v>
      </c>
      <c r="V612" t="b" s="108">
        <v>0</v>
      </c>
      <c r="W612" t="b" s="108">
        <v>0</v>
      </c>
      <c r="X612" t="b" s="108">
        <v>0</v>
      </c>
      <c r="Y612" t="b" s="108">
        <v>0</v>
      </c>
    </row>
    <row r="613" spans="1:25" x14ac:dyDescent="0.3">
      <c r="A613" s="108">
        <v>620</v>
      </c>
      <c r="B613" s="110">
        <v>42736</v>
      </c>
      <c r="C613" s="110">
        <v>42739</v>
      </c>
      <c r="D613" s="110">
        <v>42739</v>
      </c>
      <c r="E613" s="108">
        <v>774</v>
      </c>
      <c r="G613" t="s" s="108">
        <v>1926</v>
      </c>
      <c r="H613" t="s" s="108">
        <v>342</v>
      </c>
      <c r="I613" t="s" s="108">
        <v>251</v>
      </c>
      <c r="J613" t="s" s="108">
        <v>1927</v>
      </c>
      <c r="N613" t="s" s="108">
        <v>1928</v>
      </c>
      <c r="O613" t="s" s="108">
        <v>437</v>
      </c>
      <c r="P613" t="s" s="108">
        <v>257</v>
      </c>
      <c r="U613" t="b" s="108">
        <v>0</v>
      </c>
      <c r="V613" t="b" s="108">
        <v>0</v>
      </c>
      <c r="W613" t="b" s="108">
        <v>0</v>
      </c>
      <c r="X613" t="b" s="108">
        <v>0</v>
      </c>
      <c r="Y613" t="b" s="108">
        <v>0</v>
      </c>
    </row>
    <row r="614" spans="1:25" x14ac:dyDescent="0.3">
      <c r="A614" s="108">
        <v>621</v>
      </c>
      <c r="B614" s="110">
        <v>42739</v>
      </c>
      <c r="C614" s="110">
        <v>42739</v>
      </c>
      <c r="D614" s="110">
        <v>42739</v>
      </c>
      <c r="E614" s="108">
        <v>3194</v>
      </c>
      <c r="H614" t="s" s="108">
        <v>524</v>
      </c>
      <c r="I614" t="s" s="108">
        <v>251</v>
      </c>
      <c r="K614" t="s" s="108">
        <v>1929</v>
      </c>
      <c r="M614" t="s" s="108">
        <v>1930</v>
      </c>
      <c r="O614" t="s" s="108">
        <v>437</v>
      </c>
      <c r="P614" t="s" s="108">
        <v>257</v>
      </c>
      <c r="U614" t="b" s="108">
        <v>0</v>
      </c>
      <c r="V614" t="b" s="108">
        <v>0</v>
      </c>
      <c r="W614" t="b" s="108">
        <v>0</v>
      </c>
      <c r="X614" t="b" s="108">
        <v>0</v>
      </c>
      <c r="Y614" t="b" s="108">
        <v>0</v>
      </c>
    </row>
    <row r="615" spans="1:25" x14ac:dyDescent="0.3">
      <c r="A615" s="108">
        <v>622</v>
      </c>
      <c r="B615" s="110">
        <v>42739</v>
      </c>
      <c r="C615" s="110">
        <v>42739</v>
      </c>
      <c r="D615" s="110">
        <v>42739</v>
      </c>
      <c r="E615" s="108">
        <v>861</v>
      </c>
      <c r="G615" t="s" s="108">
        <v>1931</v>
      </c>
      <c r="H615" t="s" s="108">
        <v>269</v>
      </c>
      <c r="I615" t="s" s="108">
        <v>251</v>
      </c>
      <c r="J615" t="s" s="108">
        <v>1932</v>
      </c>
      <c r="M615" t="s" s="108">
        <v>1933</v>
      </c>
      <c r="O615" t="s" s="108">
        <v>1934</v>
      </c>
      <c r="P615" t="s" s="108">
        <v>494</v>
      </c>
      <c r="U615" t="b" s="108">
        <v>0</v>
      </c>
      <c r="V615" t="b" s="108">
        <v>0</v>
      </c>
      <c r="W615" t="b" s="108">
        <v>0</v>
      </c>
      <c r="X615" t="b" s="108">
        <v>0</v>
      </c>
      <c r="Y615" t="b" s="108">
        <v>0</v>
      </c>
    </row>
    <row r="616" spans="1:25" x14ac:dyDescent="0.3">
      <c r="A616" s="108">
        <v>623</v>
      </c>
      <c r="B616" s="110">
        <v>42739</v>
      </c>
      <c r="C616" s="110">
        <v>42739</v>
      </c>
      <c r="D616" s="110">
        <v>42739</v>
      </c>
      <c r="E616" s="108">
        <v>1094</v>
      </c>
      <c r="G616" t="s" s="108">
        <v>1935</v>
      </c>
      <c r="H616" t="s" s="108">
        <v>370</v>
      </c>
      <c r="I616" t="s" s="108">
        <v>251</v>
      </c>
      <c r="J616" t="s" s="108">
        <v>1936</v>
      </c>
      <c r="N616" t="s" s="108">
        <v>1260</v>
      </c>
      <c r="O616" t="s" s="108">
        <v>437</v>
      </c>
      <c r="P616" t="s" s="108">
        <v>257</v>
      </c>
      <c r="U616" t="b" s="108">
        <v>0</v>
      </c>
      <c r="V616" t="b" s="108">
        <v>0</v>
      </c>
      <c r="W616" t="b" s="108">
        <v>0</v>
      </c>
      <c r="X616" t="b" s="108">
        <v>0</v>
      </c>
      <c r="Y616" t="b" s="108">
        <v>0</v>
      </c>
    </row>
    <row r="617" spans="1:25" x14ac:dyDescent="0.3">
      <c r="A617" s="108">
        <v>624</v>
      </c>
      <c r="B617" s="110">
        <v>42739</v>
      </c>
      <c r="C617" s="110">
        <v>42739</v>
      </c>
      <c r="D617" s="110">
        <v>42739</v>
      </c>
      <c r="E617" s="108">
        <v>2003</v>
      </c>
      <c r="G617" t="s" s="108">
        <v>1937</v>
      </c>
      <c r="H617" t="s" s="108">
        <v>305</v>
      </c>
      <c r="I617" t="s" s="108">
        <v>251</v>
      </c>
      <c r="J617" t="s" s="108">
        <v>1938</v>
      </c>
      <c r="M617" t="s" s="108">
        <v>1939</v>
      </c>
      <c r="O617" t="s" s="108">
        <v>437</v>
      </c>
      <c r="P617" t="s" s="108">
        <v>257</v>
      </c>
      <c r="U617" t="b" s="108">
        <v>0</v>
      </c>
      <c r="V617" t="b" s="108">
        <v>0</v>
      </c>
      <c r="W617" t="b" s="108">
        <v>0</v>
      </c>
      <c r="X617" t="b" s="108">
        <v>0</v>
      </c>
      <c r="Y617" t="b" s="108">
        <v>0</v>
      </c>
    </row>
    <row r="618" spans="1:25" x14ac:dyDescent="0.3">
      <c r="A618" s="108">
        <v>625</v>
      </c>
      <c r="B618" s="110">
        <v>42739</v>
      </c>
      <c r="C618" s="110">
        <v>42739</v>
      </c>
      <c r="D618" s="110">
        <v>42739</v>
      </c>
      <c r="E618" s="108">
        <v>3968</v>
      </c>
      <c r="G618" t="s" s="108">
        <v>1940</v>
      </c>
      <c r="H618" t="s" s="108">
        <v>305</v>
      </c>
      <c r="I618" t="s" s="108">
        <v>251</v>
      </c>
      <c r="M618" t="s" s="108">
        <v>674</v>
      </c>
      <c r="N618" t="s" s="108">
        <v>267</v>
      </c>
      <c r="O618" t="s" s="108">
        <v>437</v>
      </c>
      <c r="P618" t="s" s="108">
        <v>257</v>
      </c>
      <c r="U618" t="b" s="108">
        <v>0</v>
      </c>
      <c r="V618" t="b" s="108">
        <v>0</v>
      </c>
      <c r="W618" t="b" s="108">
        <v>0</v>
      </c>
      <c r="X618" t="b" s="108">
        <v>0</v>
      </c>
      <c r="Y618" t="b" s="108">
        <v>0</v>
      </c>
    </row>
    <row r="619" spans="1:25" x14ac:dyDescent="0.3">
      <c r="A619" s="108">
        <v>626</v>
      </c>
      <c r="B619" s="110">
        <v>42739</v>
      </c>
      <c r="C619" s="110">
        <v>42739</v>
      </c>
      <c r="D619" s="110">
        <v>42739</v>
      </c>
      <c r="E619" s="108">
        <v>287</v>
      </c>
      <c r="G619" t="s" s="108">
        <v>1941</v>
      </c>
      <c r="H619" t="s" s="108">
        <v>602</v>
      </c>
      <c r="I619" t="s" s="108">
        <v>251</v>
      </c>
      <c r="J619" t="s" s="108">
        <v>1942</v>
      </c>
      <c r="M619" t="s" s="108">
        <v>1362</v>
      </c>
      <c r="O619" t="s" s="108">
        <v>437</v>
      </c>
      <c r="P619" t="s" s="108">
        <v>257</v>
      </c>
      <c r="U619" t="b" s="108">
        <v>0</v>
      </c>
      <c r="V619" t="b" s="108">
        <v>0</v>
      </c>
      <c r="W619" t="b" s="108">
        <v>0</v>
      </c>
      <c r="X619" t="b" s="108">
        <v>0</v>
      </c>
      <c r="Y619" t="b" s="108">
        <v>0</v>
      </c>
    </row>
    <row r="620" spans="1:25" x14ac:dyDescent="0.3">
      <c r="A620" s="108">
        <v>627</v>
      </c>
      <c r="B620" s="110">
        <v>42739</v>
      </c>
      <c r="C620" s="110">
        <v>42739</v>
      </c>
      <c r="D620" s="110">
        <v>42739</v>
      </c>
      <c r="E620" s="108">
        <v>1347</v>
      </c>
      <c r="G620" t="s" s="108">
        <v>1943</v>
      </c>
      <c r="H620" t="s" s="108">
        <v>269</v>
      </c>
      <c r="I620" t="s" s="108">
        <v>251</v>
      </c>
      <c r="J620" t="s" s="108">
        <v>1944</v>
      </c>
      <c r="M620" t="s" s="108">
        <v>1945</v>
      </c>
      <c r="N620" t="s" s="108">
        <v>1946</v>
      </c>
      <c r="O620" t="s" s="108">
        <v>437</v>
      </c>
      <c r="P620" t="s" s="108">
        <v>257</v>
      </c>
      <c r="U620" t="b" s="108">
        <v>0</v>
      </c>
      <c r="V620" t="b" s="108">
        <v>0</v>
      </c>
      <c r="W620" t="b" s="108">
        <v>0</v>
      </c>
      <c r="X620" t="b" s="108">
        <v>0</v>
      </c>
      <c r="Y620" t="b" s="108">
        <v>0</v>
      </c>
    </row>
    <row r="621" spans="1:25" x14ac:dyDescent="0.3">
      <c r="A621" s="108">
        <v>628</v>
      </c>
      <c r="B621" s="110">
        <v>42739</v>
      </c>
      <c r="C621" s="110">
        <v>42740</v>
      </c>
      <c r="D621" s="110">
        <v>42739</v>
      </c>
      <c r="E621" s="108">
        <v>5893</v>
      </c>
      <c r="G621" t="s" s="108">
        <v>1680</v>
      </c>
      <c r="H621" t="s" s="108">
        <v>305</v>
      </c>
      <c r="I621" t="s" s="108">
        <v>251</v>
      </c>
      <c r="J621" t="s" s="108">
        <v>1947</v>
      </c>
      <c r="M621" t="s" s="108">
        <v>1444</v>
      </c>
      <c r="N621" t="s" s="108">
        <v>1948</v>
      </c>
      <c r="O621" t="s" s="108">
        <v>437</v>
      </c>
      <c r="P621" t="s" s="108">
        <v>257</v>
      </c>
      <c r="U621" t="b" s="108">
        <v>0</v>
      </c>
      <c r="V621" t="b" s="108">
        <v>0</v>
      </c>
      <c r="W621" t="b" s="108">
        <v>0</v>
      </c>
      <c r="X621" t="b" s="108">
        <v>0</v>
      </c>
      <c r="Y621" t="b" s="108">
        <v>0</v>
      </c>
    </row>
    <row r="622" spans="1:25" x14ac:dyDescent="0.3">
      <c r="A622" s="108">
        <v>629</v>
      </c>
      <c r="B622" s="110">
        <v>42741</v>
      </c>
      <c r="C622" s="110">
        <v>42741</v>
      </c>
      <c r="D622" s="110">
        <v>42741</v>
      </c>
      <c r="E622" s="108">
        <v>5870</v>
      </c>
      <c r="G622" t="s" s="108">
        <v>1949</v>
      </c>
      <c r="H622" t="s" s="108">
        <v>269</v>
      </c>
      <c r="I622" t="s" s="108">
        <v>251</v>
      </c>
      <c r="J622" t="s" s="108">
        <v>1950</v>
      </c>
      <c r="M622" t="s" s="108">
        <v>1951</v>
      </c>
      <c r="N622" t="s" s="108">
        <v>1952</v>
      </c>
      <c r="O622" t="s" s="108">
        <v>437</v>
      </c>
      <c r="P622" t="s" s="108">
        <v>257</v>
      </c>
      <c r="U622" t="b" s="108">
        <v>0</v>
      </c>
      <c r="V622" t="b" s="108">
        <v>0</v>
      </c>
      <c r="W622" t="b" s="108">
        <v>0</v>
      </c>
      <c r="X622" t="b" s="108">
        <v>0</v>
      </c>
      <c r="Y622" t="b" s="108">
        <v>0</v>
      </c>
    </row>
    <row r="623" spans="1:25" x14ac:dyDescent="0.3">
      <c r="A623" s="108">
        <v>630</v>
      </c>
      <c r="B623" s="110">
        <v>42746</v>
      </c>
      <c r="C623" s="110">
        <v>42747</v>
      </c>
      <c r="D623" s="110">
        <v>42747</v>
      </c>
      <c r="E623" s="108">
        <v>4571</v>
      </c>
      <c r="H623" t="s" s="108">
        <v>262</v>
      </c>
      <c r="I623" t="s" s="108">
        <v>291</v>
      </c>
      <c r="J623" t="s" s="108">
        <v>1953</v>
      </c>
      <c r="K623" t="s" s="108">
        <v>1954</v>
      </c>
      <c r="N623" t="s" s="108">
        <v>1955</v>
      </c>
      <c r="O623" t="s" s="108">
        <v>437</v>
      </c>
      <c r="P623" t="s" s="108">
        <v>257</v>
      </c>
      <c r="U623" t="b" s="108">
        <v>0</v>
      </c>
      <c r="V623" t="b" s="108">
        <v>0</v>
      </c>
      <c r="W623" t="b" s="108">
        <v>0</v>
      </c>
      <c r="X623" t="b" s="108">
        <v>0</v>
      </c>
      <c r="Y623" t="b" s="108">
        <v>0</v>
      </c>
    </row>
    <row r="624" spans="1:25" x14ac:dyDescent="0.3">
      <c r="A624" s="108">
        <v>631</v>
      </c>
      <c r="B624" s="110">
        <v>42747</v>
      </c>
      <c r="C624" s="110">
        <v>42747</v>
      </c>
      <c r="D624" s="110">
        <v>42747</v>
      </c>
      <c r="E624" s="108">
        <v>5891</v>
      </c>
      <c r="G624" t="s" s="108">
        <v>1956</v>
      </c>
      <c r="H624" t="s" s="108">
        <v>1887</v>
      </c>
      <c r="I624" t="s" s="108">
        <v>251</v>
      </c>
      <c r="J624" t="s" s="108">
        <v>281</v>
      </c>
      <c r="N624" t="s" s="108">
        <v>1957</v>
      </c>
      <c r="O624" t="s" s="108">
        <v>437</v>
      </c>
      <c r="P624" t="s" s="108">
        <v>257</v>
      </c>
      <c r="U624" t="b" s="108">
        <v>0</v>
      </c>
      <c r="V624" t="b" s="108">
        <v>0</v>
      </c>
      <c r="W624" t="b" s="108">
        <v>0</v>
      </c>
      <c r="X624" t="b" s="108">
        <v>0</v>
      </c>
      <c r="Y624" t="b" s="108">
        <v>0</v>
      </c>
    </row>
    <row r="625" spans="1:25" x14ac:dyDescent="0.3">
      <c r="A625" s="108">
        <v>632</v>
      </c>
      <c r="B625" s="110">
        <v>42747</v>
      </c>
      <c r="C625" s="110">
        <v>42747</v>
      </c>
      <c r="D625" s="110">
        <v>42747</v>
      </c>
      <c r="E625" s="108">
        <v>2336</v>
      </c>
      <c r="G625" t="s" s="108">
        <v>1958</v>
      </c>
      <c r="H625" t="s" s="108">
        <v>342</v>
      </c>
      <c r="I625" t="s" s="108">
        <v>251</v>
      </c>
      <c r="J625" t="s" s="108">
        <v>1959</v>
      </c>
      <c r="M625" t="s" s="108">
        <v>298</v>
      </c>
      <c r="N625" t="s" s="108">
        <v>1960</v>
      </c>
      <c r="O625" t="s" s="108">
        <v>437</v>
      </c>
      <c r="P625" t="s" s="108">
        <v>257</v>
      </c>
      <c r="U625" t="b" s="108">
        <v>0</v>
      </c>
      <c r="V625" t="b" s="108">
        <v>0</v>
      </c>
      <c r="W625" t="b" s="108">
        <v>0</v>
      </c>
      <c r="X625" t="b" s="108">
        <v>0</v>
      </c>
      <c r="Y625" t="b" s="108">
        <v>0</v>
      </c>
    </row>
    <row r="626" spans="1:25" x14ac:dyDescent="0.3">
      <c r="A626" s="108">
        <v>633</v>
      </c>
      <c r="B626" s="110">
        <v>42747</v>
      </c>
      <c r="C626" s="110">
        <v>42747</v>
      </c>
      <c r="D626" s="110">
        <v>42747</v>
      </c>
      <c r="E626" s="108">
        <v>5801</v>
      </c>
      <c r="G626" t="s" s="108">
        <v>1961</v>
      </c>
      <c r="H626" t="s" s="108">
        <v>342</v>
      </c>
      <c r="I626" t="s" s="108">
        <v>251</v>
      </c>
      <c r="J626" t="s" s="108">
        <v>1962</v>
      </c>
      <c r="M626" t="s" s="108">
        <v>1963</v>
      </c>
      <c r="O626" t="s" s="108">
        <v>437</v>
      </c>
      <c r="P626" t="s" s="108">
        <v>257</v>
      </c>
      <c r="U626" t="b" s="108">
        <v>0</v>
      </c>
      <c r="V626" t="b" s="108">
        <v>0</v>
      </c>
      <c r="W626" t="b" s="108">
        <v>0</v>
      </c>
      <c r="X626" t="b" s="108">
        <v>0</v>
      </c>
      <c r="Y626" t="b" s="108">
        <v>0</v>
      </c>
    </row>
    <row r="627" spans="1:25" x14ac:dyDescent="0.3">
      <c r="A627" s="108">
        <v>634</v>
      </c>
      <c r="B627" s="110">
        <v>42738</v>
      </c>
      <c r="C627" s="110">
        <v>42747</v>
      </c>
      <c r="D627" s="110">
        <v>42747</v>
      </c>
      <c r="E627" s="108">
        <v>2428</v>
      </c>
      <c r="I627" t="s" s="108">
        <v>251</v>
      </c>
      <c r="K627" t="s" s="108">
        <v>1964</v>
      </c>
      <c r="M627" t="s" s="108">
        <v>1351</v>
      </c>
      <c r="N627" t="s" s="108">
        <v>1965</v>
      </c>
      <c r="O627" t="s" s="108">
        <v>437</v>
      </c>
      <c r="P627" t="s" s="108">
        <v>257</v>
      </c>
      <c r="U627" t="b" s="108">
        <v>0</v>
      </c>
      <c r="V627" t="b" s="108">
        <v>0</v>
      </c>
      <c r="W627" t="b" s="108">
        <v>0</v>
      </c>
      <c r="X627" t="b" s="108">
        <v>0</v>
      </c>
      <c r="Y627" t="b" s="108">
        <v>0</v>
      </c>
    </row>
    <row r="628" spans="1:25" x14ac:dyDescent="0.3">
      <c r="A628" s="108">
        <v>635</v>
      </c>
      <c r="B628" s="110">
        <v>42747</v>
      </c>
      <c r="C628" s="110">
        <v>42747</v>
      </c>
      <c r="D628" s="110">
        <v>42747</v>
      </c>
      <c r="E628" s="108">
        <v>1738</v>
      </c>
      <c r="H628" t="s" s="108">
        <v>269</v>
      </c>
      <c r="I628" t="s" s="108">
        <v>251</v>
      </c>
      <c r="J628" t="s" s="108">
        <v>1966</v>
      </c>
      <c r="M628" t="s" s="108">
        <v>1967</v>
      </c>
      <c r="O628" t="s" s="108">
        <v>437</v>
      </c>
      <c r="P628" t="s" s="108">
        <v>257</v>
      </c>
      <c r="U628" t="b" s="108">
        <v>0</v>
      </c>
      <c r="V628" t="b" s="108">
        <v>0</v>
      </c>
      <c r="W628" t="b" s="108">
        <v>0</v>
      </c>
      <c r="X628" t="b" s="108">
        <v>0</v>
      </c>
      <c r="Y628" t="b" s="108">
        <v>0</v>
      </c>
    </row>
    <row r="629" spans="1:25" x14ac:dyDescent="0.3">
      <c r="A629" s="108">
        <v>636</v>
      </c>
      <c r="B629" s="110">
        <v>42739</v>
      </c>
      <c r="C629" s="110">
        <v>42747</v>
      </c>
      <c r="D629" s="110">
        <v>42747</v>
      </c>
      <c r="E629" s="108">
        <v>1347</v>
      </c>
      <c r="G629" t="s" s="108">
        <v>954</v>
      </c>
      <c r="H629" t="s" s="108">
        <v>269</v>
      </c>
      <c r="I629" t="s" s="108">
        <v>291</v>
      </c>
      <c r="J629" t="s" s="108">
        <v>1968</v>
      </c>
      <c r="M629" t="s" s="108">
        <v>1969</v>
      </c>
      <c r="O629" t="s" s="108">
        <v>1970</v>
      </c>
      <c r="P629" t="s" s="108">
        <v>257</v>
      </c>
      <c r="U629" t="b" s="108">
        <v>0</v>
      </c>
      <c r="V629" t="b" s="108">
        <v>0</v>
      </c>
      <c r="W629" t="b" s="108">
        <v>0</v>
      </c>
      <c r="X629" t="b" s="108">
        <v>0</v>
      </c>
      <c r="Y629" t="b" s="108">
        <v>0</v>
      </c>
    </row>
    <row r="630" spans="1:25" x14ac:dyDescent="0.3">
      <c r="A630" s="108">
        <v>637</v>
      </c>
      <c r="B630" s="110">
        <v>42748</v>
      </c>
      <c r="C630" s="110">
        <v>42751</v>
      </c>
      <c r="D630" s="110">
        <v>42750</v>
      </c>
      <c r="E630" s="108">
        <v>2624</v>
      </c>
      <c r="G630" t="s" s="108">
        <v>1971</v>
      </c>
      <c r="H630" t="s" s="108">
        <v>377</v>
      </c>
      <c r="I630" t="s" s="108">
        <v>251</v>
      </c>
      <c r="J630" t="s" s="108">
        <v>1972</v>
      </c>
      <c r="M630" t="s" s="108">
        <v>1576</v>
      </c>
      <c r="N630" t="s" s="108">
        <v>1973</v>
      </c>
      <c r="P630" t="s" s="108">
        <v>257</v>
      </c>
      <c r="U630" t="b" s="108">
        <v>0</v>
      </c>
      <c r="V630" t="b" s="108">
        <v>0</v>
      </c>
      <c r="W630" t="b" s="108">
        <v>0</v>
      </c>
      <c r="X630" t="b" s="108">
        <v>0</v>
      </c>
      <c r="Y630" t="b" s="108">
        <v>0</v>
      </c>
    </row>
    <row r="631" spans="1:25" x14ac:dyDescent="0.3">
      <c r="A631" s="108">
        <v>638</v>
      </c>
      <c r="B631" s="110">
        <v>42755</v>
      </c>
      <c r="C631" s="110">
        <v>42758</v>
      </c>
      <c r="D631" s="110">
        <v>42757</v>
      </c>
      <c r="E631" s="108">
        <v>5884</v>
      </c>
      <c r="H631" t="s" s="108">
        <v>262</v>
      </c>
      <c r="I631" t="s" s="108">
        <v>251</v>
      </c>
      <c r="J631" t="s" s="108">
        <v>1974</v>
      </c>
      <c r="K631" t="s" s="108">
        <v>1975</v>
      </c>
      <c r="M631" t="s" s="108">
        <v>1976</v>
      </c>
      <c r="N631" t="s" s="108">
        <v>1977</v>
      </c>
      <c r="O631" t="s" s="108">
        <v>437</v>
      </c>
      <c r="P631" t="s" s="108">
        <v>257</v>
      </c>
      <c r="U631" t="b" s="108">
        <v>0</v>
      </c>
      <c r="V631" t="b" s="108">
        <v>0</v>
      </c>
      <c r="W631" t="b" s="108">
        <v>0</v>
      </c>
      <c r="X631" t="b" s="108">
        <v>0</v>
      </c>
      <c r="Y631" t="b" s="108">
        <v>0</v>
      </c>
    </row>
    <row r="632" spans="1:25" x14ac:dyDescent="0.3">
      <c r="A632" s="108">
        <v>639</v>
      </c>
      <c r="B632" s="110">
        <v>42753</v>
      </c>
      <c r="C632" s="110">
        <v>42758</v>
      </c>
      <c r="D632" s="110">
        <v>42757</v>
      </c>
      <c r="E632" s="108">
        <v>3968</v>
      </c>
      <c r="G632" t="s" s="108">
        <v>1978</v>
      </c>
      <c r="H632" t="s" s="108">
        <v>262</v>
      </c>
      <c r="I632" t="s" s="108">
        <v>251</v>
      </c>
      <c r="J632" t="s" s="108">
        <v>1979</v>
      </c>
      <c r="M632" t="s" s="108">
        <v>1582</v>
      </c>
      <c r="N632" t="s" s="108">
        <v>267</v>
      </c>
      <c r="O632" t="s" s="108">
        <v>437</v>
      </c>
      <c r="P632" t="s" s="108">
        <v>494</v>
      </c>
      <c r="U632" t="b" s="108">
        <v>0</v>
      </c>
      <c r="V632" t="b" s="108">
        <v>0</v>
      </c>
      <c r="W632" t="b" s="108">
        <v>0</v>
      </c>
      <c r="X632" t="b" s="108">
        <v>0</v>
      </c>
      <c r="Y632" t="b" s="108">
        <v>0</v>
      </c>
    </row>
    <row r="633" spans="1:25" x14ac:dyDescent="0.3">
      <c r="A633" s="108">
        <v>640</v>
      </c>
      <c r="B633" s="110">
        <v>42753</v>
      </c>
      <c r="C633" s="110">
        <v>42758</v>
      </c>
      <c r="D633" s="110">
        <v>42757</v>
      </c>
      <c r="E633" s="108">
        <v>2624</v>
      </c>
      <c r="G633" t="s" s="108">
        <v>1980</v>
      </c>
      <c r="H633" t="s" s="108">
        <v>269</v>
      </c>
      <c r="I633" t="s" s="108">
        <v>251</v>
      </c>
      <c r="J633" t="s" s="108">
        <v>1325</v>
      </c>
      <c r="M633" t="s" s="108">
        <v>1981</v>
      </c>
      <c r="N633" t="s" s="108">
        <v>267</v>
      </c>
      <c r="O633" t="s" s="108">
        <v>437</v>
      </c>
      <c r="P633" t="s" s="108">
        <v>257</v>
      </c>
      <c r="U633" t="b" s="108">
        <v>0</v>
      </c>
      <c r="V633" t="b" s="108">
        <v>0</v>
      </c>
      <c r="W633" t="b" s="108">
        <v>0</v>
      </c>
      <c r="X633" t="b" s="108">
        <v>0</v>
      </c>
      <c r="Y633" t="b" s="108">
        <v>0</v>
      </c>
    </row>
    <row r="634" spans="1:25" x14ac:dyDescent="0.3">
      <c r="A634" s="108">
        <v>641</v>
      </c>
      <c r="B634" s="110">
        <v>42754</v>
      </c>
      <c r="C634" s="110">
        <v>42758</v>
      </c>
      <c r="D634" s="110">
        <v>42757</v>
      </c>
      <c r="E634" s="108">
        <v>2848</v>
      </c>
      <c r="G634" t="s" s="108">
        <v>1982</v>
      </c>
      <c r="H634" t="s" s="108">
        <v>262</v>
      </c>
      <c r="I634" t="s" s="108">
        <v>251</v>
      </c>
      <c r="J634" t="s" s="108">
        <v>1983</v>
      </c>
      <c r="M634" t="s" s="108">
        <v>1437</v>
      </c>
      <c r="N634" t="s" s="108">
        <v>1984</v>
      </c>
      <c r="O634" t="s" s="108">
        <v>437</v>
      </c>
      <c r="P634" t="s" s="108">
        <v>257</v>
      </c>
      <c r="U634" t="b" s="108">
        <v>0</v>
      </c>
      <c r="V634" t="b" s="108">
        <v>0</v>
      </c>
      <c r="W634" t="b" s="108">
        <v>0</v>
      </c>
      <c r="X634" t="b" s="108">
        <v>0</v>
      </c>
      <c r="Y634" t="b" s="108">
        <v>0</v>
      </c>
    </row>
    <row r="635" spans="1:25" x14ac:dyDescent="0.3">
      <c r="A635" s="108">
        <v>642</v>
      </c>
      <c r="B635" s="110">
        <v>42753</v>
      </c>
      <c r="C635" s="110">
        <v>42758</v>
      </c>
      <c r="D635" s="110">
        <v>42757</v>
      </c>
      <c r="E635" s="108">
        <v>5799</v>
      </c>
      <c r="G635" t="s" s="108">
        <v>1985</v>
      </c>
      <c r="H635" t="s" s="108">
        <v>262</v>
      </c>
      <c r="I635" t="s" s="108">
        <v>291</v>
      </c>
      <c r="J635" t="s" s="108">
        <v>1986</v>
      </c>
      <c r="M635" t="s" s="108">
        <v>298</v>
      </c>
      <c r="N635" t="s" s="108">
        <v>1987</v>
      </c>
      <c r="O635" t="s" s="108">
        <v>437</v>
      </c>
      <c r="P635" t="s" s="108">
        <v>257</v>
      </c>
      <c r="U635" t="b" s="108">
        <v>0</v>
      </c>
      <c r="V635" t="b" s="108">
        <v>0</v>
      </c>
      <c r="W635" t="b" s="108">
        <v>0</v>
      </c>
      <c r="X635" t="b" s="108">
        <v>0</v>
      </c>
      <c r="Y635" t="b" s="108">
        <v>0</v>
      </c>
    </row>
    <row r="636" spans="1:25" x14ac:dyDescent="0.3">
      <c r="A636" s="108">
        <v>643</v>
      </c>
      <c r="B636" s="110">
        <v>42754</v>
      </c>
      <c r="C636" s="110">
        <v>42758</v>
      </c>
      <c r="D636" s="110">
        <v>42757</v>
      </c>
      <c r="E636" s="108">
        <v>5894</v>
      </c>
      <c r="G636" t="s" s="108">
        <v>1988</v>
      </c>
      <c r="H636" t="s" s="108">
        <v>370</v>
      </c>
      <c r="I636" t="s" s="108">
        <v>251</v>
      </c>
      <c r="J636" t="s" s="108">
        <v>1989</v>
      </c>
      <c r="M636" t="s" s="108">
        <v>1351</v>
      </c>
      <c r="N636" t="s" s="108">
        <v>1260</v>
      </c>
      <c r="O636" t="s" s="108">
        <v>437</v>
      </c>
      <c r="P636" t="s" s="108">
        <v>257</v>
      </c>
      <c r="U636" t="b" s="108">
        <v>0</v>
      </c>
      <c r="V636" t="b" s="108">
        <v>0</v>
      </c>
      <c r="W636" t="b" s="108">
        <v>0</v>
      </c>
      <c r="X636" t="b" s="108">
        <v>0</v>
      </c>
      <c r="Y636" t="b" s="108">
        <v>0</v>
      </c>
    </row>
    <row r="637" spans="1:25" x14ac:dyDescent="0.3">
      <c r="A637" s="108">
        <v>644</v>
      </c>
      <c r="B637" s="110">
        <v>42754</v>
      </c>
      <c r="C637" s="110">
        <v>42758</v>
      </c>
      <c r="D637" s="110">
        <v>42757</v>
      </c>
      <c r="E637" s="108">
        <v>2316</v>
      </c>
      <c r="G637" t="s" s="108">
        <v>1990</v>
      </c>
      <c r="H637" t="s" s="108">
        <v>262</v>
      </c>
      <c r="I637" t="s" s="108">
        <v>251</v>
      </c>
      <c r="J637" t="s" s="108">
        <v>337</v>
      </c>
      <c r="M637" t="s" s="108">
        <v>1351</v>
      </c>
      <c r="N637" t="s" s="108">
        <v>267</v>
      </c>
      <c r="O637" t="s" s="108">
        <v>437</v>
      </c>
      <c r="P637" t="s" s="108">
        <v>257</v>
      </c>
      <c r="U637" t="b" s="108">
        <v>0</v>
      </c>
      <c r="V637" t="b" s="108">
        <v>0</v>
      </c>
      <c r="W637" t="b" s="108">
        <v>0</v>
      </c>
      <c r="X637" t="b" s="108">
        <v>0</v>
      </c>
      <c r="Y637" t="b" s="108">
        <v>0</v>
      </c>
    </row>
    <row r="638" spans="1:25" x14ac:dyDescent="0.3">
      <c r="A638" s="108">
        <v>645</v>
      </c>
      <c r="B638" s="110">
        <v>42754</v>
      </c>
      <c r="C638" s="110">
        <v>42758</v>
      </c>
      <c r="D638" s="110">
        <v>42757</v>
      </c>
      <c r="E638" s="108">
        <v>2257</v>
      </c>
      <c r="G638" s="108">
        <v>2015109</v>
      </c>
      <c r="H638" t="s" s="108">
        <v>558</v>
      </c>
      <c r="I638" t="s" s="108">
        <v>291</v>
      </c>
      <c r="J638" t="s" s="108">
        <v>563</v>
      </c>
      <c r="M638" t="s" s="108">
        <v>1991</v>
      </c>
      <c r="N638" t="s" s="108">
        <v>267</v>
      </c>
      <c r="O638" t="s" s="108">
        <v>437</v>
      </c>
      <c r="P638" t="s" s="108">
        <v>257</v>
      </c>
      <c r="U638" t="b" s="108">
        <v>0</v>
      </c>
      <c r="V638" t="b" s="108">
        <v>0</v>
      </c>
      <c r="W638" t="b" s="108">
        <v>0</v>
      </c>
      <c r="X638" t="b" s="108">
        <v>0</v>
      </c>
      <c r="Y638" t="b" s="108">
        <v>0</v>
      </c>
    </row>
    <row r="639" spans="1:25" x14ac:dyDescent="0.3">
      <c r="A639" s="108">
        <v>646</v>
      </c>
      <c r="B639" s="110">
        <v>42758</v>
      </c>
      <c r="C639" s="110">
        <v>42758</v>
      </c>
      <c r="D639" s="110">
        <v>42757</v>
      </c>
      <c r="E639" s="108">
        <v>2022</v>
      </c>
      <c r="H639" t="s" s="108">
        <v>262</v>
      </c>
      <c r="I639" t="s" s="108">
        <v>251</v>
      </c>
      <c r="J639" t="s" s="108">
        <v>1992</v>
      </c>
      <c r="M639" t="s" s="108">
        <v>1993</v>
      </c>
      <c r="O639" t="s" s="108">
        <v>437</v>
      </c>
      <c r="P639" t="s" s="108">
        <v>257</v>
      </c>
      <c r="U639" t="b" s="108">
        <v>0</v>
      </c>
      <c r="V639" t="b" s="108">
        <v>0</v>
      </c>
      <c r="W639" t="b" s="108">
        <v>0</v>
      </c>
      <c r="X639" t="b" s="108">
        <v>0</v>
      </c>
      <c r="Y639" t="b" s="108">
        <v>0</v>
      </c>
    </row>
    <row r="640" spans="1:25" x14ac:dyDescent="0.3">
      <c r="A640" s="108">
        <v>647</v>
      </c>
      <c r="B640" s="110">
        <v>42758</v>
      </c>
      <c r="C640" s="110">
        <v>42758</v>
      </c>
      <c r="D640" s="110">
        <v>42758</v>
      </c>
      <c r="E640" s="108">
        <v>1341</v>
      </c>
      <c r="G640" t="s" s="108">
        <v>1994</v>
      </c>
      <c r="H640" t="s" s="108">
        <v>305</v>
      </c>
      <c r="I640" t="s" s="108">
        <v>251</v>
      </c>
      <c r="J640" t="s" s="108">
        <v>1995</v>
      </c>
      <c r="M640" t="s" s="108">
        <v>298</v>
      </c>
      <c r="N640" t="s" s="108">
        <v>1996</v>
      </c>
      <c r="O640" t="s" s="108">
        <v>437</v>
      </c>
      <c r="P640" t="s" s="108">
        <v>257</v>
      </c>
      <c r="U640" t="b" s="108">
        <v>0</v>
      </c>
      <c r="V640" t="b" s="108">
        <v>0</v>
      </c>
      <c r="W640" t="b" s="108">
        <v>0</v>
      </c>
      <c r="X640" t="b" s="108">
        <v>0</v>
      </c>
      <c r="Y640" t="b" s="108">
        <v>0</v>
      </c>
    </row>
    <row r="641" spans="1:25" x14ac:dyDescent="0.3">
      <c r="A641" s="108">
        <v>648</v>
      </c>
      <c r="B641" s="110">
        <v>42758</v>
      </c>
      <c r="C641" s="110">
        <v>42758</v>
      </c>
      <c r="D641" s="110">
        <v>42758</v>
      </c>
      <c r="E641" s="108">
        <v>1765</v>
      </c>
      <c r="H641" t="s" s="108">
        <v>305</v>
      </c>
      <c r="I641" t="s" s="108">
        <v>251</v>
      </c>
      <c r="J641" t="s" s="108">
        <v>337</v>
      </c>
      <c r="K641" t="s" s="108">
        <v>1997</v>
      </c>
      <c r="M641" t="s" s="108">
        <v>1351</v>
      </c>
      <c r="N641" t="s" s="108">
        <v>1998</v>
      </c>
      <c r="O641" t="s" s="108">
        <v>437</v>
      </c>
      <c r="P641" t="s" s="108">
        <v>268</v>
      </c>
      <c r="U641" t="b" s="108">
        <v>0</v>
      </c>
      <c r="V641" t="b" s="108">
        <v>0</v>
      </c>
      <c r="W641" t="b" s="108">
        <v>0</v>
      </c>
      <c r="X641" t="b" s="108">
        <v>0</v>
      </c>
      <c r="Y641" t="b" s="108">
        <v>0</v>
      </c>
    </row>
    <row r="642" spans="1:25" x14ac:dyDescent="0.3">
      <c r="A642" s="108">
        <v>649</v>
      </c>
      <c r="B642" s="110">
        <v>42758</v>
      </c>
      <c r="C642" s="110">
        <v>42758</v>
      </c>
      <c r="D642" s="110">
        <v>42758</v>
      </c>
      <c r="E642" s="108">
        <v>1973</v>
      </c>
      <c r="G642" t="s" s="108">
        <v>1439</v>
      </c>
      <c r="H642" t="s" s="108">
        <v>305</v>
      </c>
      <c r="I642" t="s" s="108">
        <v>291</v>
      </c>
      <c r="J642" t="s" s="108">
        <v>467</v>
      </c>
      <c r="K642" t="s" s="108">
        <v>1999</v>
      </c>
      <c r="M642" t="s" s="108">
        <v>2000</v>
      </c>
      <c r="O642" t="s" s="108">
        <v>437</v>
      </c>
      <c r="P642" t="s" s="108">
        <v>257</v>
      </c>
      <c r="U642" t="b" s="108">
        <v>0</v>
      </c>
      <c r="V642" t="b" s="108">
        <v>0</v>
      </c>
      <c r="W642" t="b" s="108">
        <v>0</v>
      </c>
      <c r="X642" t="b" s="108">
        <v>0</v>
      </c>
      <c r="Y642" t="b" s="108">
        <v>0</v>
      </c>
    </row>
    <row r="643" spans="1:25" x14ac:dyDescent="0.3">
      <c r="A643" s="108">
        <v>650</v>
      </c>
      <c r="B643" s="110">
        <v>42758</v>
      </c>
      <c r="C643" s="110">
        <v>42758</v>
      </c>
      <c r="D643" s="110">
        <v>42758</v>
      </c>
      <c r="E643" s="108">
        <v>1753</v>
      </c>
      <c r="G643" t="s" s="108">
        <v>2001</v>
      </c>
      <c r="H643" t="s" s="108">
        <v>722</v>
      </c>
      <c r="I643" t="s" s="108">
        <v>251</v>
      </c>
      <c r="J643" t="s" s="108">
        <v>337</v>
      </c>
      <c r="M643" t="s" s="108">
        <v>1809</v>
      </c>
      <c r="N643" t="s" s="108">
        <v>267</v>
      </c>
      <c r="O643" t="s" s="108">
        <v>437</v>
      </c>
      <c r="P643" t="s" s="108">
        <v>257</v>
      </c>
      <c r="U643" t="b" s="108">
        <v>0</v>
      </c>
      <c r="V643" t="b" s="108">
        <v>0</v>
      </c>
      <c r="W643" t="b" s="108">
        <v>0</v>
      </c>
      <c r="X643" t="b" s="108">
        <v>0</v>
      </c>
      <c r="Y643" t="b" s="108">
        <v>0</v>
      </c>
    </row>
    <row r="644" spans="1:25" x14ac:dyDescent="0.3">
      <c r="A644" s="108">
        <v>651</v>
      </c>
      <c r="B644" s="110">
        <v>42758</v>
      </c>
      <c r="C644" s="110">
        <v>42758</v>
      </c>
      <c r="D644" s="110">
        <v>42758</v>
      </c>
      <c r="E644" s="108">
        <v>4102</v>
      </c>
      <c r="G644" t="s" s="108">
        <v>2002</v>
      </c>
      <c r="H644" t="s" s="108">
        <v>722</v>
      </c>
      <c r="I644" t="s" s="108">
        <v>291</v>
      </c>
      <c r="J644" t="s" s="108">
        <v>2003</v>
      </c>
      <c r="M644" t="s" s="108">
        <v>2004</v>
      </c>
      <c r="N644" t="s" s="108">
        <v>2005</v>
      </c>
      <c r="O644" t="s" s="108">
        <v>437</v>
      </c>
      <c r="P644" t="s" s="108">
        <v>257</v>
      </c>
      <c r="U644" t="b" s="108">
        <v>0</v>
      </c>
      <c r="V644" t="b" s="108">
        <v>0</v>
      </c>
      <c r="W644" t="b" s="108">
        <v>0</v>
      </c>
      <c r="X644" t="b" s="108">
        <v>0</v>
      </c>
      <c r="Y644" t="b" s="108">
        <v>0</v>
      </c>
    </row>
    <row r="645" spans="1:25" x14ac:dyDescent="0.3">
      <c r="A645" s="108">
        <v>652</v>
      </c>
      <c r="B645" s="110">
        <v>42758</v>
      </c>
      <c r="C645" s="110">
        <v>42758</v>
      </c>
      <c r="D645" s="110">
        <v>42758</v>
      </c>
      <c r="E645" s="108">
        <v>5895</v>
      </c>
      <c r="G645" t="s" s="108">
        <v>2006</v>
      </c>
      <c r="H645" t="s" s="108">
        <v>602</v>
      </c>
      <c r="I645" t="s" s="108">
        <v>291</v>
      </c>
      <c r="J645" t="s" s="108">
        <v>698</v>
      </c>
      <c r="M645" t="s" s="108">
        <v>2007</v>
      </c>
      <c r="O645" t="s" s="108">
        <v>437</v>
      </c>
      <c r="P645" t="s" s="108">
        <v>257</v>
      </c>
      <c r="U645" t="b" s="108">
        <v>0</v>
      </c>
      <c r="V645" t="b" s="108">
        <v>0</v>
      </c>
      <c r="W645" t="b" s="108">
        <v>0</v>
      </c>
      <c r="X645" t="b" s="108">
        <v>0</v>
      </c>
      <c r="Y645" t="b" s="108">
        <v>0</v>
      </c>
    </row>
    <row r="646" spans="1:25" x14ac:dyDescent="0.3">
      <c r="A646" s="108">
        <v>653</v>
      </c>
      <c r="B646" s="110">
        <v>42758</v>
      </c>
      <c r="C646" s="110">
        <v>42759</v>
      </c>
      <c r="D646" s="110">
        <v>42759</v>
      </c>
      <c r="E646" s="108">
        <v>5809</v>
      </c>
      <c r="I646" t="s" s="108">
        <v>251</v>
      </c>
      <c r="K646" t="s" s="108">
        <v>2008</v>
      </c>
      <c r="N646" t="s" s="108">
        <v>2009</v>
      </c>
      <c r="O646" t="s" s="108">
        <v>437</v>
      </c>
      <c r="P646" t="s" s="108">
        <v>257</v>
      </c>
      <c r="U646" t="b" s="108">
        <v>0</v>
      </c>
      <c r="V646" t="b" s="108">
        <v>0</v>
      </c>
      <c r="W646" t="b" s="108">
        <v>0</v>
      </c>
      <c r="X646" t="b" s="108">
        <v>0</v>
      </c>
      <c r="Y646" t="b" s="108">
        <v>0</v>
      </c>
    </row>
    <row r="647" spans="1:25" x14ac:dyDescent="0.3">
      <c r="A647" s="108">
        <v>654</v>
      </c>
      <c r="B647" s="110">
        <v>42759</v>
      </c>
      <c r="C647" s="110">
        <v>42759</v>
      </c>
      <c r="D647" s="110">
        <v>42759</v>
      </c>
      <c r="E647" s="108">
        <v>3346</v>
      </c>
      <c r="G647" t="s" s="108">
        <v>2010</v>
      </c>
      <c r="H647" t="s" s="108">
        <v>305</v>
      </c>
      <c r="I647" t="s" s="108">
        <v>251</v>
      </c>
      <c r="J647" t="s" s="108">
        <v>2011</v>
      </c>
      <c r="M647" t="s" s="108">
        <v>1444</v>
      </c>
      <c r="N647" t="s" s="108">
        <v>2012</v>
      </c>
      <c r="O647" t="s" s="108">
        <v>437</v>
      </c>
      <c r="P647" t="s" s="108">
        <v>257</v>
      </c>
      <c r="U647" t="b" s="108">
        <v>0</v>
      </c>
      <c r="V647" t="b" s="108">
        <v>0</v>
      </c>
      <c r="W647" t="b" s="108">
        <v>0</v>
      </c>
      <c r="X647" t="b" s="108">
        <v>0</v>
      </c>
      <c r="Y647" t="b" s="108">
        <v>0</v>
      </c>
    </row>
    <row r="648" spans="1:25" x14ac:dyDescent="0.3">
      <c r="A648" s="108">
        <v>655</v>
      </c>
      <c r="B648" s="110">
        <v>42760</v>
      </c>
      <c r="C648" s="110">
        <v>42760</v>
      </c>
      <c r="D648" s="110">
        <v>42759</v>
      </c>
      <c r="E648" s="108">
        <v>2042</v>
      </c>
      <c r="G648" t="s" s="108">
        <v>2013</v>
      </c>
      <c r="H648" t="s" s="108">
        <v>305</v>
      </c>
      <c r="I648" t="s" s="108">
        <v>251</v>
      </c>
      <c r="J648" t="s" s="108">
        <v>337</v>
      </c>
      <c r="M648" t="s" s="108">
        <v>1351</v>
      </c>
      <c r="N648" t="s" s="108">
        <v>267</v>
      </c>
      <c r="O648" t="s" s="108">
        <v>437</v>
      </c>
      <c r="P648" t="s" s="108">
        <v>257</v>
      </c>
      <c r="U648" t="b" s="108">
        <v>0</v>
      </c>
      <c r="V648" t="b" s="108">
        <v>0</v>
      </c>
      <c r="W648" t="b" s="108">
        <v>0</v>
      </c>
      <c r="X648" t="b" s="108">
        <v>0</v>
      </c>
      <c r="Y648" t="b" s="108">
        <v>0</v>
      </c>
    </row>
    <row r="649" spans="1:25" x14ac:dyDescent="0.3">
      <c r="A649" s="108">
        <v>656</v>
      </c>
      <c r="B649" s="110">
        <v>42758</v>
      </c>
      <c r="C649" s="110">
        <v>42760</v>
      </c>
      <c r="D649" s="110">
        <v>42760</v>
      </c>
      <c r="E649" s="108">
        <v>5896</v>
      </c>
      <c r="G649" s="108">
        <v>15111888</v>
      </c>
      <c r="H649" t="s" s="108">
        <v>290</v>
      </c>
      <c r="I649" t="s" s="108">
        <v>251</v>
      </c>
      <c r="J649" t="s" s="108">
        <v>2014</v>
      </c>
      <c r="M649" t="s" s="108">
        <v>2015</v>
      </c>
      <c r="N649" t="s" s="108">
        <v>2016</v>
      </c>
      <c r="P649" t="s" s="108">
        <v>257</v>
      </c>
      <c r="U649" t="b" s="108">
        <v>0</v>
      </c>
      <c r="V649" t="b" s="108">
        <v>0</v>
      </c>
      <c r="W649" t="b" s="108">
        <v>0</v>
      </c>
      <c r="X649" t="b" s="108">
        <v>0</v>
      </c>
      <c r="Y649" t="b" s="108">
        <v>0</v>
      </c>
    </row>
    <row r="650" spans="1:25" x14ac:dyDescent="0.3">
      <c r="A650" s="108">
        <v>657</v>
      </c>
      <c r="B650" s="110">
        <v>42753</v>
      </c>
      <c r="C650" s="110">
        <v>42760</v>
      </c>
      <c r="D650" s="110">
        <v>42760</v>
      </c>
      <c r="E650" s="108">
        <v>195</v>
      </c>
      <c r="H650" t="s" s="108">
        <v>544</v>
      </c>
      <c r="I650" t="s" s="108">
        <v>291</v>
      </c>
      <c r="K650" t="s" s="108">
        <v>2017</v>
      </c>
      <c r="M650" t="s" s="108">
        <v>2018</v>
      </c>
      <c r="O650" t="s" s="108">
        <v>437</v>
      </c>
      <c r="P650" t="s" s="108">
        <v>257</v>
      </c>
      <c r="U650" t="b" s="108">
        <v>0</v>
      </c>
      <c r="V650" t="b" s="108">
        <v>0</v>
      </c>
      <c r="W650" t="b" s="108">
        <v>0</v>
      </c>
      <c r="X650" t="b" s="108">
        <v>0</v>
      </c>
      <c r="Y650" t="b" s="108">
        <v>0</v>
      </c>
    </row>
    <row r="651" spans="1:25" x14ac:dyDescent="0.3">
      <c r="A651" s="108">
        <v>658</v>
      </c>
      <c r="B651" s="110">
        <v>42760</v>
      </c>
      <c r="C651" s="110">
        <v>42760</v>
      </c>
      <c r="D651" s="110">
        <v>42760</v>
      </c>
      <c r="E651" s="108">
        <v>5863</v>
      </c>
      <c r="G651" t="s" s="108">
        <v>2019</v>
      </c>
      <c r="H651" t="s" s="108">
        <v>388</v>
      </c>
      <c r="I651" t="s" s="108">
        <v>291</v>
      </c>
      <c r="J651" t="s" s="108">
        <v>337</v>
      </c>
      <c r="M651" t="s" s="108">
        <v>2020</v>
      </c>
      <c r="N651" t="s" s="108">
        <v>2021</v>
      </c>
      <c r="O651" t="s" s="108">
        <v>437</v>
      </c>
      <c r="P651" t="s" s="108">
        <v>257</v>
      </c>
      <c r="U651" t="b" s="108">
        <v>0</v>
      </c>
      <c r="V651" t="b" s="108">
        <v>0</v>
      </c>
      <c r="W651" t="b" s="108">
        <v>0</v>
      </c>
      <c r="X651" t="b" s="108">
        <v>0</v>
      </c>
      <c r="Y651" t="b" s="108">
        <v>0</v>
      </c>
    </row>
    <row r="652" spans="1:25" x14ac:dyDescent="0.3">
      <c r="A652" s="108">
        <v>659</v>
      </c>
      <c r="B652" s="110">
        <v>42761</v>
      </c>
      <c r="C652" s="110">
        <v>42765</v>
      </c>
      <c r="D652" s="110">
        <v>42765</v>
      </c>
      <c r="E652" s="108">
        <v>5858</v>
      </c>
      <c r="J652" t="s" s="108">
        <v>2022</v>
      </c>
      <c r="M652" t="s" s="108">
        <v>2023</v>
      </c>
      <c r="O652" t="s" s="108">
        <v>437</v>
      </c>
      <c r="P652" t="s" s="108">
        <v>257</v>
      </c>
      <c r="U652" t="b" s="108">
        <v>0</v>
      </c>
      <c r="V652" t="b" s="108">
        <v>0</v>
      </c>
      <c r="W652" t="b" s="108">
        <v>0</v>
      </c>
      <c r="X652" t="b" s="108">
        <v>0</v>
      </c>
      <c r="Y652" t="b" s="108">
        <v>0</v>
      </c>
    </row>
    <row r="653" spans="1:25" x14ac:dyDescent="0.3">
      <c r="A653" s="108">
        <v>660</v>
      </c>
      <c r="B653" s="110">
        <v>42761</v>
      </c>
      <c r="C653" s="110">
        <v>42766</v>
      </c>
      <c r="D653" s="110">
        <v>42765</v>
      </c>
      <c r="E653" s="108">
        <v>5862</v>
      </c>
      <c r="H653" t="s" s="108">
        <v>370</v>
      </c>
      <c r="I653" t="s" s="108">
        <v>291</v>
      </c>
      <c r="K653" t="s" s="108">
        <v>2024</v>
      </c>
      <c r="M653" t="s" s="108">
        <v>2025</v>
      </c>
      <c r="O653" t="s" s="108">
        <v>437</v>
      </c>
      <c r="P653" t="s" s="108">
        <v>257</v>
      </c>
      <c r="U653" t="b" s="108">
        <v>0</v>
      </c>
      <c r="V653" t="b" s="108">
        <v>0</v>
      </c>
      <c r="W653" t="b" s="108">
        <v>0</v>
      </c>
      <c r="X653" t="b" s="108">
        <v>0</v>
      </c>
      <c r="Y653" t="b" s="108">
        <v>0</v>
      </c>
    </row>
    <row r="654" spans="1:25" x14ac:dyDescent="0.3">
      <c r="A654" s="108">
        <v>661</v>
      </c>
      <c r="C654" s="110">
        <v>42765</v>
      </c>
      <c r="D654" s="110">
        <v>42765</v>
      </c>
      <c r="E654" s="108">
        <v>2709</v>
      </c>
      <c r="I654" t="s" s="108">
        <v>291</v>
      </c>
      <c r="K654" t="s" s="108">
        <v>2026</v>
      </c>
      <c r="M654" t="s" s="108">
        <v>2027</v>
      </c>
      <c r="O654" t="s" s="108">
        <v>437</v>
      </c>
      <c r="P654" t="s" s="108">
        <v>257</v>
      </c>
      <c r="U654" t="b" s="108">
        <v>0</v>
      </c>
      <c r="V654" t="b" s="108">
        <v>0</v>
      </c>
      <c r="W654" t="b" s="108">
        <v>0</v>
      </c>
      <c r="X654" t="b" s="108">
        <v>0</v>
      </c>
      <c r="Y654" t="b" s="108">
        <v>0</v>
      </c>
    </row>
    <row r="655" spans="1:25" x14ac:dyDescent="0.3">
      <c r="A655" s="108">
        <v>662</v>
      </c>
      <c r="C655" s="110">
        <v>42765</v>
      </c>
      <c r="D655" s="110">
        <v>42765</v>
      </c>
      <c r="E655" s="108">
        <v>5876</v>
      </c>
      <c r="H655" t="s" s="108">
        <v>496</v>
      </c>
      <c r="I655" t="s" s="108">
        <v>291</v>
      </c>
      <c r="J655" t="s" s="108">
        <v>693</v>
      </c>
      <c r="M655" t="s" s="108">
        <v>2028</v>
      </c>
      <c r="O655" t="s" s="108">
        <v>437</v>
      </c>
      <c r="P655" t="s" s="108">
        <v>257</v>
      </c>
      <c r="U655" t="b" s="108">
        <v>0</v>
      </c>
      <c r="V655" t="b" s="108">
        <v>0</v>
      </c>
      <c r="W655" t="b" s="108">
        <v>0</v>
      </c>
      <c r="X655" t="b" s="108">
        <v>0</v>
      </c>
      <c r="Y655" t="b" s="108">
        <v>0</v>
      </c>
    </row>
    <row r="656" spans="1:25" x14ac:dyDescent="0.3">
      <c r="A656" s="108">
        <v>663</v>
      </c>
      <c r="B656" s="110">
        <v>42765</v>
      </c>
      <c r="C656" s="110">
        <v>42765</v>
      </c>
      <c r="D656" s="110">
        <v>42765</v>
      </c>
      <c r="E656" s="108">
        <v>4426</v>
      </c>
      <c r="P656" t="s" s="108">
        <v>257</v>
      </c>
      <c r="U656" t="b" s="108">
        <v>0</v>
      </c>
      <c r="V656" t="b" s="108">
        <v>0</v>
      </c>
      <c r="W656" t="b" s="108">
        <v>0</v>
      </c>
      <c r="X656" t="b" s="108">
        <v>0</v>
      </c>
      <c r="Y656" t="b" s="108">
        <v>0</v>
      </c>
    </row>
    <row r="657" spans="1:25" x14ac:dyDescent="0.3">
      <c r="A657" s="108">
        <v>664</v>
      </c>
      <c r="C657" s="110">
        <v>42765</v>
      </c>
      <c r="D657" s="110">
        <v>42765</v>
      </c>
      <c r="E657" s="108">
        <v>5897</v>
      </c>
      <c r="G657" t="s" s="108">
        <v>2029</v>
      </c>
      <c r="H657" t="s" s="108">
        <v>459</v>
      </c>
      <c r="I657" t="s" s="108">
        <v>251</v>
      </c>
      <c r="J657" t="s" s="108">
        <v>2030</v>
      </c>
      <c r="M657" t="s" s="108">
        <v>2031</v>
      </c>
      <c r="N657" t="s" s="108">
        <v>2032</v>
      </c>
      <c r="O657" t="s" s="108">
        <v>437</v>
      </c>
      <c r="P657" t="s" s="108">
        <v>257</v>
      </c>
      <c r="U657" t="b" s="108">
        <v>0</v>
      </c>
      <c r="V657" t="b" s="108">
        <v>0</v>
      </c>
      <c r="W657" t="b" s="108">
        <v>0</v>
      </c>
      <c r="X657" t="b" s="108">
        <v>0</v>
      </c>
      <c r="Y657" t="b" s="108">
        <v>0</v>
      </c>
    </row>
    <row r="658" spans="1:25" x14ac:dyDescent="0.3">
      <c r="A658" s="108">
        <v>665</v>
      </c>
      <c r="B658" s="110">
        <v>42765</v>
      </c>
      <c r="C658" s="110">
        <v>42767</v>
      </c>
      <c r="D658" s="110">
        <v>42767</v>
      </c>
      <c r="E658" s="108">
        <v>5526</v>
      </c>
      <c r="H658" t="s" s="108">
        <v>305</v>
      </c>
      <c r="I658" t="s" s="108">
        <v>291</v>
      </c>
      <c r="K658" t="s" s="108">
        <v>2033</v>
      </c>
      <c r="N658" t="s" s="108">
        <v>2034</v>
      </c>
      <c r="O658" t="s" s="108">
        <v>437</v>
      </c>
      <c r="P658" t="s" s="108">
        <v>257</v>
      </c>
      <c r="U658" t="b" s="108">
        <v>0</v>
      </c>
      <c r="V658" t="b" s="108">
        <v>0</v>
      </c>
      <c r="W658" t="b" s="108">
        <v>0</v>
      </c>
      <c r="X658" t="b" s="108">
        <v>0</v>
      </c>
      <c r="Y658" t="b" s="108">
        <v>0</v>
      </c>
    </row>
    <row r="659" spans="1:25" x14ac:dyDescent="0.3">
      <c r="A659" s="108">
        <v>666</v>
      </c>
      <c r="C659" s="110">
        <v>42768</v>
      </c>
      <c r="D659" s="110">
        <v>42768</v>
      </c>
      <c r="E659" s="108">
        <v>2209</v>
      </c>
      <c r="G659" t="s" s="108">
        <v>2035</v>
      </c>
      <c r="H659" t="s" s="108">
        <v>269</v>
      </c>
      <c r="I659" t="s" s="108">
        <v>251</v>
      </c>
      <c r="J659" t="s" s="108">
        <v>2036</v>
      </c>
      <c r="N659" t="s" s="108">
        <v>2037</v>
      </c>
      <c r="O659" t="s" s="108">
        <v>437</v>
      </c>
      <c r="P659" t="s" s="108">
        <v>257</v>
      </c>
      <c r="U659" t="b" s="108">
        <v>0</v>
      </c>
      <c r="V659" t="b" s="108">
        <v>0</v>
      </c>
      <c r="W659" t="b" s="108">
        <v>0</v>
      </c>
      <c r="X659" t="b" s="108">
        <v>0</v>
      </c>
      <c r="Y659" t="b" s="108">
        <v>0</v>
      </c>
    </row>
    <row r="660" spans="1:25" x14ac:dyDescent="0.3">
      <c r="A660" s="108">
        <v>667</v>
      </c>
      <c r="B660" s="110">
        <v>42767</v>
      </c>
      <c r="C660" s="110">
        <v>42768</v>
      </c>
      <c r="D660" s="110">
        <v>42768</v>
      </c>
      <c r="E660" s="108">
        <v>4216</v>
      </c>
      <c r="H660" t="s" s="108">
        <v>269</v>
      </c>
      <c r="I660" t="s" s="108">
        <v>251</v>
      </c>
      <c r="J660" t="s" s="108">
        <v>1374</v>
      </c>
      <c r="K660" t="s" s="108">
        <v>2038</v>
      </c>
      <c r="M660" t="s" s="108">
        <v>1697</v>
      </c>
      <c r="N660" t="s" s="108">
        <v>267</v>
      </c>
      <c r="O660" t="s" s="108">
        <v>437</v>
      </c>
      <c r="P660" t="s" s="108">
        <v>257</v>
      </c>
      <c r="U660" t="b" s="108">
        <v>0</v>
      </c>
      <c r="V660" t="b" s="108">
        <v>0</v>
      </c>
      <c r="W660" t="b" s="108">
        <v>0</v>
      </c>
      <c r="X660" t="b" s="108">
        <v>0</v>
      </c>
      <c r="Y660" t="b" s="108">
        <v>0</v>
      </c>
    </row>
    <row r="661" spans="1:25" x14ac:dyDescent="0.3">
      <c r="A661" s="108">
        <v>668</v>
      </c>
      <c r="B661" s="110">
        <v>42767</v>
      </c>
      <c r="C661" s="110">
        <v>42769</v>
      </c>
      <c r="D661" s="110">
        <v>42768</v>
      </c>
      <c r="E661" s="108">
        <v>4318</v>
      </c>
      <c r="G661" s="108">
        <v>201605052222</v>
      </c>
      <c r="H661" t="s" s="108">
        <v>558</v>
      </c>
      <c r="I661" t="s" s="108">
        <v>251</v>
      </c>
      <c r="J661" t="s" s="108">
        <v>1313</v>
      </c>
      <c r="M661" t="s" s="108">
        <v>1809</v>
      </c>
      <c r="N661" t="s" s="108">
        <v>267</v>
      </c>
      <c r="O661" t="s" s="108">
        <v>437</v>
      </c>
      <c r="P661" t="s" s="108">
        <v>257</v>
      </c>
      <c r="U661" t="b" s="108">
        <v>0</v>
      </c>
      <c r="V661" t="b" s="108">
        <v>0</v>
      </c>
      <c r="W661" t="b" s="108">
        <v>0</v>
      </c>
      <c r="X661" t="b" s="108">
        <v>0</v>
      </c>
      <c r="Y661" t="b" s="108">
        <v>0</v>
      </c>
    </row>
    <row r="662" spans="1:25" x14ac:dyDescent="0.3">
      <c r="A662" s="108">
        <v>669</v>
      </c>
      <c r="B662" s="110">
        <v>42766</v>
      </c>
      <c r="C662" s="110">
        <v>42768</v>
      </c>
      <c r="D662" s="110">
        <v>42768</v>
      </c>
      <c r="E662" s="108">
        <v>1370</v>
      </c>
      <c r="G662" t="s" s="108">
        <v>2039</v>
      </c>
      <c r="H662" t="s" s="108">
        <v>305</v>
      </c>
      <c r="I662" t="s" s="108">
        <v>251</v>
      </c>
      <c r="J662" t="s" s="108">
        <v>518</v>
      </c>
      <c r="M662" t="s" s="108">
        <v>2040</v>
      </c>
      <c r="N662" t="s" s="108">
        <v>2041</v>
      </c>
      <c r="P662" t="s" s="108">
        <v>257</v>
      </c>
      <c r="U662" t="b" s="108">
        <v>0</v>
      </c>
      <c r="V662" t="b" s="108">
        <v>0</v>
      </c>
      <c r="W662" t="b" s="108">
        <v>0</v>
      </c>
      <c r="X662" t="b" s="108">
        <v>0</v>
      </c>
      <c r="Y662" t="b" s="108">
        <v>0</v>
      </c>
    </row>
    <row r="663" spans="1:25" x14ac:dyDescent="0.3">
      <c r="A663" s="108">
        <v>670</v>
      </c>
      <c r="B663" s="110">
        <v>42768</v>
      </c>
      <c r="C663" s="110">
        <v>42768</v>
      </c>
      <c r="D663" s="110">
        <v>42768</v>
      </c>
      <c r="E663" s="108">
        <v>5898</v>
      </c>
      <c r="G663" s="108">
        <v>2015050502174</v>
      </c>
      <c r="H663" t="s" s="108">
        <v>558</v>
      </c>
      <c r="I663" t="s" s="108">
        <v>251</v>
      </c>
      <c r="J663" t="s" s="108">
        <v>1606</v>
      </c>
      <c r="M663" t="s" s="108">
        <v>1351</v>
      </c>
      <c r="N663" t="s" s="108">
        <v>267</v>
      </c>
      <c r="O663" t="s" s="108">
        <v>437</v>
      </c>
      <c r="P663" t="s" s="108">
        <v>257</v>
      </c>
      <c r="U663" t="b" s="108">
        <v>0</v>
      </c>
      <c r="V663" t="b" s="108">
        <v>0</v>
      </c>
      <c r="W663" t="b" s="108">
        <v>0</v>
      </c>
      <c r="X663" t="b" s="108">
        <v>0</v>
      </c>
      <c r="Y663" t="b" s="108">
        <v>0</v>
      </c>
    </row>
    <row r="664" spans="1:25" x14ac:dyDescent="0.3">
      <c r="A664" s="108">
        <v>671</v>
      </c>
      <c r="B664" s="110">
        <v>42767</v>
      </c>
      <c r="C664" s="110">
        <v>42768</v>
      </c>
      <c r="D664" s="110">
        <v>42768</v>
      </c>
      <c r="E664" s="108">
        <v>3647</v>
      </c>
      <c r="G664" t="s" s="108">
        <v>2042</v>
      </c>
      <c r="H664" t="s" s="108">
        <v>262</v>
      </c>
      <c r="I664" t="s" s="108">
        <v>291</v>
      </c>
      <c r="J664" t="s" s="108">
        <v>337</v>
      </c>
      <c r="M664" t="s" s="108">
        <v>2043</v>
      </c>
      <c r="N664" t="s" s="108">
        <v>2044</v>
      </c>
      <c r="O664" t="s" s="108">
        <v>437</v>
      </c>
      <c r="P664" t="s" s="108">
        <v>257</v>
      </c>
      <c r="U664" t="b" s="108">
        <v>0</v>
      </c>
      <c r="V664" t="b" s="108">
        <v>0</v>
      </c>
      <c r="W664" t="b" s="108">
        <v>0</v>
      </c>
      <c r="X664" t="b" s="108">
        <v>0</v>
      </c>
      <c r="Y664" t="b" s="108">
        <v>0</v>
      </c>
    </row>
    <row r="665" spans="1:25" x14ac:dyDescent="0.3">
      <c r="A665" s="108">
        <v>672</v>
      </c>
      <c r="B665" s="110">
        <v>42767</v>
      </c>
      <c r="C665" s="110">
        <v>42768</v>
      </c>
      <c r="D665" s="110">
        <v>42768</v>
      </c>
      <c r="E665" s="108">
        <v>5899</v>
      </c>
      <c r="G665" t="s" s="108">
        <v>2045</v>
      </c>
      <c r="H665" t="s" s="108">
        <v>269</v>
      </c>
      <c r="I665" t="s" s="108">
        <v>251</v>
      </c>
      <c r="J665" t="s" s="108">
        <v>2046</v>
      </c>
      <c r="M665" t="s" s="108">
        <v>1437</v>
      </c>
      <c r="N665" t="s" s="108">
        <v>2047</v>
      </c>
      <c r="O665" t="s" s="108">
        <v>437</v>
      </c>
      <c r="P665" t="s" s="108">
        <v>257</v>
      </c>
      <c r="U665" t="b" s="108">
        <v>0</v>
      </c>
      <c r="V665" t="b" s="108">
        <v>0</v>
      </c>
      <c r="W665" t="b" s="108">
        <v>0</v>
      </c>
      <c r="X665" t="b" s="108">
        <v>0</v>
      </c>
      <c r="Y665" t="b" s="108">
        <v>0</v>
      </c>
    </row>
    <row r="666" spans="1:25" x14ac:dyDescent="0.3">
      <c r="A666" s="108">
        <v>673</v>
      </c>
      <c r="B666" s="110">
        <v>42766</v>
      </c>
      <c r="C666" s="110">
        <v>42768</v>
      </c>
      <c r="D666" s="110">
        <v>42768</v>
      </c>
      <c r="E666" s="108">
        <v>861</v>
      </c>
      <c r="G666" t="s" s="108">
        <v>363</v>
      </c>
      <c r="H666" t="s" s="108">
        <v>269</v>
      </c>
      <c r="I666" t="s" s="108">
        <v>291</v>
      </c>
      <c r="M666" t="s" s="108">
        <v>2048</v>
      </c>
      <c r="O666" t="s" s="108">
        <v>437</v>
      </c>
      <c r="P666" t="s" s="108">
        <v>268</v>
      </c>
      <c r="U666" t="b" s="108">
        <v>0</v>
      </c>
      <c r="V666" t="b" s="108">
        <v>0</v>
      </c>
      <c r="W666" t="b" s="108">
        <v>0</v>
      </c>
      <c r="X666" t="b" s="108">
        <v>0</v>
      </c>
      <c r="Y666" t="b" s="108">
        <v>0</v>
      </c>
    </row>
    <row r="667" spans="1:25" x14ac:dyDescent="0.3">
      <c r="A667" s="108">
        <v>674</v>
      </c>
      <c r="B667" s="110">
        <v>42767</v>
      </c>
      <c r="C667" s="110">
        <v>42768</v>
      </c>
      <c r="D667" s="110">
        <v>42768</v>
      </c>
      <c r="E667" s="108">
        <v>4088</v>
      </c>
      <c r="G667" t="s" s="108">
        <v>2049</v>
      </c>
      <c r="H667" t="s" s="108">
        <v>342</v>
      </c>
      <c r="I667" t="s" s="108">
        <v>251</v>
      </c>
      <c r="J667" t="s" s="108">
        <v>2050</v>
      </c>
      <c r="M667" t="s" s="108">
        <v>1351</v>
      </c>
      <c r="N667" t="s" s="108">
        <v>267</v>
      </c>
      <c r="O667" t="s" s="108">
        <v>437</v>
      </c>
      <c r="P667" t="s" s="108">
        <v>257</v>
      </c>
      <c r="U667" t="b" s="108">
        <v>0</v>
      </c>
      <c r="V667" t="b" s="108">
        <v>0</v>
      </c>
      <c r="W667" t="b" s="108">
        <v>0</v>
      </c>
      <c r="X667" t="b" s="108">
        <v>0</v>
      </c>
      <c r="Y667" t="b" s="108">
        <v>0</v>
      </c>
    </row>
    <row r="668" spans="1:25" x14ac:dyDescent="0.3">
      <c r="A668" s="108">
        <v>675</v>
      </c>
      <c r="B668" s="110">
        <v>42768</v>
      </c>
      <c r="C668" s="110">
        <v>42768</v>
      </c>
      <c r="D668" s="110">
        <v>42768</v>
      </c>
      <c r="E668" s="108">
        <v>1973</v>
      </c>
      <c r="H668" t="s" s="108">
        <v>602</v>
      </c>
      <c r="I668" t="s" s="108">
        <v>251</v>
      </c>
      <c r="J668" t="s" s="108">
        <v>2051</v>
      </c>
      <c r="M668" t="s" s="108">
        <v>2052</v>
      </c>
      <c r="O668" t="s" s="108">
        <v>437</v>
      </c>
      <c r="P668" t="s" s="108">
        <v>257</v>
      </c>
      <c r="U668" t="b" s="108">
        <v>0</v>
      </c>
      <c r="V668" t="b" s="108">
        <v>0</v>
      </c>
      <c r="W668" t="b" s="108">
        <v>0</v>
      </c>
      <c r="X668" t="b" s="108">
        <v>0</v>
      </c>
      <c r="Y668" t="b" s="108">
        <v>0</v>
      </c>
    </row>
    <row r="669" spans="1:25" x14ac:dyDescent="0.3">
      <c r="A669" s="108">
        <v>676</v>
      </c>
      <c r="B669" s="110">
        <v>42768</v>
      </c>
      <c r="C669" s="110">
        <v>42772</v>
      </c>
      <c r="D669" s="110">
        <v>42771</v>
      </c>
      <c r="E669" s="108">
        <v>2801</v>
      </c>
      <c r="H669" t="s" s="108">
        <v>558</v>
      </c>
      <c r="I669" t="s" s="108">
        <v>251</v>
      </c>
      <c r="K669" t="s" s="108">
        <v>2053</v>
      </c>
      <c r="M669" t="s" s="108">
        <v>2054</v>
      </c>
      <c r="N669" t="s" s="108">
        <v>267</v>
      </c>
      <c r="O669" t="s" s="108">
        <v>437</v>
      </c>
      <c r="P669" t="s" s="108">
        <v>257</v>
      </c>
      <c r="U669" t="b" s="108">
        <v>0</v>
      </c>
      <c r="V669" t="b" s="108">
        <v>0</v>
      </c>
      <c r="W669" t="b" s="108">
        <v>0</v>
      </c>
      <c r="X669" t="b" s="108">
        <v>0</v>
      </c>
      <c r="Y669" t="b" s="108">
        <v>0</v>
      </c>
    </row>
    <row r="670" spans="1:25" x14ac:dyDescent="0.3">
      <c r="A670" s="108">
        <v>677</v>
      </c>
      <c r="B670" s="110">
        <v>42768</v>
      </c>
      <c r="C670" s="110">
        <v>42772</v>
      </c>
      <c r="D670" s="110">
        <v>42772</v>
      </c>
      <c r="E670" s="108">
        <v>1605</v>
      </c>
      <c r="G670" s="108">
        <v>201504173</v>
      </c>
      <c r="H670" t="s" s="108">
        <v>544</v>
      </c>
      <c r="I670" t="s" s="108">
        <v>251</v>
      </c>
      <c r="K670" t="s" s="108">
        <v>740</v>
      </c>
      <c r="M670" t="s" s="108">
        <v>1449</v>
      </c>
      <c r="N670" t="s" s="108">
        <v>1260</v>
      </c>
      <c r="O670" t="s" s="108">
        <v>437</v>
      </c>
      <c r="P670" t="s" s="108">
        <v>257</v>
      </c>
      <c r="U670" t="b" s="108">
        <v>0</v>
      </c>
      <c r="V670" t="b" s="108">
        <v>0</v>
      </c>
      <c r="W670" t="b" s="108">
        <v>0</v>
      </c>
      <c r="X670" t="b" s="108">
        <v>0</v>
      </c>
      <c r="Y670" t="b" s="108">
        <v>0</v>
      </c>
    </row>
    <row r="671" spans="1:25" x14ac:dyDescent="0.3">
      <c r="A671" s="108">
        <v>678</v>
      </c>
      <c r="B671" s="110">
        <v>42768</v>
      </c>
      <c r="C671" s="110">
        <v>42772</v>
      </c>
      <c r="D671" s="110">
        <v>42772</v>
      </c>
      <c r="E671" s="108">
        <v>3346</v>
      </c>
      <c r="G671" t="s" s="108">
        <v>2055</v>
      </c>
      <c r="H671" t="s" s="108">
        <v>1066</v>
      </c>
      <c r="I671" t="s" s="108">
        <v>251</v>
      </c>
      <c r="J671" t="s" s="108">
        <v>2011</v>
      </c>
      <c r="M671" t="s" s="108">
        <v>1351</v>
      </c>
      <c r="N671" t="s" s="108">
        <v>267</v>
      </c>
      <c r="O671" t="s" s="108">
        <v>437</v>
      </c>
      <c r="P671" t="s" s="108">
        <v>257</v>
      </c>
      <c r="U671" t="b" s="108">
        <v>0</v>
      </c>
      <c r="V671" t="b" s="108">
        <v>0</v>
      </c>
      <c r="W671" t="b" s="108">
        <v>0</v>
      </c>
      <c r="X671" t="b" s="108">
        <v>0</v>
      </c>
      <c r="Y671" t="b" s="108">
        <v>0</v>
      </c>
    </row>
    <row r="672" spans="1:25" x14ac:dyDescent="0.3">
      <c r="A672" s="108">
        <v>679</v>
      </c>
      <c r="B672" s="110">
        <v>42766</v>
      </c>
      <c r="C672" s="110">
        <v>42779</v>
      </c>
      <c r="D672" s="110">
        <v>42772</v>
      </c>
      <c r="E672" s="108">
        <v>545</v>
      </c>
      <c r="G672" t="s" s="108">
        <v>2056</v>
      </c>
      <c r="H672" t="s" s="108">
        <v>305</v>
      </c>
      <c r="I672" t="s" s="108">
        <v>291</v>
      </c>
      <c r="J672" t="s" s="108">
        <v>323</v>
      </c>
      <c r="M672" t="s" s="108">
        <v>298</v>
      </c>
      <c r="N672" t="s" s="108">
        <v>2057</v>
      </c>
      <c r="O672" t="s" s="108">
        <v>437</v>
      </c>
      <c r="P672" t="s" s="108">
        <v>494</v>
      </c>
      <c r="U672" t="b" s="108">
        <v>0</v>
      </c>
      <c r="V672" t="b" s="108">
        <v>0</v>
      </c>
      <c r="W672" t="b" s="108">
        <v>0</v>
      </c>
      <c r="X672" t="b" s="108">
        <v>0</v>
      </c>
      <c r="Y672" t="b" s="108">
        <v>0</v>
      </c>
    </row>
    <row r="673" spans="1:25" x14ac:dyDescent="0.3">
      <c r="A673" s="108">
        <v>680</v>
      </c>
      <c r="B673" s="110">
        <v>42769</v>
      </c>
      <c r="C673" s="110">
        <v>42772</v>
      </c>
      <c r="D673" s="110">
        <v>42772</v>
      </c>
      <c r="E673" s="108">
        <v>4487</v>
      </c>
      <c r="H673" t="s" s="108">
        <v>602</v>
      </c>
      <c r="I673" t="s" s="108">
        <v>251</v>
      </c>
      <c r="J673" t="s" s="108">
        <v>2058</v>
      </c>
      <c r="M673" t="s" s="108">
        <v>2059</v>
      </c>
      <c r="N673" t="s" s="108">
        <v>2060</v>
      </c>
      <c r="O673" t="s" s="108">
        <v>437</v>
      </c>
      <c r="P673" t="s" s="108">
        <v>257</v>
      </c>
      <c r="U673" t="b" s="108">
        <v>0</v>
      </c>
      <c r="V673" t="b" s="108">
        <v>0</v>
      </c>
      <c r="W673" t="b" s="108">
        <v>0</v>
      </c>
      <c r="X673" t="b" s="108">
        <v>0</v>
      </c>
      <c r="Y673" t="b" s="108">
        <v>0</v>
      </c>
    </row>
    <row r="674" spans="1:25" x14ac:dyDescent="0.3">
      <c r="A674" s="108">
        <v>681</v>
      </c>
      <c r="B674" s="110">
        <v>42769</v>
      </c>
      <c r="C674" s="110">
        <v>42772</v>
      </c>
      <c r="D674" s="110">
        <v>42772</v>
      </c>
      <c r="E674" s="108">
        <v>5900</v>
      </c>
      <c r="G674" t="s" s="108">
        <v>2061</v>
      </c>
      <c r="H674" t="s" s="108">
        <v>305</v>
      </c>
      <c r="I674" t="s" s="108">
        <v>251</v>
      </c>
      <c r="J674" t="s" s="108">
        <v>513</v>
      </c>
      <c r="M674" t="s" s="108">
        <v>1351</v>
      </c>
      <c r="N674" t="s" s="108">
        <v>267</v>
      </c>
      <c r="O674" t="s" s="108">
        <v>437</v>
      </c>
      <c r="P674" t="s" s="108">
        <v>257</v>
      </c>
      <c r="U674" t="b" s="108">
        <v>0</v>
      </c>
      <c r="V674" t="b" s="108">
        <v>0</v>
      </c>
      <c r="W674" t="b" s="108">
        <v>0</v>
      </c>
      <c r="X674" t="b" s="108">
        <v>0</v>
      </c>
      <c r="Y674" t="b" s="108">
        <v>0</v>
      </c>
    </row>
    <row r="675" spans="1:25" x14ac:dyDescent="0.3">
      <c r="A675" s="108">
        <v>682</v>
      </c>
      <c r="B675" s="110">
        <v>42767</v>
      </c>
      <c r="C675" s="110">
        <v>42772</v>
      </c>
      <c r="D675" s="110">
        <v>42772</v>
      </c>
      <c r="E675" s="108">
        <v>3520</v>
      </c>
      <c r="H675" t="s" s="108">
        <v>602</v>
      </c>
      <c r="I675" t="s" s="108">
        <v>251</v>
      </c>
      <c r="K675" t="s" s="108">
        <v>2062</v>
      </c>
      <c r="M675" t="s" s="108">
        <v>2063</v>
      </c>
      <c r="N675" t="s" s="108">
        <v>2064</v>
      </c>
      <c r="O675" t="s" s="108">
        <v>437</v>
      </c>
      <c r="P675" t="s" s="108">
        <v>257</v>
      </c>
      <c r="U675" t="b" s="108">
        <v>0</v>
      </c>
      <c r="V675" t="b" s="108">
        <v>0</v>
      </c>
      <c r="W675" t="b" s="108">
        <v>0</v>
      </c>
      <c r="X675" t="b" s="108">
        <v>0</v>
      </c>
      <c r="Y675" t="b" s="108">
        <v>0</v>
      </c>
    </row>
    <row r="676" spans="1:25" x14ac:dyDescent="0.3">
      <c r="A676" s="108">
        <v>683</v>
      </c>
      <c r="B676" s="110">
        <v>42776</v>
      </c>
      <c r="C676" s="110">
        <v>42779</v>
      </c>
      <c r="D676" s="110">
        <v>42779</v>
      </c>
      <c r="E676" s="108">
        <v>2342</v>
      </c>
      <c r="H676" t="s" s="108">
        <v>602</v>
      </c>
      <c r="I676" t="s" s="108">
        <v>251</v>
      </c>
      <c r="J676" t="s" s="108">
        <v>1890</v>
      </c>
      <c r="K676" t="s" s="108">
        <v>2065</v>
      </c>
      <c r="M676" t="s" s="108">
        <v>1351</v>
      </c>
      <c r="N676" t="s" s="108">
        <v>2066</v>
      </c>
      <c r="O676" t="s" s="108">
        <v>437</v>
      </c>
      <c r="P676" t="s" s="108">
        <v>494</v>
      </c>
      <c r="U676" t="b" s="108">
        <v>0</v>
      </c>
      <c r="V676" t="b" s="108">
        <v>0</v>
      </c>
      <c r="W676" t="b" s="108">
        <v>0</v>
      </c>
      <c r="X676" t="b" s="108">
        <v>0</v>
      </c>
      <c r="Y676" t="b" s="108">
        <v>0</v>
      </c>
    </row>
    <row r="677" spans="1:25" x14ac:dyDescent="0.3">
      <c r="A677" s="108">
        <v>684</v>
      </c>
      <c r="B677" s="110">
        <v>42775</v>
      </c>
      <c r="C677" s="110">
        <v>42779</v>
      </c>
      <c r="D677" s="110">
        <v>42779</v>
      </c>
      <c r="E677" s="108">
        <v>5901</v>
      </c>
      <c r="H677" t="s" s="108">
        <v>269</v>
      </c>
      <c r="I677" t="s" s="108">
        <v>251</v>
      </c>
      <c r="J677" t="s" s="108">
        <v>360</v>
      </c>
      <c r="K677" t="s" s="108">
        <v>2067</v>
      </c>
      <c r="M677" t="s" s="108">
        <v>2068</v>
      </c>
      <c r="N677" t="s" s="108">
        <v>2069</v>
      </c>
      <c r="P677" t="s" s="108">
        <v>257</v>
      </c>
      <c r="U677" t="b" s="108">
        <v>0</v>
      </c>
      <c r="V677" t="b" s="108">
        <v>0</v>
      </c>
      <c r="W677" t="b" s="108">
        <v>0</v>
      </c>
      <c r="X677" t="b" s="108">
        <v>0</v>
      </c>
      <c r="Y677" t="b" s="108">
        <v>0</v>
      </c>
    </row>
    <row r="678" spans="1:25" x14ac:dyDescent="0.3">
      <c r="A678" s="108">
        <v>685</v>
      </c>
      <c r="B678" s="110">
        <v>42779</v>
      </c>
      <c r="C678" s="110">
        <v>42780</v>
      </c>
      <c r="D678" s="110">
        <v>42780</v>
      </c>
      <c r="E678" s="108">
        <v>3452</v>
      </c>
      <c r="G678" t="s" s="108">
        <v>2070</v>
      </c>
      <c r="H678" t="s" s="108">
        <v>305</v>
      </c>
      <c r="I678" t="s" s="108">
        <v>251</v>
      </c>
      <c r="J678" t="s" s="108">
        <v>337</v>
      </c>
      <c r="M678" t="s" s="108">
        <v>1351</v>
      </c>
      <c r="N678" t="s" s="108">
        <v>267</v>
      </c>
      <c r="O678" t="s" s="108">
        <v>437</v>
      </c>
      <c r="P678" t="s" s="108">
        <v>257</v>
      </c>
      <c r="U678" t="b" s="108">
        <v>0</v>
      </c>
      <c r="V678" t="b" s="108">
        <v>0</v>
      </c>
      <c r="W678" t="b" s="108">
        <v>0</v>
      </c>
      <c r="X678" t="b" s="108">
        <v>0</v>
      </c>
      <c r="Y678" t="b" s="108">
        <v>0</v>
      </c>
    </row>
    <row r="679" spans="1:25" x14ac:dyDescent="0.3">
      <c r="A679" s="108">
        <v>686</v>
      </c>
      <c r="B679" s="110">
        <v>42779</v>
      </c>
      <c r="C679" s="110">
        <v>42780</v>
      </c>
      <c r="D679" s="110">
        <v>42780</v>
      </c>
      <c r="E679" s="108">
        <v>5886</v>
      </c>
      <c r="G679" t="s" s="108">
        <v>2071</v>
      </c>
      <c r="H679" t="s" s="108">
        <v>722</v>
      </c>
      <c r="I679" t="s" s="108">
        <v>251</v>
      </c>
      <c r="J679" t="s" s="108">
        <v>337</v>
      </c>
      <c r="M679" t="s" s="108">
        <v>2072</v>
      </c>
      <c r="N679" t="s" s="108">
        <v>2073</v>
      </c>
      <c r="O679" t="s" s="108">
        <v>437</v>
      </c>
      <c r="P679" t="s" s="108">
        <v>257</v>
      </c>
      <c r="U679" t="b" s="108">
        <v>0</v>
      </c>
      <c r="V679" t="b" s="108">
        <v>0</v>
      </c>
      <c r="W679" t="b" s="108">
        <v>0</v>
      </c>
      <c r="X679" t="b" s="108">
        <v>0</v>
      </c>
      <c r="Y679" t="b" s="108">
        <v>0</v>
      </c>
    </row>
    <row r="680" spans="1:25" x14ac:dyDescent="0.3">
      <c r="A680" s="108">
        <v>687</v>
      </c>
      <c r="B680" s="110">
        <v>42779</v>
      </c>
      <c r="C680" s="110">
        <v>42780</v>
      </c>
      <c r="D680" s="110">
        <v>42780</v>
      </c>
      <c r="E680" s="108">
        <v>554</v>
      </c>
      <c r="G680" t="s" s="108">
        <v>2074</v>
      </c>
      <c r="H680" t="s" s="108">
        <v>262</v>
      </c>
      <c r="I680" t="s" s="108">
        <v>251</v>
      </c>
      <c r="J680" t="s" s="108">
        <v>337</v>
      </c>
      <c r="M680" t="s" s="108">
        <v>2075</v>
      </c>
      <c r="N680" t="s" s="108">
        <v>2076</v>
      </c>
      <c r="O680" t="s" s="108">
        <v>437</v>
      </c>
      <c r="P680" t="s" s="108">
        <v>257</v>
      </c>
      <c r="U680" t="b" s="108">
        <v>0</v>
      </c>
      <c r="V680" t="b" s="108">
        <v>0</v>
      </c>
      <c r="W680" t="b" s="108">
        <v>0</v>
      </c>
      <c r="X680" t="b" s="108">
        <v>0</v>
      </c>
      <c r="Y680" t="b" s="108">
        <v>0</v>
      </c>
    </row>
    <row r="681" spans="1:25" x14ac:dyDescent="0.3">
      <c r="A681" s="108">
        <v>688</v>
      </c>
      <c r="B681" s="110">
        <v>42773</v>
      </c>
      <c r="C681" s="110">
        <v>42781</v>
      </c>
      <c r="D681" s="110">
        <v>42781</v>
      </c>
      <c r="E681" s="108">
        <v>1443</v>
      </c>
      <c r="H681" t="s" s="108">
        <v>544</v>
      </c>
      <c r="I681" t="s" s="108">
        <v>251</v>
      </c>
      <c r="K681" t="s" s="108">
        <v>2077</v>
      </c>
      <c r="M681" t="s" s="108">
        <v>2078</v>
      </c>
      <c r="N681" t="s" s="108">
        <v>1260</v>
      </c>
      <c r="O681" t="s" s="108">
        <v>437</v>
      </c>
      <c r="P681" t="s" s="108">
        <v>257</v>
      </c>
      <c r="U681" t="b" s="108">
        <v>0</v>
      </c>
      <c r="V681" t="b" s="108">
        <v>0</v>
      </c>
      <c r="W681" t="b" s="108">
        <v>0</v>
      </c>
      <c r="X681" t="b" s="108">
        <v>0</v>
      </c>
      <c r="Y681" t="b" s="108">
        <v>0</v>
      </c>
    </row>
    <row r="682" spans="1:25" x14ac:dyDescent="0.3">
      <c r="A682" s="108">
        <v>689</v>
      </c>
      <c r="B682" s="110">
        <v>42781</v>
      </c>
      <c r="C682" s="110">
        <v>42781</v>
      </c>
      <c r="D682" s="110">
        <v>42781</v>
      </c>
      <c r="E682" s="108">
        <v>5833</v>
      </c>
      <c r="G682" t="s" s="108">
        <v>2079</v>
      </c>
      <c r="H682" t="s" s="108">
        <v>262</v>
      </c>
      <c r="I682" t="s" s="108">
        <v>251</v>
      </c>
      <c r="J682" t="s" s="108">
        <v>2080</v>
      </c>
      <c r="M682" t="s" s="108">
        <v>674</v>
      </c>
      <c r="N682" t="s" s="108">
        <v>267</v>
      </c>
      <c r="O682" t="s" s="108">
        <v>437</v>
      </c>
      <c r="P682" t="s" s="108">
        <v>257</v>
      </c>
      <c r="U682" t="b" s="108">
        <v>0</v>
      </c>
      <c r="V682" t="b" s="108">
        <v>0</v>
      </c>
      <c r="W682" t="b" s="108">
        <v>0</v>
      </c>
      <c r="X682" t="b" s="108">
        <v>0</v>
      </c>
      <c r="Y682" t="b" s="108">
        <v>0</v>
      </c>
    </row>
    <row r="683" spans="1:25" x14ac:dyDescent="0.3">
      <c r="A683" s="108">
        <v>690</v>
      </c>
      <c r="C683" s="110">
        <v>42781</v>
      </c>
      <c r="D683" s="110">
        <v>42781</v>
      </c>
      <c r="E683" s="108">
        <v>3561</v>
      </c>
      <c r="G683" t="s" s="108">
        <v>2081</v>
      </c>
      <c r="H683" t="s" s="108">
        <v>269</v>
      </c>
      <c r="I683" t="s" s="108">
        <v>291</v>
      </c>
      <c r="M683" t="s" s="108">
        <v>1351</v>
      </c>
      <c r="N683" t="s" s="108">
        <v>267</v>
      </c>
      <c r="O683" t="s" s="108">
        <v>437</v>
      </c>
      <c r="P683" t="s" s="108">
        <v>268</v>
      </c>
      <c r="U683" t="b" s="108">
        <v>0</v>
      </c>
      <c r="V683" t="b" s="108">
        <v>0</v>
      </c>
      <c r="W683" t="b" s="108">
        <v>0</v>
      </c>
      <c r="X683" t="b" s="108">
        <v>0</v>
      </c>
      <c r="Y683" t="b" s="108">
        <v>0</v>
      </c>
    </row>
    <row r="684" spans="1:25" x14ac:dyDescent="0.3">
      <c r="A684" s="108">
        <v>691</v>
      </c>
      <c r="B684" s="110">
        <v>42773</v>
      </c>
      <c r="C684" s="110">
        <v>42781</v>
      </c>
      <c r="D684" s="110">
        <v>42781</v>
      </c>
      <c r="E684" s="108">
        <v>5881</v>
      </c>
      <c r="H684" t="s" s="108">
        <v>524</v>
      </c>
      <c r="I684" t="s" s="108">
        <v>251</v>
      </c>
      <c r="K684" t="s" s="108">
        <v>2082</v>
      </c>
      <c r="M684" t="s" s="108">
        <v>2083</v>
      </c>
      <c r="O684" t="s" s="108">
        <v>437</v>
      </c>
      <c r="P684" t="s" s="108">
        <v>257</v>
      </c>
      <c r="U684" t="b" s="108">
        <v>0</v>
      </c>
      <c r="V684" t="b" s="108">
        <v>0</v>
      </c>
      <c r="W684" t="b" s="108">
        <v>0</v>
      </c>
      <c r="X684" t="b" s="108">
        <v>0</v>
      </c>
      <c r="Y684" t="b" s="108">
        <v>0</v>
      </c>
    </row>
    <row r="685" spans="1:25" x14ac:dyDescent="0.3">
      <c r="A685" s="108">
        <v>692</v>
      </c>
      <c r="B685" s="110">
        <v>42781</v>
      </c>
      <c r="C685" s="110">
        <v>42781</v>
      </c>
      <c r="D685" s="110">
        <v>42781</v>
      </c>
      <c r="E685" s="108">
        <v>2515</v>
      </c>
      <c r="G685" t="s" s="108">
        <v>2084</v>
      </c>
      <c r="H685" t="s" s="108">
        <v>602</v>
      </c>
      <c r="I685" t="s" s="108">
        <v>251</v>
      </c>
      <c r="J685" t="s" s="108">
        <v>2085</v>
      </c>
      <c r="M685" t="s" s="108">
        <v>2086</v>
      </c>
      <c r="N685" t="s" s="108">
        <v>2087</v>
      </c>
      <c r="P685" t="s" s="108">
        <v>494</v>
      </c>
      <c r="U685" t="b" s="108">
        <v>0</v>
      </c>
      <c r="V685" t="b" s="108">
        <v>0</v>
      </c>
      <c r="W685" t="b" s="108">
        <v>0</v>
      </c>
      <c r="X685" t="b" s="108">
        <v>0</v>
      </c>
      <c r="Y685" t="b" s="108">
        <v>0</v>
      </c>
    </row>
    <row r="686" spans="1:25" x14ac:dyDescent="0.3">
      <c r="A686" s="108">
        <v>693</v>
      </c>
      <c r="B686" s="110">
        <v>42781</v>
      </c>
      <c r="C686" s="110">
        <v>42782</v>
      </c>
      <c r="D686" s="110">
        <v>42782</v>
      </c>
      <c r="E686" s="108">
        <v>1487</v>
      </c>
      <c r="G686" t="s" s="108">
        <v>2088</v>
      </c>
      <c r="H686" t="s" s="108">
        <v>499</v>
      </c>
      <c r="I686" t="s" s="108">
        <v>251</v>
      </c>
      <c r="J686" t="s" s="108">
        <v>2089</v>
      </c>
      <c r="M686" t="s" s="108">
        <v>2090</v>
      </c>
      <c r="N686" t="s" s="108">
        <v>267</v>
      </c>
      <c r="O686" t="s" s="108">
        <v>437</v>
      </c>
      <c r="P686" t="s" s="108">
        <v>257</v>
      </c>
      <c r="U686" t="b" s="108">
        <v>0</v>
      </c>
      <c r="V686" t="b" s="108">
        <v>0</v>
      </c>
      <c r="W686" t="b" s="108">
        <v>0</v>
      </c>
      <c r="X686" t="b" s="108">
        <v>0</v>
      </c>
      <c r="Y686" t="b" s="108">
        <v>0</v>
      </c>
    </row>
    <row r="687" spans="1:25" x14ac:dyDescent="0.3">
      <c r="A687" s="108">
        <v>694</v>
      </c>
      <c r="B687" s="110">
        <v>42786</v>
      </c>
      <c r="C687" s="110">
        <v>42787</v>
      </c>
      <c r="D687" s="110">
        <v>42787</v>
      </c>
      <c r="E687" s="108">
        <v>215</v>
      </c>
      <c r="G687" t="s" s="108">
        <v>2091</v>
      </c>
      <c r="H687" t="s" s="108">
        <v>262</v>
      </c>
      <c r="I687" t="s" s="108">
        <v>291</v>
      </c>
      <c r="J687" t="s" s="108">
        <v>2092</v>
      </c>
      <c r="M687" t="s" s="108">
        <v>2093</v>
      </c>
      <c r="N687" t="s" s="108">
        <v>2094</v>
      </c>
      <c r="P687" t="s" s="108">
        <v>494</v>
      </c>
      <c r="U687" t="b" s="108">
        <v>0</v>
      </c>
      <c r="V687" t="b" s="108">
        <v>0</v>
      </c>
      <c r="W687" t="b" s="108">
        <v>0</v>
      </c>
      <c r="X687" t="b" s="108">
        <v>0</v>
      </c>
      <c r="Y687" t="b" s="108">
        <v>0</v>
      </c>
    </row>
    <row r="688" spans="1:25" x14ac:dyDescent="0.3">
      <c r="A688" s="108">
        <v>695</v>
      </c>
      <c r="B688" s="110">
        <v>42786</v>
      </c>
      <c r="C688" s="110">
        <v>42787</v>
      </c>
      <c r="D688" s="110">
        <v>42787</v>
      </c>
      <c r="E688" s="108">
        <v>3968</v>
      </c>
      <c r="G688" t="s" s="108">
        <v>1940</v>
      </c>
      <c r="H688" t="s" s="108">
        <v>262</v>
      </c>
      <c r="I688" t="s" s="108">
        <v>251</v>
      </c>
      <c r="J688" t="s" s="108">
        <v>337</v>
      </c>
      <c r="M688" t="s" s="108">
        <v>1351</v>
      </c>
      <c r="N688" t="s" s="108">
        <v>267</v>
      </c>
      <c r="O688" t="s" s="108">
        <v>437</v>
      </c>
      <c r="P688" t="s" s="108">
        <v>257</v>
      </c>
      <c r="U688" t="b" s="108">
        <v>0</v>
      </c>
      <c r="V688" t="b" s="108">
        <v>0</v>
      </c>
      <c r="W688" t="b" s="108">
        <v>0</v>
      </c>
      <c r="X688" t="b" s="108">
        <v>0</v>
      </c>
      <c r="Y688" t="b" s="108">
        <v>0</v>
      </c>
    </row>
    <row r="689" spans="1:25" x14ac:dyDescent="0.3">
      <c r="A689" s="108">
        <v>696</v>
      </c>
      <c r="B689" s="110">
        <v>42786</v>
      </c>
      <c r="C689" s="110">
        <v>42787</v>
      </c>
      <c r="D689" s="110">
        <v>42787</v>
      </c>
      <c r="E689" s="108">
        <v>5409</v>
      </c>
      <c r="G689" t="s" s="108">
        <v>2095</v>
      </c>
      <c r="H689" t="s" s="108">
        <v>262</v>
      </c>
      <c r="I689" t="s" s="108">
        <v>251</v>
      </c>
      <c r="J689" t="s" s="108">
        <v>337</v>
      </c>
      <c r="M689" t="s" s="108">
        <v>1351</v>
      </c>
      <c r="N689" t="s" s="108">
        <v>267</v>
      </c>
      <c r="O689" t="s" s="108">
        <v>437</v>
      </c>
      <c r="P689" t="s" s="108">
        <v>257</v>
      </c>
      <c r="U689" t="b" s="108">
        <v>0</v>
      </c>
      <c r="V689" t="b" s="108">
        <v>0</v>
      </c>
      <c r="W689" t="b" s="108">
        <v>0</v>
      </c>
      <c r="X689" t="b" s="108">
        <v>0</v>
      </c>
      <c r="Y689" t="b" s="108">
        <v>0</v>
      </c>
    </row>
    <row r="690" spans="1:25" x14ac:dyDescent="0.3">
      <c r="A690" s="108">
        <v>697</v>
      </c>
      <c r="B690" s="110">
        <v>42786</v>
      </c>
      <c r="C690" s="110">
        <v>42787</v>
      </c>
      <c r="D690" s="110">
        <v>42787</v>
      </c>
      <c r="E690" s="108">
        <v>1014</v>
      </c>
      <c r="H690" t="s" s="108">
        <v>602</v>
      </c>
      <c r="I690" t="s" s="108">
        <v>251</v>
      </c>
      <c r="J690" t="s" s="108">
        <v>337</v>
      </c>
      <c r="M690" t="s" s="108">
        <v>1351</v>
      </c>
      <c r="N690" t="s" s="108">
        <v>2096</v>
      </c>
      <c r="O690" t="s" s="108">
        <v>437</v>
      </c>
      <c r="P690" t="s" s="108">
        <v>268</v>
      </c>
      <c r="U690" t="b" s="108">
        <v>0</v>
      </c>
      <c r="V690" t="b" s="108">
        <v>0</v>
      </c>
      <c r="W690" t="b" s="108">
        <v>0</v>
      </c>
      <c r="X690" t="b" s="108">
        <v>0</v>
      </c>
      <c r="Y690" t="b" s="108">
        <v>0</v>
      </c>
    </row>
    <row r="691" spans="1:25" x14ac:dyDescent="0.3">
      <c r="A691" s="108">
        <v>698</v>
      </c>
      <c r="B691" s="110">
        <v>42786</v>
      </c>
      <c r="C691" s="110">
        <v>42787</v>
      </c>
      <c r="D691" s="110">
        <v>42787</v>
      </c>
      <c r="E691" s="108">
        <v>3194</v>
      </c>
      <c r="G691" t="s" s="108">
        <v>2097</v>
      </c>
      <c r="H691" t="s" s="108">
        <v>2098</v>
      </c>
      <c r="I691" t="s" s="108">
        <v>251</v>
      </c>
      <c r="J691" t="s" s="108">
        <v>1712</v>
      </c>
      <c r="M691" t="s" s="108">
        <v>2099</v>
      </c>
      <c r="O691" t="s" s="108">
        <v>437</v>
      </c>
      <c r="P691" t="s" s="108">
        <v>257</v>
      </c>
      <c r="U691" t="b" s="108">
        <v>0</v>
      </c>
      <c r="V691" t="b" s="108">
        <v>0</v>
      </c>
      <c r="W691" t="b" s="108">
        <v>0</v>
      </c>
      <c r="X691" t="b" s="108">
        <v>0</v>
      </c>
      <c r="Y691" t="b" s="108">
        <v>0</v>
      </c>
    </row>
    <row r="692" spans="1:25" x14ac:dyDescent="0.3">
      <c r="A692" s="108">
        <v>699</v>
      </c>
      <c r="B692" s="110">
        <v>42786</v>
      </c>
      <c r="C692" s="110">
        <v>42787</v>
      </c>
      <c r="D692" s="110">
        <v>42787</v>
      </c>
      <c r="E692" s="108">
        <v>5897</v>
      </c>
      <c r="G692" t="s" s="108">
        <v>820</v>
      </c>
      <c r="H692" t="s" s="108">
        <v>459</v>
      </c>
      <c r="I692" t="s" s="108">
        <v>251</v>
      </c>
      <c r="J692" t="s" s="108">
        <v>2100</v>
      </c>
      <c r="M692" t="s" s="108">
        <v>2101</v>
      </c>
      <c r="O692" t="s" s="108">
        <v>437</v>
      </c>
      <c r="P692" t="s" s="108">
        <v>257</v>
      </c>
      <c r="U692" t="b" s="108">
        <v>0</v>
      </c>
      <c r="V692" t="b" s="108">
        <v>0</v>
      </c>
      <c r="W692" t="b" s="108">
        <v>0</v>
      </c>
      <c r="X692" t="b" s="108">
        <v>0</v>
      </c>
      <c r="Y692" t="b" s="108">
        <v>0</v>
      </c>
    </row>
    <row r="693" spans="1:25" x14ac:dyDescent="0.3">
      <c r="A693" s="108">
        <v>700</v>
      </c>
      <c r="B693" s="110">
        <v>42786</v>
      </c>
      <c r="C693" s="110">
        <v>42787</v>
      </c>
      <c r="D693" s="110">
        <v>42787</v>
      </c>
      <c r="E693" s="108">
        <v>5884</v>
      </c>
      <c r="H693" t="s" s="108">
        <v>262</v>
      </c>
      <c r="I693" t="s" s="108">
        <v>251</v>
      </c>
      <c r="K693" t="s" s="108">
        <v>2102</v>
      </c>
      <c r="M693" t="s" s="108">
        <v>2103</v>
      </c>
      <c r="O693" t="s" s="108">
        <v>437</v>
      </c>
      <c r="P693" t="s" s="108">
        <v>257</v>
      </c>
      <c r="U693" t="b" s="108">
        <v>0</v>
      </c>
      <c r="V693" t="b" s="108">
        <v>0</v>
      </c>
      <c r="W693" t="b" s="108">
        <v>0</v>
      </c>
      <c r="X693" t="b" s="108">
        <v>0</v>
      </c>
      <c r="Y693" t="b" s="108">
        <v>0</v>
      </c>
    </row>
    <row r="694" spans="1:25" x14ac:dyDescent="0.3">
      <c r="A694" s="108">
        <v>701</v>
      </c>
      <c r="B694" s="110">
        <v>42786</v>
      </c>
      <c r="C694" s="110">
        <v>42788</v>
      </c>
      <c r="D694" s="110">
        <v>42787</v>
      </c>
      <c r="E694" s="108">
        <v>5459</v>
      </c>
      <c r="H694" t="s" s="108">
        <v>388</v>
      </c>
      <c r="I694" t="s" s="108">
        <v>251</v>
      </c>
      <c r="K694" t="s" s="108">
        <v>2104</v>
      </c>
      <c r="M694" t="s" s="108">
        <v>1351</v>
      </c>
      <c r="N694" t="s" s="108">
        <v>267</v>
      </c>
      <c r="O694" t="s" s="108">
        <v>437</v>
      </c>
      <c r="P694" t="s" s="108">
        <v>257</v>
      </c>
      <c r="U694" t="b" s="108">
        <v>0</v>
      </c>
      <c r="V694" t="b" s="108">
        <v>0</v>
      </c>
      <c r="W694" t="b" s="108">
        <v>0</v>
      </c>
      <c r="X694" t="b" s="108">
        <v>0</v>
      </c>
      <c r="Y694" t="b" s="108">
        <v>0</v>
      </c>
    </row>
    <row r="695" spans="1:25" x14ac:dyDescent="0.3">
      <c r="A695" s="108">
        <v>702</v>
      </c>
      <c r="B695" s="110">
        <v>42786</v>
      </c>
      <c r="C695" s="110">
        <v>42788</v>
      </c>
      <c r="D695" s="110">
        <v>42788</v>
      </c>
      <c r="E695" s="108">
        <v>3693</v>
      </c>
      <c r="G695" t="s" s="108">
        <v>2105</v>
      </c>
      <c r="H695" t="s" s="108">
        <v>305</v>
      </c>
      <c r="I695" t="s" s="108">
        <v>251</v>
      </c>
      <c r="J695" t="s" s="108">
        <v>2106</v>
      </c>
      <c r="M695" t="s" s="108">
        <v>2107</v>
      </c>
      <c r="N695" t="s" s="108">
        <v>2108</v>
      </c>
      <c r="O695" t="s" s="108">
        <v>437</v>
      </c>
      <c r="P695" t="s" s="108">
        <v>257</v>
      </c>
      <c r="U695" t="b" s="108">
        <v>0</v>
      </c>
      <c r="V695" t="b" s="108">
        <v>0</v>
      </c>
      <c r="W695" t="b" s="108">
        <v>0</v>
      </c>
      <c r="X695" t="b" s="108">
        <v>0</v>
      </c>
      <c r="Y695" t="b" s="108">
        <v>0</v>
      </c>
    </row>
    <row r="696" spans="1:25" x14ac:dyDescent="0.3">
      <c r="A696" s="108">
        <v>703</v>
      </c>
      <c r="B696" s="110">
        <v>42786</v>
      </c>
      <c r="C696" s="110">
        <v>42788</v>
      </c>
      <c r="D696" s="110">
        <v>42788</v>
      </c>
      <c r="E696" s="108">
        <v>5902</v>
      </c>
      <c r="G696" t="s" s="108">
        <v>2109</v>
      </c>
      <c r="H696" t="s" s="108">
        <v>722</v>
      </c>
      <c r="I696" t="s" s="108">
        <v>251</v>
      </c>
      <c r="J696" t="s" s="108">
        <v>2110</v>
      </c>
      <c r="M696" t="s" s="108">
        <v>2111</v>
      </c>
      <c r="O696" t="s" s="108">
        <v>437</v>
      </c>
      <c r="P696" t="s" s="108">
        <v>257</v>
      </c>
      <c r="U696" t="b" s="108">
        <v>0</v>
      </c>
      <c r="V696" t="b" s="108">
        <v>0</v>
      </c>
      <c r="W696" t="b" s="108">
        <v>0</v>
      </c>
      <c r="X696" t="b" s="108">
        <v>0</v>
      </c>
      <c r="Y696" t="b" s="108">
        <v>0</v>
      </c>
    </row>
    <row r="697" spans="1:25" x14ac:dyDescent="0.3">
      <c r="A697" s="108">
        <v>704</v>
      </c>
      <c r="B697" s="110">
        <v>42790</v>
      </c>
      <c r="C697" s="110">
        <v>42790</v>
      </c>
      <c r="D697" s="110">
        <v>42793</v>
      </c>
      <c r="E697" s="108">
        <v>1143</v>
      </c>
      <c r="G697" s="108">
        <v>20160505227</v>
      </c>
      <c r="H697" t="s" s="108">
        <v>558</v>
      </c>
      <c r="I697" t="s" s="108">
        <v>251</v>
      </c>
      <c r="J697" t="s" s="108">
        <v>2112</v>
      </c>
      <c r="M697" t="s" s="108">
        <v>1351</v>
      </c>
      <c r="N697" t="s" s="108">
        <v>267</v>
      </c>
      <c r="O697" t="s" s="108">
        <v>437</v>
      </c>
      <c r="P697" t="s" s="108">
        <v>257</v>
      </c>
      <c r="U697" t="b" s="108">
        <v>0</v>
      </c>
      <c r="V697" t="b" s="108">
        <v>0</v>
      </c>
      <c r="W697" t="b" s="108">
        <v>0</v>
      </c>
      <c r="X697" t="b" s="108">
        <v>0</v>
      </c>
      <c r="Y697" t="b" s="108">
        <v>0</v>
      </c>
    </row>
    <row r="698" spans="1:25" x14ac:dyDescent="0.3">
      <c r="A698" s="108">
        <v>705</v>
      </c>
      <c r="B698" s="110">
        <v>42767</v>
      </c>
      <c r="C698" s="110">
        <v>42793</v>
      </c>
      <c r="D698" s="110">
        <v>42793</v>
      </c>
      <c r="E698" s="108">
        <v>5853</v>
      </c>
      <c r="H698" t="s" s="108">
        <v>269</v>
      </c>
      <c r="I698" t="s" s="108">
        <v>251</v>
      </c>
      <c r="J698" t="s" s="108">
        <v>1633</v>
      </c>
      <c r="K698" t="s" s="108">
        <v>2113</v>
      </c>
      <c r="M698" t="s" s="108">
        <v>2114</v>
      </c>
      <c r="N698" t="s" s="108">
        <v>267</v>
      </c>
      <c r="O698" t="s" s="108">
        <v>437</v>
      </c>
      <c r="P698" t="s" s="108">
        <v>257</v>
      </c>
      <c r="U698" t="b" s="108">
        <v>0</v>
      </c>
      <c r="V698" t="b" s="108">
        <v>0</v>
      </c>
      <c r="W698" t="b" s="108">
        <v>0</v>
      </c>
      <c r="X698" t="b" s="108">
        <v>0</v>
      </c>
      <c r="Y698" t="b" s="108">
        <v>0</v>
      </c>
    </row>
    <row r="699" spans="1:25" x14ac:dyDescent="0.3">
      <c r="A699" s="108">
        <v>706</v>
      </c>
      <c r="B699" s="110">
        <v>42789</v>
      </c>
      <c r="C699" s="110">
        <v>42794</v>
      </c>
      <c r="D699" s="110">
        <v>42793</v>
      </c>
      <c r="E699" s="108">
        <v>215</v>
      </c>
      <c r="G699" s="108">
        <v>15041461</v>
      </c>
      <c r="H699" t="s" s="108">
        <v>290</v>
      </c>
      <c r="I699" t="s" s="108">
        <v>251</v>
      </c>
      <c r="J699" t="s" s="108">
        <v>2115</v>
      </c>
      <c r="M699" t="s" s="108">
        <v>2116</v>
      </c>
      <c r="P699" t="s" s="108">
        <v>268</v>
      </c>
      <c r="U699" t="b" s="108">
        <v>0</v>
      </c>
      <c r="V699" t="b" s="108">
        <v>0</v>
      </c>
      <c r="W699" t="b" s="108">
        <v>0</v>
      </c>
      <c r="X699" t="b" s="108">
        <v>0</v>
      </c>
      <c r="Y699" t="b" s="108">
        <v>0</v>
      </c>
    </row>
    <row r="700" spans="1:25" x14ac:dyDescent="0.3">
      <c r="A700" s="108">
        <v>707</v>
      </c>
      <c r="B700" s="110">
        <v>42790</v>
      </c>
      <c r="C700" s="110">
        <v>42794</v>
      </c>
      <c r="D700" s="110">
        <v>42794</v>
      </c>
      <c r="E700" s="108">
        <v>1801</v>
      </c>
      <c r="G700" t="s" s="108">
        <v>2117</v>
      </c>
      <c r="H700" t="s" s="108">
        <v>269</v>
      </c>
      <c r="I700" t="s" s="108">
        <v>251</v>
      </c>
      <c r="J700" t="s" s="108">
        <v>2118</v>
      </c>
      <c r="M700" t="s" s="108">
        <v>2119</v>
      </c>
      <c r="P700" t="s" s="108">
        <v>257</v>
      </c>
      <c r="U700" t="b" s="108">
        <v>0</v>
      </c>
      <c r="V700" t="b" s="108">
        <v>0</v>
      </c>
      <c r="W700" t="b" s="108">
        <v>0</v>
      </c>
      <c r="X700" t="b" s="108">
        <v>0</v>
      </c>
      <c r="Y700" t="b" s="108">
        <v>0</v>
      </c>
    </row>
    <row r="701" spans="1:25" x14ac:dyDescent="0.3">
      <c r="A701" s="108">
        <v>708</v>
      </c>
      <c r="B701" s="110">
        <v>42790</v>
      </c>
      <c r="C701" s="110">
        <v>42794</v>
      </c>
      <c r="D701" s="110">
        <v>42794</v>
      </c>
      <c r="E701" s="108">
        <v>1973</v>
      </c>
      <c r="G701" s="108">
        <v>201505052183</v>
      </c>
      <c r="H701" t="s" s="108">
        <v>558</v>
      </c>
      <c r="I701" t="s" s="108">
        <v>251</v>
      </c>
      <c r="J701" t="s" s="108">
        <v>337</v>
      </c>
      <c r="M701" t="s" s="108">
        <v>1351</v>
      </c>
      <c r="N701" t="s" s="108">
        <v>267</v>
      </c>
      <c r="O701" t="s" s="108">
        <v>437</v>
      </c>
      <c r="P701" t="s" s="108">
        <v>257</v>
      </c>
      <c r="U701" t="b" s="108">
        <v>0</v>
      </c>
      <c r="V701" t="b" s="108">
        <v>0</v>
      </c>
      <c r="W701" t="b" s="108">
        <v>0</v>
      </c>
      <c r="X701" t="b" s="108">
        <v>0</v>
      </c>
      <c r="Y701" t="b" s="108">
        <v>0</v>
      </c>
    </row>
    <row r="702" spans="1:25" x14ac:dyDescent="0.3">
      <c r="A702" s="108">
        <v>709</v>
      </c>
      <c r="B702" s="110">
        <v>42789</v>
      </c>
      <c r="C702" s="110">
        <v>42794</v>
      </c>
      <c r="D702" s="110">
        <v>42794</v>
      </c>
      <c r="E702" s="108">
        <v>4204</v>
      </c>
      <c r="G702" t="s" s="108">
        <v>2120</v>
      </c>
      <c r="H702" t="s" s="108">
        <v>262</v>
      </c>
      <c r="I702" t="s" s="108">
        <v>251</v>
      </c>
      <c r="J702" t="s" s="108">
        <v>337</v>
      </c>
      <c r="M702" t="s" s="108">
        <v>1351</v>
      </c>
      <c r="N702" t="s" s="108">
        <v>267</v>
      </c>
      <c r="O702" t="s" s="108">
        <v>437</v>
      </c>
      <c r="P702" t="s" s="108">
        <v>257</v>
      </c>
      <c r="U702" t="b" s="108">
        <v>0</v>
      </c>
      <c r="V702" t="b" s="108">
        <v>0</v>
      </c>
      <c r="W702" t="b" s="108">
        <v>0</v>
      </c>
      <c r="X702" t="b" s="108">
        <v>0</v>
      </c>
      <c r="Y702" t="b" s="108">
        <v>0</v>
      </c>
    </row>
    <row r="703" spans="1:25" x14ac:dyDescent="0.3">
      <c r="A703" s="108">
        <v>710</v>
      </c>
      <c r="B703" s="110">
        <v>42791</v>
      </c>
      <c r="C703" s="110">
        <v>42794</v>
      </c>
      <c r="D703" s="110">
        <v>42794</v>
      </c>
      <c r="E703" s="108">
        <v>5903</v>
      </c>
      <c r="G703" s="108">
        <v>201605052245</v>
      </c>
      <c r="H703" t="s" s="108">
        <v>558</v>
      </c>
      <c r="I703" t="s" s="108">
        <v>251</v>
      </c>
      <c r="J703" t="s" s="108">
        <v>2121</v>
      </c>
      <c r="M703" t="s" s="108">
        <v>2122</v>
      </c>
      <c r="N703" t="s" s="108">
        <v>2123</v>
      </c>
      <c r="O703" t="s" s="108">
        <v>437</v>
      </c>
      <c r="P703" t="s" s="108">
        <v>257</v>
      </c>
      <c r="U703" t="b" s="108">
        <v>0</v>
      </c>
      <c r="V703" t="b" s="108">
        <v>0</v>
      </c>
      <c r="W703" t="b" s="108">
        <v>0</v>
      </c>
      <c r="X703" t="b" s="108">
        <v>0</v>
      </c>
      <c r="Y703" t="b" s="108">
        <v>0</v>
      </c>
    </row>
    <row r="704" spans="1:25" x14ac:dyDescent="0.3">
      <c r="A704" s="108">
        <v>711</v>
      </c>
      <c r="B704" s="110">
        <v>42793</v>
      </c>
      <c r="C704" s="110">
        <v>42794</v>
      </c>
      <c r="D704" s="110">
        <v>42794</v>
      </c>
      <c r="E704" s="108">
        <v>2342</v>
      </c>
      <c r="H704" t="s" s="108">
        <v>602</v>
      </c>
      <c r="I704" t="s" s="108">
        <v>251</v>
      </c>
      <c r="J704" t="s" s="108">
        <v>337</v>
      </c>
      <c r="M704" t="s" s="108">
        <v>2124</v>
      </c>
      <c r="N704" t="s" s="108">
        <v>2125</v>
      </c>
      <c r="O704" t="s" s="108">
        <v>437</v>
      </c>
      <c r="P704" t="s" s="108">
        <v>257</v>
      </c>
      <c r="U704" t="b" s="108">
        <v>0</v>
      </c>
      <c r="V704" t="b" s="108">
        <v>0</v>
      </c>
      <c r="W704" t="b" s="108">
        <v>0</v>
      </c>
      <c r="X704" t="b" s="108">
        <v>0</v>
      </c>
      <c r="Y704" t="b" s="108">
        <v>0</v>
      </c>
    </row>
    <row r="705" spans="1:25" x14ac:dyDescent="0.3">
      <c r="A705" s="108">
        <v>712</v>
      </c>
      <c r="B705" s="110">
        <v>42790</v>
      </c>
      <c r="C705" s="110">
        <v>42794</v>
      </c>
      <c r="D705" s="110">
        <v>42794</v>
      </c>
      <c r="E705" s="108">
        <v>287</v>
      </c>
      <c r="H705" t="s" s="108">
        <v>602</v>
      </c>
      <c r="I705" t="s" s="108">
        <v>251</v>
      </c>
      <c r="J705" t="s" s="108">
        <v>337</v>
      </c>
      <c r="M705" t="s" s="108">
        <v>2126</v>
      </c>
      <c r="N705" t="s" s="108">
        <v>267</v>
      </c>
      <c r="O705" t="s" s="108">
        <v>437</v>
      </c>
      <c r="P705" t="s" s="108">
        <v>257</v>
      </c>
      <c r="U705" t="b" s="108">
        <v>0</v>
      </c>
      <c r="V705" t="b" s="108">
        <v>0</v>
      </c>
      <c r="W705" t="b" s="108">
        <v>0</v>
      </c>
      <c r="X705" t="b" s="108">
        <v>0</v>
      </c>
      <c r="Y705" t="b" s="108">
        <v>0</v>
      </c>
    </row>
    <row r="706" spans="1:25" x14ac:dyDescent="0.3">
      <c r="A706" s="108">
        <v>713</v>
      </c>
      <c r="B706" s="110">
        <v>42789</v>
      </c>
      <c r="C706" s="110">
        <v>42794</v>
      </c>
      <c r="D706" s="110">
        <v>42794</v>
      </c>
      <c r="E706" s="108">
        <v>5863</v>
      </c>
      <c r="G706" t="s" s="108">
        <v>2127</v>
      </c>
      <c r="H706" t="s" s="108">
        <v>722</v>
      </c>
      <c r="I706" t="s" s="108">
        <v>251</v>
      </c>
      <c r="J706" t="s" s="108">
        <v>2128</v>
      </c>
      <c r="M706" t="s" s="108">
        <v>2129</v>
      </c>
      <c r="N706" t="s" s="108">
        <v>2130</v>
      </c>
      <c r="O706" t="s" s="108">
        <v>437</v>
      </c>
      <c r="P706" t="s" s="108">
        <v>257</v>
      </c>
      <c r="U706" t="b" s="108">
        <v>0</v>
      </c>
      <c r="V706" t="b" s="108">
        <v>0</v>
      </c>
      <c r="W706" t="b" s="108">
        <v>0</v>
      </c>
      <c r="X706" t="b" s="108">
        <v>0</v>
      </c>
      <c r="Y706" t="b" s="108">
        <v>0</v>
      </c>
    </row>
    <row r="707" spans="1:25" x14ac:dyDescent="0.3">
      <c r="A707" s="108">
        <v>714</v>
      </c>
      <c r="B707" s="110">
        <v>42780</v>
      </c>
      <c r="C707" s="110">
        <v>42794</v>
      </c>
      <c r="D707" s="110">
        <v>42794</v>
      </c>
      <c r="E707" s="108">
        <v>920</v>
      </c>
      <c r="H707" t="s" s="108">
        <v>377</v>
      </c>
      <c r="I707" t="s" s="108">
        <v>251</v>
      </c>
      <c r="J707" t="s" s="108">
        <v>2131</v>
      </c>
      <c r="M707" t="s" s="108">
        <v>2132</v>
      </c>
      <c r="P707" t="s" s="108">
        <v>257</v>
      </c>
      <c r="U707" t="b" s="108">
        <v>0</v>
      </c>
      <c r="V707" t="b" s="108">
        <v>0</v>
      </c>
      <c r="W707" t="b" s="108">
        <v>0</v>
      </c>
      <c r="X707" t="b" s="108">
        <v>0</v>
      </c>
      <c r="Y707" t="b" s="108">
        <v>0</v>
      </c>
    </row>
    <row r="708" spans="1:25" x14ac:dyDescent="0.3">
      <c r="A708" s="108">
        <v>715</v>
      </c>
      <c r="B708" s="110">
        <v>42794</v>
      </c>
      <c r="C708" s="110">
        <v>42794</v>
      </c>
      <c r="D708" s="110">
        <v>42794</v>
      </c>
      <c r="E708" s="108">
        <v>2849</v>
      </c>
      <c r="G708" t="s" s="108">
        <v>2133</v>
      </c>
      <c r="H708" t="s" s="108">
        <v>269</v>
      </c>
      <c r="I708" t="s" s="108">
        <v>251</v>
      </c>
      <c r="J708" t="s" s="108">
        <v>2134</v>
      </c>
      <c r="N708" t="s" s="108">
        <v>267</v>
      </c>
      <c r="O708" t="s" s="108">
        <v>437</v>
      </c>
      <c r="P708" t="s" s="108">
        <v>257</v>
      </c>
      <c r="U708" t="b" s="108">
        <v>0</v>
      </c>
      <c r="V708" t="b" s="108">
        <v>0</v>
      </c>
      <c r="W708" t="b" s="108">
        <v>0</v>
      </c>
      <c r="X708" t="b" s="108">
        <v>0</v>
      </c>
      <c r="Y708" t="b" s="108">
        <v>0</v>
      </c>
    </row>
    <row r="709" spans="1:25" x14ac:dyDescent="0.3">
      <c r="A709" s="108">
        <v>716</v>
      </c>
      <c r="B709" s="110">
        <v>42794</v>
      </c>
      <c r="C709" s="110">
        <v>42794</v>
      </c>
      <c r="D709" s="110">
        <v>42794</v>
      </c>
      <c r="E709" s="108">
        <v>4349</v>
      </c>
      <c r="H709" t="s" s="108">
        <v>2098</v>
      </c>
      <c r="I709" t="s" s="108">
        <v>251</v>
      </c>
      <c r="J709" t="s" s="108">
        <v>559</v>
      </c>
      <c r="M709" t="s" s="108">
        <v>2135</v>
      </c>
      <c r="N709" t="s" s="108">
        <v>2136</v>
      </c>
      <c r="O709" t="s" s="108">
        <v>437</v>
      </c>
      <c r="P709" t="s" s="108">
        <v>257</v>
      </c>
      <c r="U709" t="b" s="108">
        <v>0</v>
      </c>
      <c r="V709" t="b" s="108">
        <v>0</v>
      </c>
      <c r="W709" t="b" s="108">
        <v>0</v>
      </c>
      <c r="X709" t="b" s="108">
        <v>0</v>
      </c>
      <c r="Y709" t="b" s="108">
        <v>0</v>
      </c>
    </row>
    <row r="710" spans="1:25" x14ac:dyDescent="0.3">
      <c r="A710" s="108">
        <v>717</v>
      </c>
      <c r="B710" s="110">
        <v>42794</v>
      </c>
      <c r="C710" s="110">
        <v>42794</v>
      </c>
      <c r="D710" s="110">
        <v>42794</v>
      </c>
      <c r="E710" s="108">
        <v>279</v>
      </c>
      <c r="H710" t="s" s="108">
        <v>377</v>
      </c>
      <c r="I710" t="s" s="108">
        <v>251</v>
      </c>
      <c r="J710" t="s" s="108">
        <v>323</v>
      </c>
      <c r="M710" t="s" s="108">
        <v>2137</v>
      </c>
      <c r="P710" t="s" s="108">
        <v>257</v>
      </c>
      <c r="U710" t="b" s="108">
        <v>0</v>
      </c>
      <c r="V710" t="b" s="108">
        <v>0</v>
      </c>
      <c r="W710" t="b" s="108">
        <v>0</v>
      </c>
      <c r="X710" t="b" s="108">
        <v>0</v>
      </c>
      <c r="Y710" t="b" s="108">
        <v>0</v>
      </c>
    </row>
    <row r="711" spans="1:25" x14ac:dyDescent="0.3">
      <c r="A711" s="108">
        <v>718</v>
      </c>
      <c r="C711" s="110">
        <v>42795</v>
      </c>
      <c r="D711" s="110">
        <v>42795</v>
      </c>
      <c r="E711" s="108">
        <v>872</v>
      </c>
      <c r="H711" t="s" s="108">
        <v>377</v>
      </c>
      <c r="I711" t="s" s="108">
        <v>251</v>
      </c>
      <c r="J711" t="s" s="108">
        <v>2138</v>
      </c>
      <c r="M711" t="s" s="108">
        <v>2139</v>
      </c>
      <c r="N711" t="s" s="108">
        <v>2140</v>
      </c>
      <c r="P711" t="s" s="108">
        <v>257</v>
      </c>
      <c r="U711" t="b" s="108">
        <v>0</v>
      </c>
      <c r="V711" t="b" s="108">
        <v>0</v>
      </c>
      <c r="W711" t="b" s="108">
        <v>0</v>
      </c>
      <c r="X711" t="b" s="108">
        <v>0</v>
      </c>
      <c r="Y711" t="b" s="108">
        <v>0</v>
      </c>
    </row>
    <row r="712" spans="1:25" x14ac:dyDescent="0.3">
      <c r="A712" s="108">
        <v>719</v>
      </c>
      <c r="B712" s="110">
        <v>42822</v>
      </c>
      <c r="C712" s="110">
        <v>42797</v>
      </c>
      <c r="D712" s="110">
        <v>42796</v>
      </c>
      <c r="E712" s="108">
        <v>2785</v>
      </c>
      <c r="G712" t="s" s="108">
        <v>2141</v>
      </c>
      <c r="H712" t="s" s="108">
        <v>459</v>
      </c>
      <c r="I712" t="s" s="108">
        <v>251</v>
      </c>
      <c r="J712" t="s" s="108">
        <v>2142</v>
      </c>
      <c r="L712" t="s" s="108">
        <v>1370</v>
      </c>
      <c r="M712" t="s" s="108">
        <v>2143</v>
      </c>
      <c r="N712" t="s" s="108">
        <v>2144</v>
      </c>
      <c r="P712" t="s" s="108">
        <v>257</v>
      </c>
      <c r="U712" t="b" s="108">
        <v>0</v>
      </c>
      <c r="V712" t="b" s="108">
        <v>0</v>
      </c>
      <c r="W712" t="b" s="108">
        <v>0</v>
      </c>
      <c r="X712" t="b" s="108">
        <v>0</v>
      </c>
      <c r="Y712" t="b" s="108">
        <v>0</v>
      </c>
    </row>
    <row r="713" spans="1:25" x14ac:dyDescent="0.3">
      <c r="A713" s="108">
        <v>720</v>
      </c>
      <c r="B713" s="110">
        <v>42797</v>
      </c>
      <c r="C713" s="110">
        <v>42797</v>
      </c>
      <c r="D713" s="110">
        <v>42797</v>
      </c>
      <c r="E713" s="108">
        <v>1428</v>
      </c>
      <c r="I713" t="s" s="108">
        <v>251</v>
      </c>
      <c r="J713" t="s" s="108">
        <v>2145</v>
      </c>
      <c r="L713" t="s" s="108">
        <v>1370</v>
      </c>
      <c r="M713" t="s" s="108">
        <v>2146</v>
      </c>
      <c r="N713" t="s" s="108">
        <v>2147</v>
      </c>
      <c r="O713" t="s" s="108">
        <v>437</v>
      </c>
      <c r="P713" t="s" s="108">
        <v>257</v>
      </c>
      <c r="U713" t="b" s="108">
        <v>0</v>
      </c>
      <c r="V713" t="b" s="108">
        <v>0</v>
      </c>
      <c r="W713" t="b" s="108">
        <v>0</v>
      </c>
      <c r="X713" t="b" s="108">
        <v>0</v>
      </c>
      <c r="Y713" t="b" s="108">
        <v>0</v>
      </c>
    </row>
    <row r="714" spans="1:25" x14ac:dyDescent="0.3">
      <c r="A714" s="108">
        <v>721</v>
      </c>
      <c r="B714" s="110">
        <v>42796</v>
      </c>
      <c r="C714" s="110">
        <v>42797</v>
      </c>
      <c r="D714" s="110">
        <v>42797</v>
      </c>
      <c r="E714" s="108">
        <v>4088</v>
      </c>
      <c r="G714" t="s" s="108">
        <v>2148</v>
      </c>
      <c r="H714" t="s" s="108">
        <v>342</v>
      </c>
      <c r="I714" t="s" s="108">
        <v>251</v>
      </c>
      <c r="J714" t="s" s="108">
        <v>337</v>
      </c>
      <c r="L714" t="s" s="108">
        <v>1341</v>
      </c>
      <c r="M714" t="s" s="108">
        <v>1351</v>
      </c>
      <c r="N714" t="s" s="108">
        <v>267</v>
      </c>
      <c r="O714" t="s" s="108">
        <v>437</v>
      </c>
      <c r="P714" t="s" s="108">
        <v>257</v>
      </c>
      <c r="U714" t="b" s="108">
        <v>0</v>
      </c>
      <c r="V714" t="b" s="108">
        <v>0</v>
      </c>
      <c r="W714" t="b" s="108">
        <v>0</v>
      </c>
      <c r="X714" t="b" s="108">
        <v>0</v>
      </c>
      <c r="Y714" t="b" s="108">
        <v>0</v>
      </c>
    </row>
    <row r="715" spans="1:25" x14ac:dyDescent="0.3">
      <c r="A715" s="108">
        <v>722</v>
      </c>
      <c r="B715" s="110">
        <v>42796</v>
      </c>
      <c r="C715" s="110">
        <v>42797</v>
      </c>
      <c r="D715" s="110">
        <v>42797</v>
      </c>
      <c r="E715" s="108">
        <v>5904</v>
      </c>
      <c r="G715" t="s" s="108">
        <v>2149</v>
      </c>
      <c r="H715" t="s" s="108">
        <v>269</v>
      </c>
      <c r="I715" t="s" s="108">
        <v>251</v>
      </c>
      <c r="J715" t="s" s="108">
        <v>513</v>
      </c>
      <c r="M715" t="s" s="108">
        <v>2150</v>
      </c>
      <c r="P715" t="s" s="108">
        <v>257</v>
      </c>
      <c r="U715" t="b" s="108">
        <v>0</v>
      </c>
      <c r="V715" t="b" s="108">
        <v>0</v>
      </c>
      <c r="W715" t="b" s="108">
        <v>0</v>
      </c>
      <c r="X715" t="b" s="108">
        <v>0</v>
      </c>
      <c r="Y715" t="b" s="108">
        <v>0</v>
      </c>
    </row>
    <row r="716" spans="1:25" x14ac:dyDescent="0.3">
      <c r="A716" s="108">
        <v>723</v>
      </c>
      <c r="B716" s="110">
        <v>42797</v>
      </c>
      <c r="C716" s="110">
        <v>42797</v>
      </c>
      <c r="D716" s="110">
        <v>42797</v>
      </c>
      <c r="E716" s="108">
        <v>2301</v>
      </c>
      <c r="G716" t="s" s="108">
        <v>2151</v>
      </c>
      <c r="H716" t="s" s="108">
        <v>342</v>
      </c>
      <c r="I716" t="s" s="108">
        <v>291</v>
      </c>
      <c r="K716" t="s" s="108">
        <v>2152</v>
      </c>
      <c r="M716" t="s" s="108">
        <v>2153</v>
      </c>
      <c r="N716" t="s" s="108">
        <v>2154</v>
      </c>
      <c r="O716" t="s" s="108">
        <v>437</v>
      </c>
      <c r="P716" t="s" s="108">
        <v>257</v>
      </c>
      <c r="U716" t="b" s="108">
        <v>0</v>
      </c>
      <c r="V716" t="b" s="108">
        <v>0</v>
      </c>
      <c r="W716" t="b" s="108">
        <v>0</v>
      </c>
      <c r="X716" t="b" s="108">
        <v>0</v>
      </c>
      <c r="Y716" t="b" s="108">
        <v>0</v>
      </c>
    </row>
    <row r="717" spans="1:25" x14ac:dyDescent="0.3">
      <c r="A717" s="108">
        <v>724</v>
      </c>
      <c r="B717" s="110">
        <v>42796</v>
      </c>
      <c r="C717" s="110">
        <v>42797</v>
      </c>
      <c r="D717" s="110">
        <v>42797</v>
      </c>
      <c r="E717" s="108">
        <v>5886</v>
      </c>
      <c r="G717" t="s" s="108">
        <v>2155</v>
      </c>
      <c r="H717" t="s" s="108">
        <v>722</v>
      </c>
      <c r="I717" t="s" s="108">
        <v>251</v>
      </c>
      <c r="J717" t="s" s="108">
        <v>2156</v>
      </c>
      <c r="M717" t="s" s="108">
        <v>1351</v>
      </c>
      <c r="N717" t="s" s="108">
        <v>267</v>
      </c>
      <c r="O717" t="s" s="108">
        <v>437</v>
      </c>
      <c r="P717" t="s" s="108">
        <v>257</v>
      </c>
      <c r="U717" t="b" s="108">
        <v>0</v>
      </c>
      <c r="V717" t="b" s="108">
        <v>0</v>
      </c>
      <c r="W717" t="b" s="108">
        <v>0</v>
      </c>
      <c r="X717" t="b" s="108">
        <v>0</v>
      </c>
      <c r="Y717" t="b" s="108">
        <v>0</v>
      </c>
    </row>
    <row r="718" spans="1:25" x14ac:dyDescent="0.3">
      <c r="A718" s="108">
        <v>725</v>
      </c>
      <c r="B718" s="110">
        <v>42801</v>
      </c>
      <c r="C718" s="110">
        <v>42801</v>
      </c>
      <c r="D718" s="110">
        <v>42801</v>
      </c>
      <c r="E718" s="108">
        <v>5905</v>
      </c>
      <c r="H718" t="s" s="108">
        <v>370</v>
      </c>
      <c r="I718" t="s" s="108">
        <v>251</v>
      </c>
      <c r="J718" t="s" s="108">
        <v>2157</v>
      </c>
      <c r="M718" t="s" s="108">
        <v>2158</v>
      </c>
      <c r="O718" t="s" s="108">
        <v>437</v>
      </c>
      <c r="P718" t="s" s="108">
        <v>257</v>
      </c>
      <c r="U718" t="b" s="108">
        <v>0</v>
      </c>
      <c r="V718" t="b" s="108">
        <v>0</v>
      </c>
      <c r="W718" t="b" s="108">
        <v>0</v>
      </c>
      <c r="X718" t="b" s="108">
        <v>0</v>
      </c>
      <c r="Y718" t="b" s="108">
        <v>0</v>
      </c>
    </row>
    <row r="719" spans="1:25" x14ac:dyDescent="0.3">
      <c r="A719" s="108">
        <v>726</v>
      </c>
      <c r="B719" s="110">
        <v>42801</v>
      </c>
      <c r="C719" s="110">
        <v>42801</v>
      </c>
      <c r="D719" s="110">
        <v>42801</v>
      </c>
      <c r="E719" s="108">
        <v>4295</v>
      </c>
      <c r="G719" t="s" s="108">
        <v>2159</v>
      </c>
      <c r="H719" t="s" s="108">
        <v>1066</v>
      </c>
      <c r="I719" t="s" s="108">
        <v>251</v>
      </c>
      <c r="K719" t="s" s="108">
        <v>2160</v>
      </c>
      <c r="L719" t="s" s="108">
        <v>1370</v>
      </c>
      <c r="M719" t="s" s="108">
        <v>2161</v>
      </c>
      <c r="O719" t="s" s="108">
        <v>437</v>
      </c>
      <c r="P719" t="s" s="108">
        <v>257</v>
      </c>
      <c r="U719" t="b" s="108">
        <v>0</v>
      </c>
      <c r="V719" t="b" s="108">
        <v>0</v>
      </c>
      <c r="W719" t="b" s="108">
        <v>0</v>
      </c>
      <c r="X719" t="b" s="108">
        <v>0</v>
      </c>
      <c r="Y719" t="b" s="108">
        <v>0</v>
      </c>
    </row>
    <row r="720" spans="1:25" x14ac:dyDescent="0.3">
      <c r="A720" s="108">
        <v>727</v>
      </c>
      <c r="B720" s="110">
        <v>42804</v>
      </c>
      <c r="C720" s="110">
        <v>42809</v>
      </c>
      <c r="D720" s="110">
        <v>42809</v>
      </c>
      <c r="E720" s="108">
        <v>4099</v>
      </c>
      <c r="H720" t="s" s="108">
        <v>370</v>
      </c>
      <c r="I720" t="s" s="108">
        <v>251</v>
      </c>
      <c r="K720" t="s" s="108">
        <v>2162</v>
      </c>
      <c r="N720" t="s" s="108">
        <v>2163</v>
      </c>
      <c r="P720" t="s" s="108">
        <v>257</v>
      </c>
      <c r="U720" t="b" s="108">
        <v>0</v>
      </c>
      <c r="V720" t="b" s="108">
        <v>0</v>
      </c>
      <c r="W720" t="b" s="108">
        <v>0</v>
      </c>
      <c r="X720" t="b" s="108">
        <v>0</v>
      </c>
      <c r="Y720" t="b" s="108">
        <v>0</v>
      </c>
    </row>
    <row r="721" spans="1:25" x14ac:dyDescent="0.3">
      <c r="A721" s="108">
        <v>728</v>
      </c>
      <c r="B721" s="110">
        <v>42803</v>
      </c>
      <c r="C721" s="110">
        <v>42809</v>
      </c>
      <c r="D721" s="110">
        <v>42809</v>
      </c>
      <c r="E721" s="108">
        <v>3745</v>
      </c>
      <c r="G721" s="108">
        <v>201603200</v>
      </c>
      <c r="H721" t="s" s="108">
        <v>544</v>
      </c>
      <c r="I721" t="s" s="108">
        <v>251</v>
      </c>
      <c r="J721" t="s" s="108">
        <v>1762</v>
      </c>
      <c r="M721" t="s" s="108">
        <v>1351</v>
      </c>
      <c r="N721" t="s" s="108">
        <v>1260</v>
      </c>
      <c r="O721" t="s" s="108">
        <v>437</v>
      </c>
      <c r="P721" t="s" s="108">
        <v>257</v>
      </c>
      <c r="U721" t="b" s="108">
        <v>0</v>
      </c>
      <c r="V721" t="b" s="108">
        <v>0</v>
      </c>
      <c r="W721" t="b" s="108">
        <v>0</v>
      </c>
      <c r="X721" t="b" s="108">
        <v>0</v>
      </c>
      <c r="Y721" t="b" s="108">
        <v>0</v>
      </c>
    </row>
    <row r="722" spans="1:25" x14ac:dyDescent="0.3">
      <c r="A722" s="108">
        <v>729</v>
      </c>
      <c r="B722" s="110">
        <v>42808</v>
      </c>
      <c r="C722" s="110">
        <v>42809</v>
      </c>
      <c r="D722" s="110">
        <v>42809</v>
      </c>
      <c r="E722" s="108">
        <v>5846</v>
      </c>
      <c r="H722" t="s" s="108">
        <v>1066</v>
      </c>
      <c r="I722" t="s" s="108">
        <v>291</v>
      </c>
      <c r="J722" t="s" s="108">
        <v>2164</v>
      </c>
      <c r="M722" t="s" s="108">
        <v>2165</v>
      </c>
      <c r="N722" t="s" s="108">
        <v>2166</v>
      </c>
      <c r="O722" t="s" s="108">
        <v>437</v>
      </c>
      <c r="P722" t="s" s="108">
        <v>257</v>
      </c>
      <c r="U722" t="b" s="108">
        <v>0</v>
      </c>
      <c r="V722" t="b" s="108">
        <v>0</v>
      </c>
      <c r="W722" t="b" s="108">
        <v>0</v>
      </c>
      <c r="X722" t="b" s="108">
        <v>0</v>
      </c>
      <c r="Y722" t="b" s="108">
        <v>0</v>
      </c>
    </row>
    <row r="723" spans="1:25" x14ac:dyDescent="0.3">
      <c r="A723" s="108">
        <v>730</v>
      </c>
      <c r="B723" s="110">
        <v>42808</v>
      </c>
      <c r="C723" s="110">
        <v>42809</v>
      </c>
      <c r="D723" s="110">
        <v>42809</v>
      </c>
      <c r="E723" s="108">
        <v>5906</v>
      </c>
      <c r="H723" t="s" s="108">
        <v>602</v>
      </c>
      <c r="I723" t="s" s="108">
        <v>251</v>
      </c>
      <c r="K723" t="s" s="108">
        <v>2167</v>
      </c>
      <c r="M723" t="s" s="108">
        <v>1351</v>
      </c>
      <c r="N723" t="s" s="108">
        <v>2168</v>
      </c>
      <c r="O723" t="s" s="108">
        <v>437</v>
      </c>
      <c r="P723" t="s" s="108">
        <v>257</v>
      </c>
      <c r="U723" t="b" s="108">
        <v>0</v>
      </c>
      <c r="V723" t="b" s="108">
        <v>0</v>
      </c>
      <c r="W723" t="b" s="108">
        <v>0</v>
      </c>
      <c r="X723" t="b" s="108">
        <v>0</v>
      </c>
      <c r="Y723" t="b" s="108">
        <v>0</v>
      </c>
    </row>
    <row r="724" spans="1:25" x14ac:dyDescent="0.3">
      <c r="A724" s="108">
        <v>731</v>
      </c>
      <c r="B724" s="110">
        <v>42809</v>
      </c>
      <c r="C724" s="110">
        <v>42809</v>
      </c>
      <c r="D724" s="110">
        <v>42809</v>
      </c>
      <c r="E724" s="108">
        <v>2515</v>
      </c>
      <c r="G724" t="s" s="108">
        <v>2169</v>
      </c>
      <c r="H724" t="s" s="108">
        <v>751</v>
      </c>
      <c r="I724" t="s" s="108">
        <v>251</v>
      </c>
      <c r="J724" t="s" s="108">
        <v>2170</v>
      </c>
      <c r="M724" t="s" s="108">
        <v>2171</v>
      </c>
      <c r="O724" t="s" s="108">
        <v>437</v>
      </c>
      <c r="P724" t="s" s="108">
        <v>257</v>
      </c>
      <c r="U724" t="b" s="108">
        <v>0</v>
      </c>
      <c r="V724" t="b" s="108">
        <v>0</v>
      </c>
      <c r="W724" t="b" s="108">
        <v>0</v>
      </c>
      <c r="X724" t="b" s="108">
        <v>0</v>
      </c>
      <c r="Y724" t="b" s="108">
        <v>0</v>
      </c>
    </row>
    <row r="725" spans="1:25" x14ac:dyDescent="0.3">
      <c r="A725" s="108">
        <v>732</v>
      </c>
      <c r="B725" s="110">
        <v>42809</v>
      </c>
      <c r="C725" s="110">
        <v>42809</v>
      </c>
      <c r="D725" s="110">
        <v>42809</v>
      </c>
      <c r="E725" s="108">
        <v>639</v>
      </c>
      <c r="G725" t="s" s="108">
        <v>1472</v>
      </c>
      <c r="H725" t="s" s="108">
        <v>262</v>
      </c>
      <c r="I725" t="s" s="108">
        <v>251</v>
      </c>
      <c r="J725" t="s" s="108">
        <v>337</v>
      </c>
      <c r="M725" t="s" s="108">
        <v>1351</v>
      </c>
      <c r="N725" t="s" s="108">
        <v>267</v>
      </c>
      <c r="O725" t="s" s="108">
        <v>437</v>
      </c>
      <c r="P725" t="s" s="108">
        <v>257</v>
      </c>
      <c r="U725" t="b" s="108">
        <v>0</v>
      </c>
      <c r="V725" t="b" s="108">
        <v>0</v>
      </c>
      <c r="W725" t="b" s="108">
        <v>0</v>
      </c>
      <c r="X725" t="b" s="108">
        <v>0</v>
      </c>
      <c r="Y725" t="b" s="108">
        <v>0</v>
      </c>
    </row>
    <row r="726" spans="1:25" x14ac:dyDescent="0.3">
      <c r="A726" s="108">
        <v>733</v>
      </c>
      <c r="B726" s="110">
        <v>42809</v>
      </c>
      <c r="C726" s="110">
        <v>42809</v>
      </c>
      <c r="D726" s="110">
        <v>42809</v>
      </c>
      <c r="E726" s="108">
        <v>1859</v>
      </c>
      <c r="G726" t="s" s="108">
        <v>2172</v>
      </c>
      <c r="H726" t="s" s="108">
        <v>370</v>
      </c>
      <c r="I726" t="s" s="108">
        <v>251</v>
      </c>
      <c r="J726" t="s" s="108">
        <v>1915</v>
      </c>
      <c r="M726" t="s" s="108">
        <v>2173</v>
      </c>
      <c r="P726" t="s" s="108">
        <v>257</v>
      </c>
      <c r="U726" t="b" s="108">
        <v>0</v>
      </c>
      <c r="V726" t="b" s="108">
        <v>0</v>
      </c>
      <c r="W726" t="b" s="108">
        <v>0</v>
      </c>
      <c r="X726" t="b" s="108">
        <v>0</v>
      </c>
      <c r="Y726" t="b" s="108">
        <v>0</v>
      </c>
    </row>
    <row r="727" spans="1:25" x14ac:dyDescent="0.3">
      <c r="A727" s="108">
        <v>734</v>
      </c>
      <c r="B727" s="110">
        <v>42809</v>
      </c>
      <c r="C727" s="110">
        <v>42809</v>
      </c>
      <c r="D727" s="110">
        <v>42809</v>
      </c>
      <c r="E727" s="108">
        <v>5907</v>
      </c>
      <c r="G727" t="s" s="108">
        <v>2174</v>
      </c>
      <c r="H727" t="s" s="108">
        <v>262</v>
      </c>
      <c r="I727" t="s" s="108">
        <v>251</v>
      </c>
      <c r="J727" t="s" s="108">
        <v>2175</v>
      </c>
      <c r="M727" t="s" s="108">
        <v>2176</v>
      </c>
      <c r="O727" t="s" s="108">
        <v>437</v>
      </c>
      <c r="P727" t="s" s="108">
        <v>257</v>
      </c>
      <c r="U727" t="b" s="108">
        <v>0</v>
      </c>
      <c r="V727" t="b" s="108">
        <v>0</v>
      </c>
      <c r="W727" t="b" s="108">
        <v>0</v>
      </c>
      <c r="X727" t="b" s="108">
        <v>0</v>
      </c>
      <c r="Y727" t="b" s="108">
        <v>0</v>
      </c>
    </row>
    <row r="728" spans="1:25" x14ac:dyDescent="0.3">
      <c r="A728" s="108">
        <v>735</v>
      </c>
      <c r="B728" s="110">
        <v>42809</v>
      </c>
      <c r="C728" s="110">
        <v>42809</v>
      </c>
      <c r="D728" s="110">
        <v>42809</v>
      </c>
      <c r="E728" s="108">
        <v>5908</v>
      </c>
      <c r="G728" t="s" s="108">
        <v>2177</v>
      </c>
      <c r="H728" t="s" s="108">
        <v>1066</v>
      </c>
      <c r="I728" t="s" s="108">
        <v>251</v>
      </c>
      <c r="J728" t="s" s="108">
        <v>337</v>
      </c>
      <c r="M728" t="s" s="108">
        <v>1351</v>
      </c>
      <c r="N728" t="s" s="108">
        <v>267</v>
      </c>
      <c r="O728" t="s" s="108">
        <v>437</v>
      </c>
      <c r="P728" t="s" s="108">
        <v>257</v>
      </c>
      <c r="U728" t="b" s="108">
        <v>0</v>
      </c>
      <c r="V728" t="b" s="108">
        <v>0</v>
      </c>
      <c r="W728" t="b" s="108">
        <v>0</v>
      </c>
      <c r="X728" t="b" s="108">
        <v>0</v>
      </c>
      <c r="Y728" t="b" s="108">
        <v>0</v>
      </c>
    </row>
    <row r="729" spans="1:25" x14ac:dyDescent="0.3">
      <c r="A729" s="108">
        <v>736</v>
      </c>
      <c r="B729" s="110">
        <v>42811</v>
      </c>
      <c r="C729" s="110">
        <v>42814</v>
      </c>
      <c r="D729" s="110">
        <v>42812</v>
      </c>
      <c r="E729" s="108">
        <v>3861</v>
      </c>
      <c r="G729" t="s" s="108">
        <v>2178</v>
      </c>
      <c r="H729" t="s" s="108">
        <v>342</v>
      </c>
      <c r="I729" t="s" s="108">
        <v>251</v>
      </c>
      <c r="J729" t="s" s="108">
        <v>2179</v>
      </c>
      <c r="M729" t="s" s="108">
        <v>298</v>
      </c>
      <c r="N729" t="s" s="108">
        <v>2180</v>
      </c>
      <c r="O729" t="s" s="108">
        <v>437</v>
      </c>
      <c r="P729" t="s" s="108">
        <v>257</v>
      </c>
      <c r="U729" t="b" s="108">
        <v>0</v>
      </c>
      <c r="V729" t="b" s="108">
        <v>0</v>
      </c>
      <c r="W729" t="b" s="108">
        <v>0</v>
      </c>
      <c r="X729" t="b" s="108">
        <v>0</v>
      </c>
      <c r="Y729" t="b" s="108">
        <v>0</v>
      </c>
    </row>
    <row r="730" spans="1:25" x14ac:dyDescent="0.3">
      <c r="A730" s="108">
        <v>737</v>
      </c>
      <c r="B730" s="110">
        <v>42811</v>
      </c>
      <c r="C730" s="110">
        <v>42812</v>
      </c>
      <c r="D730" s="110">
        <v>42812</v>
      </c>
      <c r="E730" s="108">
        <v>5870</v>
      </c>
      <c r="G730" t="s" s="108">
        <v>2181</v>
      </c>
      <c r="H730" t="s" s="108">
        <v>1066</v>
      </c>
      <c r="I730" t="s" s="108">
        <v>251</v>
      </c>
      <c r="J730" t="s" s="108">
        <v>2182</v>
      </c>
      <c r="M730" t="s" s="108">
        <v>2183</v>
      </c>
      <c r="N730" t="s" s="108">
        <v>2184</v>
      </c>
      <c r="O730" t="s" s="108">
        <v>437</v>
      </c>
      <c r="P730" t="s" s="108">
        <v>257</v>
      </c>
      <c r="U730" t="b" s="108">
        <v>0</v>
      </c>
      <c r="V730" t="b" s="108">
        <v>0</v>
      </c>
      <c r="W730" t="b" s="108">
        <v>0</v>
      </c>
      <c r="X730" t="b" s="108">
        <v>0</v>
      </c>
      <c r="Y730" t="b" s="108">
        <v>0</v>
      </c>
    </row>
    <row r="731" spans="1:25" x14ac:dyDescent="0.3">
      <c r="A731" s="108">
        <v>738</v>
      </c>
      <c r="B731" s="110">
        <v>42811</v>
      </c>
      <c r="C731" s="110">
        <v>42812</v>
      </c>
      <c r="D731" s="110">
        <v>42812</v>
      </c>
      <c r="E731" s="108">
        <v>4349</v>
      </c>
      <c r="G731" t="s" s="108">
        <v>2185</v>
      </c>
      <c r="H731" t="s" s="108">
        <v>2098</v>
      </c>
      <c r="I731" t="s" s="108">
        <v>251</v>
      </c>
      <c r="J731" t="s" s="108">
        <v>559</v>
      </c>
      <c r="M731" t="s" s="108">
        <v>1351</v>
      </c>
      <c r="N731" t="s" s="108">
        <v>267</v>
      </c>
      <c r="O731" t="s" s="108">
        <v>437</v>
      </c>
      <c r="P731" t="s" s="108">
        <v>257</v>
      </c>
      <c r="U731" t="b" s="108">
        <v>0</v>
      </c>
      <c r="V731" t="b" s="108">
        <v>0</v>
      </c>
      <c r="W731" t="b" s="108">
        <v>0</v>
      </c>
      <c r="X731" t="b" s="108">
        <v>0</v>
      </c>
      <c r="Y731" t="b" s="108">
        <v>0</v>
      </c>
    </row>
    <row r="732" spans="1:25" x14ac:dyDescent="0.3">
      <c r="A732" s="108">
        <v>739</v>
      </c>
      <c r="D732" s="110">
        <v>42812</v>
      </c>
      <c r="E732" s="108">
        <v>3627</v>
      </c>
      <c r="H732" t="s" s="108">
        <v>269</v>
      </c>
      <c r="I732" t="s" s="108">
        <v>251</v>
      </c>
      <c r="K732" t="s" s="108">
        <v>2186</v>
      </c>
      <c r="M732" t="s" s="108">
        <v>2187</v>
      </c>
      <c r="N732" t="s" s="108">
        <v>2188</v>
      </c>
      <c r="O732" t="s" s="108">
        <v>437</v>
      </c>
      <c r="U732" t="b" s="108">
        <v>0</v>
      </c>
      <c r="V732" t="b" s="108">
        <v>0</v>
      </c>
      <c r="W732" t="b" s="108">
        <v>0</v>
      </c>
      <c r="X732" t="b" s="108">
        <v>0</v>
      </c>
      <c r="Y732" t="b" s="108">
        <v>0</v>
      </c>
    </row>
    <row r="733" spans="1:25" x14ac:dyDescent="0.3">
      <c r="A733" s="108">
        <v>740</v>
      </c>
      <c r="B733" s="110">
        <v>42816</v>
      </c>
      <c r="C733" s="110">
        <v>42825</v>
      </c>
      <c r="D733" s="110">
        <v>42825</v>
      </c>
      <c r="E733" s="108">
        <v>2475</v>
      </c>
      <c r="H733" t="s" s="108">
        <v>377</v>
      </c>
      <c r="I733" t="s" s="108">
        <v>251</v>
      </c>
      <c r="J733" t="s" s="108">
        <v>2189</v>
      </c>
      <c r="M733" t="s" s="108">
        <v>2190</v>
      </c>
      <c r="N733" t="s" s="108">
        <v>2191</v>
      </c>
      <c r="P733" t="s" s="108">
        <v>257</v>
      </c>
      <c r="U733" t="b" s="108">
        <v>0</v>
      </c>
      <c r="V733" t="b" s="108">
        <v>0</v>
      </c>
      <c r="W733" t="b" s="108">
        <v>0</v>
      </c>
      <c r="X733" t="b" s="108">
        <v>0</v>
      </c>
      <c r="Y733" t="b" s="108">
        <v>0</v>
      </c>
    </row>
    <row r="734" spans="1:25" x14ac:dyDescent="0.3">
      <c r="A734" s="108">
        <v>741</v>
      </c>
      <c r="B734" s="110">
        <v>42825</v>
      </c>
      <c r="C734" s="110">
        <v>42828</v>
      </c>
      <c r="D734" s="110">
        <v>42825</v>
      </c>
      <c r="E734" s="108">
        <v>5893</v>
      </c>
      <c r="G734" s="108">
        <v>14121919</v>
      </c>
      <c r="H734" t="s" s="108">
        <v>290</v>
      </c>
      <c r="I734" t="s" s="108">
        <v>291</v>
      </c>
      <c r="J734" t="s" s="108">
        <v>2192</v>
      </c>
      <c r="M734" t="s" s="108">
        <v>2193</v>
      </c>
      <c r="N734" t="s" s="108">
        <v>2194</v>
      </c>
      <c r="P734" t="s" s="108">
        <v>257</v>
      </c>
      <c r="U734" t="b" s="108">
        <v>0</v>
      </c>
      <c r="V734" t="b" s="108">
        <v>0</v>
      </c>
      <c r="W734" t="b" s="108">
        <v>0</v>
      </c>
      <c r="X734" t="b" s="108">
        <v>0</v>
      </c>
      <c r="Y734" t="b" s="108">
        <v>0</v>
      </c>
    </row>
    <row r="735" spans="1:25" x14ac:dyDescent="0.3">
      <c r="A735" s="108">
        <v>742</v>
      </c>
      <c r="B735" s="110">
        <v>42823</v>
      </c>
      <c r="C735" s="110">
        <v>42828</v>
      </c>
      <c r="D735" s="110">
        <v>42828</v>
      </c>
      <c r="E735" s="108">
        <v>4881</v>
      </c>
      <c r="G735" t="s" s="108">
        <v>2195</v>
      </c>
      <c r="H735" t="s" s="108">
        <v>377</v>
      </c>
      <c r="I735" t="s" s="108">
        <v>251</v>
      </c>
      <c r="J735" t="s" s="108">
        <v>746</v>
      </c>
      <c r="M735" t="s" s="108">
        <v>2196</v>
      </c>
      <c r="N735" t="s" s="108">
        <v>2197</v>
      </c>
      <c r="P735" t="s" s="108">
        <v>257</v>
      </c>
      <c r="U735" t="b" s="108">
        <v>0</v>
      </c>
      <c r="V735" t="b" s="108">
        <v>0</v>
      </c>
      <c r="W735" t="b" s="108">
        <v>0</v>
      </c>
      <c r="X735" t="b" s="108">
        <v>0</v>
      </c>
      <c r="Y735" t="b" s="108">
        <v>0</v>
      </c>
    </row>
    <row r="736" spans="1:25" x14ac:dyDescent="0.3">
      <c r="A736" s="108">
        <v>743</v>
      </c>
      <c r="B736" s="110">
        <v>42830</v>
      </c>
      <c r="C736" s="110">
        <v>42830</v>
      </c>
      <c r="D736" s="110">
        <v>42830</v>
      </c>
      <c r="E736" s="108">
        <v>4314</v>
      </c>
      <c r="K736" t="s" s="108">
        <v>2198</v>
      </c>
      <c r="N736" t="s" s="108">
        <v>2199</v>
      </c>
      <c r="O736" t="s" s="108">
        <v>437</v>
      </c>
      <c r="P736" t="s" s="108">
        <v>257</v>
      </c>
      <c r="U736" t="b" s="108">
        <v>0</v>
      </c>
      <c r="V736" t="b" s="108">
        <v>0</v>
      </c>
      <c r="W736" t="b" s="108">
        <v>0</v>
      </c>
      <c r="X736" t="b" s="108">
        <v>0</v>
      </c>
      <c r="Y736" t="b" s="108">
        <v>0</v>
      </c>
    </row>
    <row r="737" spans="1:25" x14ac:dyDescent="0.3">
      <c r="A737" s="108">
        <v>744</v>
      </c>
      <c r="B737" s="110">
        <v>42823</v>
      </c>
      <c r="C737" s="110">
        <v>42830</v>
      </c>
      <c r="D737" s="110">
        <v>42830</v>
      </c>
      <c r="E737" s="108">
        <v>1094</v>
      </c>
      <c r="G737" t="s" s="108">
        <v>2200</v>
      </c>
      <c r="H737" t="s" s="108">
        <v>305</v>
      </c>
      <c r="I737" t="s" s="108">
        <v>291</v>
      </c>
      <c r="J737" t="s" s="108">
        <v>2201</v>
      </c>
      <c r="L737" t="s" s="108">
        <v>1341</v>
      </c>
      <c r="M737" t="s" s="108">
        <v>2202</v>
      </c>
      <c r="N737" t="s" s="108">
        <v>2203</v>
      </c>
      <c r="O737" t="s" s="108">
        <v>437</v>
      </c>
      <c r="P737" t="s" s="108">
        <v>257</v>
      </c>
      <c r="U737" t="b" s="108">
        <v>0</v>
      </c>
      <c r="V737" t="b" s="108">
        <v>0</v>
      </c>
      <c r="W737" t="b" s="108">
        <v>0</v>
      </c>
      <c r="X737" t="b" s="108">
        <v>0</v>
      </c>
      <c r="Y737" t="b" s="108">
        <v>0</v>
      </c>
    </row>
    <row r="738" spans="1:25" x14ac:dyDescent="0.3">
      <c r="A738" s="108">
        <v>745</v>
      </c>
      <c r="B738" s="110">
        <v>42823</v>
      </c>
      <c r="C738" s="110">
        <v>42830</v>
      </c>
      <c r="D738" s="110">
        <v>42830</v>
      </c>
      <c r="E738" s="108">
        <v>2624</v>
      </c>
      <c r="H738" t="s" s="108">
        <v>269</v>
      </c>
      <c r="I738" t="s" s="108">
        <v>251</v>
      </c>
      <c r="K738" t="s" s="108">
        <v>2204</v>
      </c>
      <c r="M738" t="s" s="108">
        <v>2205</v>
      </c>
      <c r="O738" t="s" s="108">
        <v>437</v>
      </c>
      <c r="P738" t="s" s="108">
        <v>257</v>
      </c>
      <c r="U738" t="b" s="108">
        <v>0</v>
      </c>
      <c r="V738" t="b" s="108">
        <v>0</v>
      </c>
      <c r="W738" t="b" s="108">
        <v>0</v>
      </c>
      <c r="X738" t="b" s="108">
        <v>0</v>
      </c>
      <c r="Y738" t="b" s="108">
        <v>0</v>
      </c>
    </row>
    <row r="739" spans="1:25" x14ac:dyDescent="0.3">
      <c r="A739" s="108">
        <v>746</v>
      </c>
      <c r="B739" s="110">
        <v>42823</v>
      </c>
      <c r="C739" s="110">
        <v>42830</v>
      </c>
      <c r="D739" s="110">
        <v>42830</v>
      </c>
      <c r="E739" s="108">
        <v>5853</v>
      </c>
      <c r="G739" t="s" s="108">
        <v>2206</v>
      </c>
      <c r="H739" t="s" s="108">
        <v>269</v>
      </c>
      <c r="I739" t="s" s="108">
        <v>251</v>
      </c>
      <c r="J739" t="s" s="108">
        <v>846</v>
      </c>
      <c r="M739" t="s" s="108">
        <v>1351</v>
      </c>
      <c r="N739" t="s" s="108">
        <v>267</v>
      </c>
      <c r="O739" t="s" s="108">
        <v>437</v>
      </c>
      <c r="P739" t="s" s="108">
        <v>257</v>
      </c>
      <c r="U739" t="b" s="108">
        <v>0</v>
      </c>
      <c r="V739" t="b" s="108">
        <v>0</v>
      </c>
      <c r="W739" t="b" s="108">
        <v>0</v>
      </c>
      <c r="X739" t="b" s="108">
        <v>0</v>
      </c>
      <c r="Y739" t="b" s="108">
        <v>0</v>
      </c>
    </row>
    <row r="740" spans="1:25" x14ac:dyDescent="0.3">
      <c r="A740" s="108">
        <v>747</v>
      </c>
      <c r="B740" s="110">
        <v>42824</v>
      </c>
      <c r="C740" s="110">
        <v>42831</v>
      </c>
      <c r="D740" s="110">
        <v>42831</v>
      </c>
      <c r="E740" s="108">
        <v>215</v>
      </c>
      <c r="H740" t="s" s="108">
        <v>544</v>
      </c>
      <c r="I740" t="s" s="108">
        <v>251</v>
      </c>
      <c r="K740" t="s" s="108">
        <v>2207</v>
      </c>
      <c r="M740" t="s" s="108">
        <v>2208</v>
      </c>
      <c r="N740" t="s" s="108">
        <v>2209</v>
      </c>
      <c r="O740" t="s" s="108">
        <v>437</v>
      </c>
      <c r="P740" t="s" s="108">
        <v>257</v>
      </c>
      <c r="U740" t="b" s="108">
        <v>0</v>
      </c>
      <c r="V740" t="b" s="108">
        <v>0</v>
      </c>
      <c r="W740" t="b" s="108">
        <v>0</v>
      </c>
      <c r="X740" t="b" s="108">
        <v>0</v>
      </c>
      <c r="Y740" t="b" s="108">
        <v>0</v>
      </c>
    </row>
    <row r="741" spans="1:25" x14ac:dyDescent="0.3">
      <c r="A741" s="108">
        <v>748</v>
      </c>
      <c r="B741" s="110">
        <v>42831</v>
      </c>
      <c r="C741" s="110">
        <v>42832</v>
      </c>
      <c r="D741" s="110">
        <v>42832</v>
      </c>
      <c r="E741" s="108">
        <v>5886</v>
      </c>
      <c r="G741" t="s" s="108">
        <v>2210</v>
      </c>
      <c r="H741" t="s" s="108">
        <v>722</v>
      </c>
      <c r="I741" t="s" s="108">
        <v>251</v>
      </c>
      <c r="J741" t="s" s="108">
        <v>1772</v>
      </c>
      <c r="M741" t="s" s="108">
        <v>2211</v>
      </c>
      <c r="N741" t="s" s="108">
        <v>2212</v>
      </c>
      <c r="O741" t="s" s="108">
        <v>437</v>
      </c>
      <c r="P741" t="s" s="108">
        <v>257</v>
      </c>
      <c r="U741" t="b" s="108">
        <v>0</v>
      </c>
      <c r="V741" t="b" s="108">
        <v>0</v>
      </c>
      <c r="W741" t="b" s="108">
        <v>0</v>
      </c>
      <c r="X741" t="b" s="108">
        <v>0</v>
      </c>
      <c r="Y741" t="b" s="108">
        <v>0</v>
      </c>
    </row>
    <row r="742" spans="1:25" x14ac:dyDescent="0.3">
      <c r="A742" s="108">
        <v>749</v>
      </c>
      <c r="B742" s="110">
        <v>42823</v>
      </c>
      <c r="C742" s="110">
        <v>42832</v>
      </c>
      <c r="D742" s="110">
        <v>42832</v>
      </c>
      <c r="E742" s="108">
        <v>2211</v>
      </c>
      <c r="H742" t="s" s="108">
        <v>524</v>
      </c>
      <c r="I742" t="s" s="108">
        <v>251</v>
      </c>
      <c r="K742" t="s" s="108">
        <v>2213</v>
      </c>
      <c r="N742" t="s" s="108">
        <v>2214</v>
      </c>
      <c r="O742" t="s" s="108">
        <v>437</v>
      </c>
      <c r="P742" t="s" s="108">
        <v>257</v>
      </c>
      <c r="U742" t="b" s="108">
        <v>0</v>
      </c>
      <c r="V742" t="b" s="108">
        <v>0</v>
      </c>
      <c r="W742" t="b" s="108">
        <v>0</v>
      </c>
      <c r="X742" t="b" s="108">
        <v>0</v>
      </c>
      <c r="Y742" t="b" s="108">
        <v>0</v>
      </c>
    </row>
    <row r="743" spans="1:25" x14ac:dyDescent="0.3">
      <c r="A743" s="108">
        <v>750</v>
      </c>
      <c r="B743" s="110">
        <v>42831</v>
      </c>
      <c r="C743" s="110">
        <v>42832</v>
      </c>
      <c r="D743" s="110">
        <v>42832</v>
      </c>
      <c r="E743" s="108">
        <v>215</v>
      </c>
      <c r="G743" t="s" s="108">
        <v>2215</v>
      </c>
      <c r="H743" t="s" s="108">
        <v>269</v>
      </c>
      <c r="I743" t="s" s="108">
        <v>251</v>
      </c>
      <c r="J743" t="s" s="108">
        <v>2216</v>
      </c>
      <c r="M743" t="s" s="108">
        <v>298</v>
      </c>
      <c r="N743" t="s" s="108">
        <v>2217</v>
      </c>
      <c r="O743" t="s" s="108">
        <v>437</v>
      </c>
      <c r="P743" t="s" s="108">
        <v>257</v>
      </c>
      <c r="U743" t="b" s="108">
        <v>0</v>
      </c>
      <c r="V743" t="b" s="108">
        <v>0</v>
      </c>
      <c r="W743" t="b" s="108">
        <v>0</v>
      </c>
      <c r="X743" t="b" s="108">
        <v>0</v>
      </c>
      <c r="Y743" t="b" s="108">
        <v>0</v>
      </c>
    </row>
    <row r="744" spans="1:25" x14ac:dyDescent="0.3">
      <c r="A744" s="108">
        <v>751</v>
      </c>
      <c r="C744" s="110">
        <v>42832</v>
      </c>
      <c r="D744" s="110">
        <v>42832</v>
      </c>
      <c r="E744" s="108">
        <v>2060</v>
      </c>
      <c r="I744" t="s" s="108">
        <v>291</v>
      </c>
      <c r="K744" t="s" s="108">
        <v>2218</v>
      </c>
      <c r="M744" t="s" s="108">
        <v>2219</v>
      </c>
      <c r="O744" t="s" s="108">
        <v>437</v>
      </c>
      <c r="P744" t="s" s="108">
        <v>257</v>
      </c>
      <c r="U744" t="b" s="108">
        <v>0</v>
      </c>
      <c r="V744" t="b" s="108">
        <v>0</v>
      </c>
      <c r="W744" t="b" s="108">
        <v>0</v>
      </c>
      <c r="X744" t="b" s="108">
        <v>0</v>
      </c>
      <c r="Y744" t="b" s="108">
        <v>0</v>
      </c>
    </row>
    <row r="745" spans="1:25" x14ac:dyDescent="0.3">
      <c r="A745" s="108">
        <v>752</v>
      </c>
      <c r="B745" s="110">
        <v>42835</v>
      </c>
      <c r="C745" s="110">
        <v>42835</v>
      </c>
      <c r="D745" s="110">
        <v>42835</v>
      </c>
      <c r="E745" s="108">
        <v>4487</v>
      </c>
      <c r="H745" t="s" s="108">
        <v>602</v>
      </c>
      <c r="I745" t="s" s="108">
        <v>251</v>
      </c>
      <c r="K745" t="s" s="108">
        <v>2220</v>
      </c>
      <c r="M745" t="s" s="108">
        <v>2221</v>
      </c>
      <c r="N745" t="s" s="108">
        <v>267</v>
      </c>
      <c r="O745" t="s" s="108">
        <v>437</v>
      </c>
      <c r="P745" t="s" s="108">
        <v>257</v>
      </c>
      <c r="U745" t="b" s="108">
        <v>0</v>
      </c>
      <c r="V745" t="b" s="108">
        <v>0</v>
      </c>
      <c r="W745" t="b" s="108">
        <v>0</v>
      </c>
      <c r="X745" t="b" s="108">
        <v>0</v>
      </c>
      <c r="Y745" t="b" s="108">
        <v>0</v>
      </c>
    </row>
    <row r="746" spans="1:25" x14ac:dyDescent="0.3">
      <c r="A746" s="108">
        <v>753</v>
      </c>
      <c r="B746" s="110">
        <v>42835</v>
      </c>
      <c r="C746" s="110">
        <v>42836</v>
      </c>
      <c r="D746" s="110">
        <v>42835</v>
      </c>
      <c r="E746" s="108">
        <v>1397</v>
      </c>
      <c r="G746" t="s" s="108">
        <v>2222</v>
      </c>
      <c r="H746" t="s" s="108">
        <v>305</v>
      </c>
      <c r="I746" t="s" s="108">
        <v>291</v>
      </c>
      <c r="J746" t="s" s="108">
        <v>2223</v>
      </c>
      <c r="N746" t="s" s="108">
        <v>2224</v>
      </c>
      <c r="O746" t="s" s="108">
        <v>437</v>
      </c>
      <c r="P746" t="s" s="108">
        <v>257</v>
      </c>
      <c r="U746" t="b" s="108">
        <v>0</v>
      </c>
      <c r="V746" t="b" s="108">
        <v>0</v>
      </c>
      <c r="W746" t="b" s="108">
        <v>0</v>
      </c>
      <c r="X746" t="b" s="108">
        <v>0</v>
      </c>
      <c r="Y746" t="b" s="108">
        <v>0</v>
      </c>
    </row>
    <row r="747" spans="1:25" x14ac:dyDescent="0.3">
      <c r="A747" s="108">
        <v>754</v>
      </c>
      <c r="B747" s="110">
        <v>42835</v>
      </c>
      <c r="C747" s="110">
        <v>42835</v>
      </c>
      <c r="D747" s="110">
        <v>42835</v>
      </c>
      <c r="E747" s="108">
        <v>5909</v>
      </c>
      <c r="G747" t="s" s="108">
        <v>2225</v>
      </c>
      <c r="H747" t="s" s="108">
        <v>524</v>
      </c>
      <c r="I747" t="s" s="108">
        <v>251</v>
      </c>
      <c r="J747" t="s" s="108">
        <v>1374</v>
      </c>
      <c r="M747" t="s" s="108">
        <v>2226</v>
      </c>
      <c r="N747" t="s" s="108">
        <v>267</v>
      </c>
      <c r="O747" t="s" s="108">
        <v>437</v>
      </c>
      <c r="P747" t="s" s="108">
        <v>257</v>
      </c>
      <c r="U747" t="b" s="108">
        <v>0</v>
      </c>
      <c r="V747" t="b" s="108">
        <v>0</v>
      </c>
      <c r="W747" t="b" s="108">
        <v>0</v>
      </c>
      <c r="X747" t="b" s="108">
        <v>0</v>
      </c>
      <c r="Y747" t="b" s="108">
        <v>0</v>
      </c>
    </row>
    <row r="748" spans="1:25" x14ac:dyDescent="0.3">
      <c r="A748" s="108">
        <v>755</v>
      </c>
      <c r="B748" s="110">
        <v>42823</v>
      </c>
      <c r="C748" s="110">
        <v>42836</v>
      </c>
      <c r="D748" s="110">
        <v>42835</v>
      </c>
      <c r="E748" s="108">
        <v>3346</v>
      </c>
      <c r="G748" t="s" s="108">
        <v>2227</v>
      </c>
      <c r="H748" t="s" s="108">
        <v>1066</v>
      </c>
      <c r="I748" t="s" s="108">
        <v>251</v>
      </c>
      <c r="J748" t="s" s="108">
        <v>2228</v>
      </c>
      <c r="M748" t="s" s="108">
        <v>2229</v>
      </c>
      <c r="O748" t="s" s="108">
        <v>437</v>
      </c>
      <c r="P748" t="s" s="108">
        <v>257</v>
      </c>
      <c r="U748" t="b" s="108">
        <v>0</v>
      </c>
      <c r="V748" t="b" s="108">
        <v>0</v>
      </c>
      <c r="W748" t="b" s="108">
        <v>0</v>
      </c>
      <c r="X748" t="b" s="108">
        <v>0</v>
      </c>
      <c r="Y748" t="b" s="108">
        <v>0</v>
      </c>
    </row>
    <row r="749" spans="1:25" x14ac:dyDescent="0.3">
      <c r="A749" s="108">
        <v>756</v>
      </c>
      <c r="B749" s="110">
        <v>42830</v>
      </c>
      <c r="C749" s="110">
        <v>42836</v>
      </c>
      <c r="D749" s="110">
        <v>42836</v>
      </c>
      <c r="E749" s="108">
        <v>177</v>
      </c>
      <c r="H749" t="s" s="108">
        <v>459</v>
      </c>
      <c r="I749" t="s" s="108">
        <v>251</v>
      </c>
      <c r="K749" t="s" s="108">
        <v>2230</v>
      </c>
      <c r="L749" t="s" s="108">
        <v>1370</v>
      </c>
      <c r="M749" t="s" s="108">
        <v>2231</v>
      </c>
      <c r="N749" t="s" s="108">
        <v>2232</v>
      </c>
      <c r="P749" t="s" s="108">
        <v>257</v>
      </c>
      <c r="U749" t="b" s="108">
        <v>0</v>
      </c>
      <c r="V749" t="b" s="108">
        <v>0</v>
      </c>
      <c r="W749" t="b" s="108">
        <v>0</v>
      </c>
      <c r="X749" t="b" s="108">
        <v>0</v>
      </c>
      <c r="Y749" t="b" s="108">
        <v>0</v>
      </c>
    </row>
    <row r="750" spans="1:25" x14ac:dyDescent="0.3">
      <c r="A750" s="108">
        <v>757</v>
      </c>
      <c r="B750" s="110">
        <v>42831</v>
      </c>
      <c r="C750" s="110">
        <v>42836</v>
      </c>
      <c r="D750" s="110">
        <v>42836</v>
      </c>
      <c r="E750" s="108">
        <v>4549</v>
      </c>
      <c r="G750" t="s" s="108">
        <v>2233</v>
      </c>
      <c r="H750" t="s" s="108">
        <v>524</v>
      </c>
      <c r="I750" t="s" s="108">
        <v>251</v>
      </c>
      <c r="J750" t="s" s="108">
        <v>2234</v>
      </c>
      <c r="M750" t="s" s="108">
        <v>2235</v>
      </c>
      <c r="N750" t="s" s="108">
        <v>267</v>
      </c>
      <c r="P750" t="s" s="108">
        <v>257</v>
      </c>
      <c r="U750" t="b" s="108">
        <v>0</v>
      </c>
      <c r="V750" t="b" s="108">
        <v>0</v>
      </c>
      <c r="W750" t="b" s="108">
        <v>0</v>
      </c>
      <c r="X750" t="b" s="108">
        <v>0</v>
      </c>
      <c r="Y750" t="b" s="108">
        <v>0</v>
      </c>
    </row>
    <row r="751" spans="1:25" x14ac:dyDescent="0.3">
      <c r="A751" s="108">
        <v>758</v>
      </c>
      <c r="B751" s="110">
        <v>42830</v>
      </c>
      <c r="C751" s="110">
        <v>42836</v>
      </c>
      <c r="D751" s="110">
        <v>42836</v>
      </c>
      <c r="E751" s="108">
        <v>5839</v>
      </c>
      <c r="H751" t="s" s="108">
        <v>544</v>
      </c>
      <c r="I751" t="s" s="108">
        <v>251</v>
      </c>
      <c r="M751" t="s" s="108">
        <v>2236</v>
      </c>
      <c r="O751" t="s" s="108">
        <v>437</v>
      </c>
      <c r="P751" t="s" s="108">
        <v>257</v>
      </c>
      <c r="U751" t="b" s="108">
        <v>0</v>
      </c>
      <c r="V751" t="b" s="108">
        <v>0</v>
      </c>
      <c r="W751" t="b" s="108">
        <v>0</v>
      </c>
      <c r="X751" t="b" s="108">
        <v>0</v>
      </c>
      <c r="Y751" t="b" s="108">
        <v>0</v>
      </c>
    </row>
    <row r="752" spans="1:25" x14ac:dyDescent="0.3">
      <c r="A752" s="108">
        <v>759</v>
      </c>
      <c r="B752" s="110">
        <v>42836</v>
      </c>
      <c r="C752" s="110">
        <v>42836</v>
      </c>
      <c r="D752" s="110">
        <v>42836</v>
      </c>
      <c r="E752" s="108">
        <v>4318</v>
      </c>
      <c r="G752" s="108">
        <v>201605052222</v>
      </c>
      <c r="H752" t="s" s="108">
        <v>558</v>
      </c>
      <c r="I752" t="s" s="108">
        <v>251</v>
      </c>
      <c r="J752" t="s" s="108">
        <v>2237</v>
      </c>
      <c r="M752" t="s" s="108">
        <v>674</v>
      </c>
      <c r="N752" t="s" s="108">
        <v>267</v>
      </c>
      <c r="O752" t="s" s="108">
        <v>437</v>
      </c>
      <c r="P752" t="s" s="108">
        <v>257</v>
      </c>
      <c r="U752" t="b" s="108">
        <v>0</v>
      </c>
      <c r="V752" t="b" s="108">
        <v>0</v>
      </c>
      <c r="W752" t="b" s="108">
        <v>0</v>
      </c>
      <c r="X752" t="b" s="108">
        <v>0</v>
      </c>
      <c r="Y752" t="b" s="108">
        <v>0</v>
      </c>
    </row>
    <row r="753" spans="1:25" x14ac:dyDescent="0.3">
      <c r="A753" s="108">
        <v>760</v>
      </c>
      <c r="B753" s="110">
        <v>42836</v>
      </c>
      <c r="C753" s="110">
        <v>42836</v>
      </c>
      <c r="D753" s="110">
        <v>42836</v>
      </c>
      <c r="G753" t="s" s="108">
        <v>2238</v>
      </c>
      <c r="H753" t="s" s="108">
        <v>305</v>
      </c>
      <c r="I753" t="s" s="108">
        <v>291</v>
      </c>
      <c r="J753" t="s" s="108">
        <v>518</v>
      </c>
      <c r="M753" t="s" s="108">
        <v>2239</v>
      </c>
      <c r="P753" t="s" s="108">
        <v>257</v>
      </c>
      <c r="U753" t="b" s="108">
        <v>0</v>
      </c>
      <c r="V753" t="b" s="108">
        <v>0</v>
      </c>
      <c r="W753" t="b" s="108">
        <v>0</v>
      </c>
      <c r="X753" t="b" s="108">
        <v>0</v>
      </c>
      <c r="Y753" t="b" s="108">
        <v>0</v>
      </c>
    </row>
    <row r="754" spans="1:25" x14ac:dyDescent="0.3">
      <c r="A754" s="108">
        <v>761</v>
      </c>
      <c r="B754" s="110">
        <v>42836</v>
      </c>
      <c r="C754" s="110">
        <v>42836</v>
      </c>
      <c r="D754" s="110">
        <v>42836</v>
      </c>
      <c r="E754" s="108">
        <v>4340</v>
      </c>
      <c r="G754" t="s" s="108">
        <v>2240</v>
      </c>
      <c r="H754" t="s" s="108">
        <v>262</v>
      </c>
      <c r="I754" t="s" s="108">
        <v>251</v>
      </c>
      <c r="J754" t="s" s="108">
        <v>518</v>
      </c>
      <c r="M754" t="s" s="108">
        <v>2241</v>
      </c>
      <c r="P754" t="s" s="108">
        <v>257</v>
      </c>
      <c r="U754" t="b" s="108">
        <v>0</v>
      </c>
      <c r="V754" t="b" s="108">
        <v>0</v>
      </c>
      <c r="W754" t="b" s="108">
        <v>0</v>
      </c>
      <c r="X754" t="b" s="108">
        <v>0</v>
      </c>
      <c r="Y754" t="b" s="108">
        <v>0</v>
      </c>
    </row>
    <row r="755" spans="1:25" x14ac:dyDescent="0.3">
      <c r="A755" s="108">
        <v>762</v>
      </c>
      <c r="C755" s="110">
        <v>42832</v>
      </c>
      <c r="D755" s="110">
        <v>42836</v>
      </c>
      <c r="E755" s="108">
        <v>5840</v>
      </c>
      <c r="H755" t="s" s="108">
        <v>269</v>
      </c>
      <c r="I755" t="s" s="108">
        <v>251</v>
      </c>
      <c r="K755" t="s" s="108">
        <v>2242</v>
      </c>
      <c r="M755" t="s" s="108">
        <v>2243</v>
      </c>
      <c r="N755" t="s" s="108">
        <v>2244</v>
      </c>
      <c r="O755" t="s" s="108">
        <v>437</v>
      </c>
      <c r="P755" t="s" s="108">
        <v>257</v>
      </c>
      <c r="U755" t="b" s="108">
        <v>0</v>
      </c>
      <c r="V755" t="b" s="108">
        <v>0</v>
      </c>
      <c r="W755" t="b" s="108">
        <v>0</v>
      </c>
      <c r="X755" t="b" s="108">
        <v>0</v>
      </c>
      <c r="Y755" t="b" s="108">
        <v>0</v>
      </c>
    </row>
    <row r="756" spans="1:25" x14ac:dyDescent="0.3">
      <c r="A756" s="108">
        <v>763</v>
      </c>
      <c r="B756" s="110">
        <v>42849</v>
      </c>
      <c r="C756" s="110">
        <v>42850</v>
      </c>
      <c r="D756" s="110">
        <v>42850</v>
      </c>
      <c r="H756" t="s" s="108">
        <v>496</v>
      </c>
      <c r="I756" t="s" s="108">
        <v>251</v>
      </c>
      <c r="J756" t="s" s="108">
        <v>518</v>
      </c>
      <c r="K756" t="s" s="108">
        <v>2245</v>
      </c>
      <c r="M756" t="s" s="108">
        <v>1351</v>
      </c>
      <c r="N756" t="s" s="108">
        <v>267</v>
      </c>
      <c r="O756" t="s" s="108">
        <v>437</v>
      </c>
      <c r="P756" t="s" s="108">
        <v>494</v>
      </c>
      <c r="U756" t="b" s="108">
        <v>0</v>
      </c>
      <c r="V756" t="b" s="108">
        <v>0</v>
      </c>
      <c r="W756" t="b" s="108">
        <v>0</v>
      </c>
      <c r="X756" t="b" s="108">
        <v>0</v>
      </c>
      <c r="Y756" t="b" s="108">
        <v>0</v>
      </c>
    </row>
    <row r="757" spans="1:25" x14ac:dyDescent="0.3">
      <c r="A757" s="108">
        <v>764</v>
      </c>
      <c r="B757" s="110">
        <v>42849</v>
      </c>
      <c r="C757" s="110">
        <v>42850</v>
      </c>
      <c r="D757" s="110">
        <v>42850</v>
      </c>
      <c r="E757" s="108">
        <v>4102</v>
      </c>
      <c r="G757" t="s" s="108">
        <v>2246</v>
      </c>
      <c r="H757" t="s" s="108">
        <v>370</v>
      </c>
      <c r="I757" t="s" s="108">
        <v>251</v>
      </c>
      <c r="J757" t="s" s="108">
        <v>1330</v>
      </c>
      <c r="M757" t="s" s="108">
        <v>1351</v>
      </c>
      <c r="N757" t="s" s="108">
        <v>1260</v>
      </c>
      <c r="O757" t="s" s="108">
        <v>437</v>
      </c>
      <c r="P757" t="s" s="108">
        <v>257</v>
      </c>
      <c r="U757" t="b" s="108">
        <v>0</v>
      </c>
      <c r="V757" t="b" s="108">
        <v>0</v>
      </c>
      <c r="W757" t="b" s="108">
        <v>0</v>
      </c>
      <c r="X757" t="b" s="108">
        <v>0</v>
      </c>
      <c r="Y757" t="b" s="108">
        <v>0</v>
      </c>
    </row>
    <row r="758" spans="1:25" x14ac:dyDescent="0.3">
      <c r="A758" s="108">
        <v>765</v>
      </c>
      <c r="B758" s="110">
        <v>42850</v>
      </c>
      <c r="C758" s="110">
        <v>42850</v>
      </c>
      <c r="D758" s="110">
        <v>42850</v>
      </c>
      <c r="E758" s="108">
        <v>1370</v>
      </c>
      <c r="H758" t="s" s="108">
        <v>269</v>
      </c>
      <c r="I758" t="s" s="108">
        <v>251</v>
      </c>
      <c r="J758" t="s" s="108">
        <v>2247</v>
      </c>
      <c r="M758" t="s" s="108">
        <v>2248</v>
      </c>
      <c r="O758" t="s" s="108">
        <v>437</v>
      </c>
      <c r="P758" t="s" s="108">
        <v>257</v>
      </c>
      <c r="U758" t="b" s="108">
        <v>0</v>
      </c>
      <c r="V758" t="b" s="108">
        <v>0</v>
      </c>
      <c r="W758" t="b" s="108">
        <v>0</v>
      </c>
      <c r="X758" t="b" s="108">
        <v>0</v>
      </c>
      <c r="Y758" t="b" s="108">
        <v>0</v>
      </c>
    </row>
    <row r="759" spans="1:25" x14ac:dyDescent="0.3">
      <c r="A759" s="108">
        <v>766</v>
      </c>
      <c r="B759" s="110">
        <v>42850</v>
      </c>
      <c r="C759" s="110">
        <v>42850</v>
      </c>
      <c r="D759" s="110">
        <v>42850</v>
      </c>
      <c r="E759" s="108">
        <v>4445</v>
      </c>
      <c r="G759" t="s" s="108">
        <v>2249</v>
      </c>
      <c r="H759" t="s" s="108">
        <v>305</v>
      </c>
      <c r="I759" t="s" s="108">
        <v>291</v>
      </c>
      <c r="J759" t="s" s="108">
        <v>2250</v>
      </c>
      <c r="M759" t="s" s="108">
        <v>2251</v>
      </c>
      <c r="O759" t="s" s="108">
        <v>437</v>
      </c>
      <c r="P759" t="s" s="108">
        <v>494</v>
      </c>
      <c r="U759" t="b" s="108">
        <v>0</v>
      </c>
      <c r="V759" t="b" s="108">
        <v>0</v>
      </c>
      <c r="W759" t="b" s="108">
        <v>0</v>
      </c>
      <c r="X759" t="b" s="108">
        <v>0</v>
      </c>
      <c r="Y759" t="b" s="108">
        <v>0</v>
      </c>
    </row>
    <row r="760" spans="1:25" x14ac:dyDescent="0.3">
      <c r="A760" s="108">
        <v>767</v>
      </c>
      <c r="B760" s="110">
        <v>42850</v>
      </c>
      <c r="C760" s="110">
        <v>42850</v>
      </c>
      <c r="D760" s="110">
        <v>42850</v>
      </c>
      <c r="E760" s="108">
        <v>5910</v>
      </c>
      <c r="G760" t="s" s="108">
        <v>2252</v>
      </c>
      <c r="H760" t="s" s="108">
        <v>269</v>
      </c>
      <c r="I760" t="s" s="108">
        <v>251</v>
      </c>
      <c r="J760" t="s" s="108">
        <v>1633</v>
      </c>
      <c r="M760" t="s" s="108">
        <v>1351</v>
      </c>
      <c r="N760" t="s" s="108">
        <v>267</v>
      </c>
      <c r="O760" t="s" s="108">
        <v>437</v>
      </c>
      <c r="P760" t="s" s="108">
        <v>257</v>
      </c>
      <c r="U760" t="b" s="108">
        <v>0</v>
      </c>
      <c r="V760" t="b" s="108">
        <v>0</v>
      </c>
      <c r="W760" t="b" s="108">
        <v>0</v>
      </c>
      <c r="X760" t="b" s="108">
        <v>0</v>
      </c>
      <c r="Y760" t="b" s="108">
        <v>0</v>
      </c>
    </row>
    <row r="761" spans="1:25" x14ac:dyDescent="0.3">
      <c r="A761" s="108">
        <v>768</v>
      </c>
      <c r="B761" s="110">
        <v>42850</v>
      </c>
      <c r="C761" s="110">
        <v>42851</v>
      </c>
      <c r="D761" s="110">
        <v>42850</v>
      </c>
      <c r="E761" s="108">
        <v>5872</v>
      </c>
      <c r="H761" t="s" s="108">
        <v>602</v>
      </c>
      <c r="I761" t="s" s="108">
        <v>251</v>
      </c>
      <c r="K761" t="s" s="108">
        <v>519</v>
      </c>
      <c r="M761" t="s" s="108">
        <v>2253</v>
      </c>
      <c r="N761" t="s" s="108">
        <v>2254</v>
      </c>
      <c r="P761" t="s" s="108">
        <v>257</v>
      </c>
      <c r="U761" t="b" s="108">
        <v>0</v>
      </c>
      <c r="V761" t="b" s="108">
        <v>0</v>
      </c>
      <c r="W761" t="b" s="108">
        <v>0</v>
      </c>
      <c r="X761" t="b" s="108">
        <v>0</v>
      </c>
      <c r="Y761" t="b" s="108">
        <v>0</v>
      </c>
    </row>
    <row r="762" spans="1:25" x14ac:dyDescent="0.3">
      <c r="A762" s="108">
        <v>769</v>
      </c>
      <c r="B762" s="110">
        <v>42850</v>
      </c>
      <c r="C762" s="110">
        <v>42851</v>
      </c>
      <c r="D762" s="110">
        <v>42851</v>
      </c>
      <c r="E762" s="108">
        <v>1094</v>
      </c>
      <c r="G762" t="s" s="108">
        <v>2255</v>
      </c>
      <c r="H762" t="s" s="108">
        <v>262</v>
      </c>
      <c r="I762" t="s" s="108">
        <v>251</v>
      </c>
      <c r="J762" t="s" s="108">
        <v>2256</v>
      </c>
      <c r="M762" t="s" s="108">
        <v>2257</v>
      </c>
      <c r="N762" t="s" s="108">
        <v>267</v>
      </c>
      <c r="O762" t="s" s="108">
        <v>437</v>
      </c>
      <c r="P762" t="s" s="108">
        <v>257</v>
      </c>
      <c r="U762" t="b" s="108">
        <v>0</v>
      </c>
      <c r="V762" t="b" s="108">
        <v>0</v>
      </c>
      <c r="W762" t="b" s="108">
        <v>0</v>
      </c>
      <c r="X762" t="b" s="108">
        <v>0</v>
      </c>
      <c r="Y762" t="b" s="108">
        <v>0</v>
      </c>
    </row>
    <row r="763" spans="1:25" x14ac:dyDescent="0.3">
      <c r="A763" s="108">
        <v>770</v>
      </c>
      <c r="B763" s="110">
        <v>42837</v>
      </c>
      <c r="C763" s="110">
        <v>42851</v>
      </c>
      <c r="D763" s="110">
        <v>42851</v>
      </c>
      <c r="E763" s="108">
        <v>2003</v>
      </c>
      <c r="G763" t="s" s="108">
        <v>2258</v>
      </c>
      <c r="H763" t="s" s="108">
        <v>262</v>
      </c>
      <c r="I763" t="s" s="108">
        <v>251</v>
      </c>
      <c r="K763" t="s" s="108">
        <v>694</v>
      </c>
      <c r="N763" t="s" s="108">
        <v>2259</v>
      </c>
      <c r="O763" t="s" s="108">
        <v>437</v>
      </c>
      <c r="P763" t="s" s="108">
        <v>257</v>
      </c>
      <c r="U763" t="b" s="108">
        <v>0</v>
      </c>
      <c r="V763" t="b" s="108">
        <v>0</v>
      </c>
      <c r="W763" t="b" s="108">
        <v>0</v>
      </c>
      <c r="X763" t="b" s="108">
        <v>0</v>
      </c>
      <c r="Y763" t="b" s="108">
        <v>0</v>
      </c>
    </row>
    <row r="764" spans="1:25" x14ac:dyDescent="0.3">
      <c r="A764" s="108">
        <v>771</v>
      </c>
      <c r="B764" s="110">
        <v>42853</v>
      </c>
      <c r="C764" s="110">
        <v>42853</v>
      </c>
      <c r="D764" s="110">
        <v>42855</v>
      </c>
      <c r="E764" s="108">
        <v>5911</v>
      </c>
      <c r="G764" t="s" s="108">
        <v>2260</v>
      </c>
      <c r="H764" t="s" s="108">
        <v>269</v>
      </c>
      <c r="I764" t="s" s="108">
        <v>251</v>
      </c>
      <c r="J764" t="s" s="108">
        <v>667</v>
      </c>
      <c r="M764" t="s" s="108">
        <v>298</v>
      </c>
      <c r="N764" t="s" s="108">
        <v>2261</v>
      </c>
      <c r="O764" t="s" s="108">
        <v>437</v>
      </c>
      <c r="P764" t="s" s="108">
        <v>257</v>
      </c>
      <c r="U764" t="b" s="108">
        <v>0</v>
      </c>
      <c r="V764" t="b" s="108">
        <v>0</v>
      </c>
      <c r="W764" t="b" s="108">
        <v>0</v>
      </c>
      <c r="X764" t="b" s="108">
        <v>0</v>
      </c>
      <c r="Y764" t="b" s="108">
        <v>0</v>
      </c>
    </row>
    <row r="765" spans="1:25" x14ac:dyDescent="0.3">
      <c r="A765" s="108">
        <v>772</v>
      </c>
      <c r="B765" s="110">
        <v>42856</v>
      </c>
      <c r="C765" s="110">
        <v>42856</v>
      </c>
      <c r="D765" s="110">
        <v>42855</v>
      </c>
      <c r="E765" s="108">
        <v>5833</v>
      </c>
      <c r="H765" t="s" s="108">
        <v>262</v>
      </c>
      <c r="I765" t="s" s="108">
        <v>251</v>
      </c>
      <c r="K765" t="s" s="108">
        <v>2262</v>
      </c>
      <c r="N765" t="s" s="108">
        <v>2263</v>
      </c>
      <c r="O765" t="s" s="108">
        <v>437</v>
      </c>
      <c r="P765" t="s" s="108">
        <v>257</v>
      </c>
      <c r="U765" t="b" s="108">
        <v>0</v>
      </c>
      <c r="V765" t="b" s="108">
        <v>0</v>
      </c>
      <c r="W765" t="b" s="108">
        <v>0</v>
      </c>
      <c r="X765" t="b" s="108">
        <v>0</v>
      </c>
      <c r="Y765" t="b" s="108">
        <v>0</v>
      </c>
    </row>
    <row r="766" spans="1:25" x14ac:dyDescent="0.3">
      <c r="A766" s="108">
        <v>773</v>
      </c>
      <c r="B766" s="110">
        <v>42856</v>
      </c>
      <c r="C766" s="110">
        <v>42856</v>
      </c>
      <c r="D766" s="110">
        <v>42856</v>
      </c>
      <c r="E766" s="108">
        <v>4571</v>
      </c>
      <c r="G766" t="s" s="108">
        <v>1329</v>
      </c>
      <c r="H766" t="s" s="108">
        <v>262</v>
      </c>
      <c r="I766" t="s" s="108">
        <v>251</v>
      </c>
      <c r="J766" t="s" s="108">
        <v>1953</v>
      </c>
      <c r="M766" t="s" s="108">
        <v>2264</v>
      </c>
      <c r="N766" t="s" s="108">
        <v>2265</v>
      </c>
      <c r="O766" t="s" s="108">
        <v>437</v>
      </c>
      <c r="P766" t="s" s="108">
        <v>257</v>
      </c>
      <c r="U766" t="b" s="108">
        <v>0</v>
      </c>
      <c r="V766" t="b" s="108">
        <v>0</v>
      </c>
      <c r="W766" t="b" s="108">
        <v>0</v>
      </c>
      <c r="X766" t="b" s="108">
        <v>0</v>
      </c>
      <c r="Y766" t="b" s="108">
        <v>0</v>
      </c>
    </row>
    <row r="767" spans="1:25" x14ac:dyDescent="0.3">
      <c r="A767" s="108">
        <v>774</v>
      </c>
      <c r="B767" s="110">
        <v>42856</v>
      </c>
      <c r="C767" s="110">
        <v>42856</v>
      </c>
      <c r="D767" s="110">
        <v>42856</v>
      </c>
      <c r="E767" s="108">
        <v>5912</v>
      </c>
      <c r="G767" t="s" s="108">
        <v>2266</v>
      </c>
      <c r="H767" t="s" s="108">
        <v>388</v>
      </c>
      <c r="I767" t="s" s="108">
        <v>251</v>
      </c>
      <c r="K767" t="s" s="108">
        <v>2267</v>
      </c>
      <c r="M767" t="s" s="108">
        <v>674</v>
      </c>
      <c r="N767" t="s" s="108">
        <v>267</v>
      </c>
      <c r="O767" t="s" s="108">
        <v>1635</v>
      </c>
      <c r="P767" t="s" s="108">
        <v>257</v>
      </c>
      <c r="U767" t="b" s="108">
        <v>0</v>
      </c>
      <c r="V767" t="b" s="108">
        <v>0</v>
      </c>
      <c r="W767" t="b" s="108">
        <v>0</v>
      </c>
      <c r="X767" t="b" s="108">
        <v>0</v>
      </c>
      <c r="Y767" t="b" s="108">
        <v>0</v>
      </c>
    </row>
    <row r="768" spans="1:25" x14ac:dyDescent="0.3">
      <c r="A768" s="108">
        <v>775</v>
      </c>
      <c r="B768" s="110">
        <v>42856</v>
      </c>
      <c r="C768" s="110">
        <v>42856</v>
      </c>
      <c r="D768" s="110">
        <v>42856</v>
      </c>
      <c r="E768" s="108">
        <v>5913</v>
      </c>
      <c r="G768" t="s" s="108">
        <v>2268</v>
      </c>
      <c r="H768" t="s" s="108">
        <v>1066</v>
      </c>
      <c r="I768" t="s" s="108">
        <v>251</v>
      </c>
      <c r="J768" t="s" s="108">
        <v>337</v>
      </c>
      <c r="L768" t="s" s="108">
        <v>1370</v>
      </c>
      <c r="M768" t="s" s="108">
        <v>2269</v>
      </c>
      <c r="O768" t="s" s="108">
        <v>437</v>
      </c>
      <c r="P768" t="s" s="108">
        <v>257</v>
      </c>
      <c r="U768" t="b" s="108">
        <v>0</v>
      </c>
      <c r="V768" t="b" s="108">
        <v>0</v>
      </c>
      <c r="W768" t="b" s="108">
        <v>0</v>
      </c>
      <c r="X768" t="b" s="108">
        <v>0</v>
      </c>
      <c r="Y768" t="b" s="108">
        <v>0</v>
      </c>
    </row>
    <row r="769" spans="1:25" x14ac:dyDescent="0.3">
      <c r="A769" s="108">
        <v>776</v>
      </c>
      <c r="B769" s="110">
        <v>42856</v>
      </c>
      <c r="C769" s="110">
        <v>42856</v>
      </c>
      <c r="D769" s="110">
        <v>42856</v>
      </c>
      <c r="E769" s="108">
        <v>1556</v>
      </c>
      <c r="H769" t="s" s="108">
        <v>269</v>
      </c>
      <c r="I769" t="s" s="108">
        <v>251</v>
      </c>
      <c r="K769" t="s" s="108">
        <v>355</v>
      </c>
      <c r="M769" t="s" s="108">
        <v>2270</v>
      </c>
      <c r="N769" t="s" s="108">
        <v>267</v>
      </c>
      <c r="O769" t="s" s="108">
        <v>437</v>
      </c>
      <c r="P769" t="s" s="108">
        <v>257</v>
      </c>
      <c r="U769" t="b" s="108">
        <v>0</v>
      </c>
      <c r="V769" t="b" s="108">
        <v>0</v>
      </c>
      <c r="W769" t="b" s="108">
        <v>0</v>
      </c>
      <c r="X769" t="b" s="108">
        <v>0</v>
      </c>
      <c r="Y769" t="b" s="108">
        <v>0</v>
      </c>
    </row>
    <row r="770" spans="1:25" x14ac:dyDescent="0.3">
      <c r="A770" s="108">
        <v>777</v>
      </c>
      <c r="B770" s="110">
        <v>42856</v>
      </c>
      <c r="C770" s="110">
        <v>42856</v>
      </c>
      <c r="D770" s="110">
        <v>42856</v>
      </c>
      <c r="E770" s="108">
        <v>4504</v>
      </c>
      <c r="G770" t="s" s="108">
        <v>2271</v>
      </c>
      <c r="H770" t="s" s="108">
        <v>602</v>
      </c>
      <c r="I770" t="s" s="108">
        <v>251</v>
      </c>
      <c r="J770" t="s" s="108">
        <v>2272</v>
      </c>
      <c r="M770" t="s" s="108">
        <v>1444</v>
      </c>
      <c r="N770" t="s" s="108">
        <v>1939</v>
      </c>
      <c r="O770" t="s" s="108">
        <v>437</v>
      </c>
      <c r="P770" t="s" s="108">
        <v>257</v>
      </c>
      <c r="U770" t="b" s="108">
        <v>0</v>
      </c>
      <c r="V770" t="b" s="108">
        <v>0</v>
      </c>
      <c r="W770" t="b" s="108">
        <v>0</v>
      </c>
      <c r="X770" t="b" s="108">
        <v>0</v>
      </c>
      <c r="Y770" t="b" s="108">
        <v>0</v>
      </c>
    </row>
    <row r="771" spans="1:25" x14ac:dyDescent="0.3">
      <c r="A771" s="108">
        <v>778</v>
      </c>
      <c r="B771" s="110">
        <v>42856</v>
      </c>
      <c r="C771" s="110">
        <v>42856</v>
      </c>
      <c r="D771" s="110">
        <v>42856</v>
      </c>
      <c r="E771" s="108">
        <v>1494</v>
      </c>
      <c r="G771" t="s" s="108">
        <v>2273</v>
      </c>
      <c r="H771" t="s" s="108">
        <v>499</v>
      </c>
      <c r="I771" t="s" s="108">
        <v>251</v>
      </c>
      <c r="J771" t="s" s="108">
        <v>835</v>
      </c>
      <c r="M771" t="s" s="108">
        <v>1351</v>
      </c>
      <c r="N771" t="s" s="108">
        <v>267</v>
      </c>
      <c r="O771" t="s" s="108">
        <v>437</v>
      </c>
      <c r="P771" t="s" s="108">
        <v>257</v>
      </c>
      <c r="U771" t="b" s="108">
        <v>0</v>
      </c>
      <c r="V771" t="b" s="108">
        <v>0</v>
      </c>
      <c r="W771" t="b" s="108">
        <v>0</v>
      </c>
      <c r="X771" t="b" s="108">
        <v>0</v>
      </c>
      <c r="Y771" t="b" s="108">
        <v>0</v>
      </c>
    </row>
    <row r="772" spans="1:25" x14ac:dyDescent="0.3">
      <c r="A772" s="108">
        <v>779</v>
      </c>
      <c r="B772" s="110">
        <v>42856</v>
      </c>
      <c r="C772" s="110">
        <v>42856</v>
      </c>
      <c r="D772" s="110">
        <v>42856</v>
      </c>
      <c r="E772" s="108">
        <v>1801</v>
      </c>
      <c r="G772" t="s" s="108">
        <v>2274</v>
      </c>
      <c r="H772" t="s" s="108">
        <v>1887</v>
      </c>
      <c r="I772" t="s" s="108">
        <v>291</v>
      </c>
      <c r="J772" t="s" s="108">
        <v>1915</v>
      </c>
      <c r="M772" t="s" s="108">
        <v>2275</v>
      </c>
      <c r="O772" t="s" s="108">
        <v>437</v>
      </c>
      <c r="P772" t="s" s="108">
        <v>257</v>
      </c>
      <c r="U772" t="b" s="108">
        <v>0</v>
      </c>
      <c r="V772" t="b" s="108">
        <v>0</v>
      </c>
      <c r="W772" t="b" s="108">
        <v>0</v>
      </c>
      <c r="X772" t="b" s="108">
        <v>0</v>
      </c>
      <c r="Y772" t="b" s="108">
        <v>0</v>
      </c>
    </row>
    <row r="773" spans="1:25" x14ac:dyDescent="0.3">
      <c r="A773" s="108">
        <v>780</v>
      </c>
      <c r="B773" s="110">
        <v>42857</v>
      </c>
      <c r="C773" s="110">
        <v>42856</v>
      </c>
      <c r="D773" s="110">
        <v>42856</v>
      </c>
      <c r="E773" s="108">
        <v>3194</v>
      </c>
      <c r="G773" t="s" s="108">
        <v>2276</v>
      </c>
      <c r="H773" t="s" s="108">
        <v>2098</v>
      </c>
      <c r="I773" t="s" s="108">
        <v>251</v>
      </c>
      <c r="J773" t="s" s="108">
        <v>2182</v>
      </c>
      <c r="K773" t="s" s="108">
        <v>2277</v>
      </c>
      <c r="N773" t="s" s="108">
        <v>2278</v>
      </c>
      <c r="O773" t="s" s="108">
        <v>437</v>
      </c>
      <c r="P773" t="s" s="108">
        <v>257</v>
      </c>
      <c r="U773" t="b" s="108">
        <v>0</v>
      </c>
      <c r="V773" t="b" s="108">
        <v>0</v>
      </c>
      <c r="W773" t="b" s="108">
        <v>0</v>
      </c>
      <c r="X773" t="b" s="108">
        <v>0</v>
      </c>
      <c r="Y773" t="b" s="108">
        <v>0</v>
      </c>
    </row>
    <row r="774" spans="1:25" x14ac:dyDescent="0.3">
      <c r="A774" s="108">
        <v>781</v>
      </c>
      <c r="B774" s="110">
        <v>42856</v>
      </c>
      <c r="C774" s="110">
        <v>42856</v>
      </c>
      <c r="D774" s="110">
        <v>42856</v>
      </c>
      <c r="E774" s="108">
        <v>2763</v>
      </c>
      <c r="H774" t="s" s="108">
        <v>524</v>
      </c>
      <c r="I774" t="s" s="108">
        <v>251</v>
      </c>
      <c r="K774" t="s" s="108">
        <v>2279</v>
      </c>
      <c r="M774" t="s" s="108">
        <v>2280</v>
      </c>
      <c r="O774" t="s" s="108">
        <v>437</v>
      </c>
      <c r="P774" t="s" s="108">
        <v>257</v>
      </c>
      <c r="U774" t="b" s="108">
        <v>0</v>
      </c>
      <c r="V774" t="b" s="108">
        <v>0</v>
      </c>
      <c r="W774" t="b" s="108">
        <v>0</v>
      </c>
      <c r="X774" t="b" s="108">
        <v>0</v>
      </c>
      <c r="Y774" t="b" s="108">
        <v>0</v>
      </c>
    </row>
    <row r="775" spans="1:25" x14ac:dyDescent="0.3">
      <c r="A775" s="108">
        <v>782</v>
      </c>
      <c r="B775" s="110">
        <v>42856</v>
      </c>
      <c r="C775" s="110">
        <v>42856</v>
      </c>
      <c r="D775" s="110">
        <v>42856</v>
      </c>
      <c r="E775" s="108">
        <v>5815</v>
      </c>
      <c r="G775" t="s" s="108">
        <v>2281</v>
      </c>
      <c r="H775" t="s" s="108">
        <v>269</v>
      </c>
      <c r="I775" t="s" s="108">
        <v>251</v>
      </c>
      <c r="J775" t="s" s="108">
        <v>337</v>
      </c>
      <c r="M775" t="s" s="108">
        <v>1351</v>
      </c>
      <c r="N775" t="s" s="108">
        <v>267</v>
      </c>
      <c r="O775" t="s" s="108">
        <v>437</v>
      </c>
      <c r="P775" t="s" s="108">
        <v>257</v>
      </c>
      <c r="U775" t="b" s="108">
        <v>0</v>
      </c>
      <c r="V775" t="b" s="108">
        <v>0</v>
      </c>
      <c r="W775" t="b" s="108">
        <v>0</v>
      </c>
      <c r="X775" t="b" s="108">
        <v>0</v>
      </c>
      <c r="Y775" t="b" s="108">
        <v>0</v>
      </c>
    </row>
    <row r="776" spans="1:25" x14ac:dyDescent="0.3">
      <c r="A776" s="108">
        <v>783</v>
      </c>
      <c r="B776" s="110">
        <v>42856</v>
      </c>
      <c r="C776" s="110">
        <v>42856</v>
      </c>
      <c r="D776" s="110">
        <v>42856</v>
      </c>
      <c r="E776" s="108">
        <v>1094</v>
      </c>
      <c r="G776" t="s" s="108">
        <v>2282</v>
      </c>
      <c r="H776" t="s" s="108">
        <v>269</v>
      </c>
      <c r="I776" t="s" s="108">
        <v>291</v>
      </c>
      <c r="J776" t="s" s="108">
        <v>2283</v>
      </c>
      <c r="M776" t="s" s="108">
        <v>2284</v>
      </c>
      <c r="O776" t="s" s="108">
        <v>437</v>
      </c>
      <c r="P776" t="s" s="108">
        <v>257</v>
      </c>
      <c r="U776" t="b" s="108">
        <v>0</v>
      </c>
      <c r="V776" t="b" s="108">
        <v>0</v>
      </c>
      <c r="W776" t="b" s="108">
        <v>0</v>
      </c>
      <c r="X776" t="b" s="108">
        <v>0</v>
      </c>
      <c r="Y776" t="b" s="108">
        <v>0</v>
      </c>
    </row>
    <row r="777" spans="1:25" x14ac:dyDescent="0.3">
      <c r="A777" s="108">
        <v>784</v>
      </c>
      <c r="B777" s="110">
        <v>42856</v>
      </c>
      <c r="C777" s="110">
        <v>42856</v>
      </c>
      <c r="D777" s="110">
        <v>42856</v>
      </c>
      <c r="E777" s="108">
        <v>1370</v>
      </c>
      <c r="G777" t="s" s="108">
        <v>2285</v>
      </c>
      <c r="H777" t="s" s="108">
        <v>269</v>
      </c>
      <c r="I777" t="s" s="108">
        <v>251</v>
      </c>
      <c r="J777" t="s" s="108">
        <v>518</v>
      </c>
      <c r="M777" t="s" s="108">
        <v>2286</v>
      </c>
      <c r="N777" t="s" s="108">
        <v>332</v>
      </c>
      <c r="P777" t="s" s="108">
        <v>257</v>
      </c>
      <c r="U777" t="b" s="108">
        <v>0</v>
      </c>
      <c r="V777" t="b" s="108">
        <v>0</v>
      </c>
      <c r="W777" t="b" s="108">
        <v>0</v>
      </c>
      <c r="X777" t="b" s="108">
        <v>0</v>
      </c>
      <c r="Y777" t="b" s="108">
        <v>0</v>
      </c>
    </row>
    <row r="778" spans="1:25" x14ac:dyDescent="0.3">
      <c r="A778" s="108">
        <v>785</v>
      </c>
      <c r="B778" s="110">
        <v>42856</v>
      </c>
      <c r="C778" s="110">
        <v>42857</v>
      </c>
      <c r="D778" s="110">
        <v>42856</v>
      </c>
      <c r="E778" s="108">
        <v>3745</v>
      </c>
      <c r="H778" t="s" s="108">
        <v>558</v>
      </c>
      <c r="I778" t="s" s="108">
        <v>251</v>
      </c>
      <c r="J778" t="s" s="108">
        <v>2287</v>
      </c>
      <c r="K778" t="s" s="108">
        <v>2288</v>
      </c>
      <c r="M778" t="s" s="108">
        <v>2289</v>
      </c>
      <c r="N778" t="s" s="108">
        <v>1965</v>
      </c>
      <c r="O778" t="s" s="108">
        <v>437</v>
      </c>
      <c r="P778" t="s" s="108">
        <v>257</v>
      </c>
      <c r="U778" t="b" s="108">
        <v>0</v>
      </c>
      <c r="V778" t="b" s="108">
        <v>0</v>
      </c>
      <c r="W778" t="b" s="108">
        <v>0</v>
      </c>
      <c r="X778" t="b" s="108">
        <v>0</v>
      </c>
      <c r="Y778" t="b" s="108">
        <v>0</v>
      </c>
    </row>
    <row r="779" spans="1:25" x14ac:dyDescent="0.3">
      <c r="A779" s="108">
        <v>786</v>
      </c>
      <c r="B779" s="110">
        <v>42856</v>
      </c>
      <c r="C779" s="110">
        <v>42857</v>
      </c>
      <c r="D779" s="110">
        <v>42857</v>
      </c>
      <c r="E779" s="108">
        <v>5914</v>
      </c>
      <c r="G779" t="s" s="108">
        <v>2290</v>
      </c>
      <c r="H779" t="s" s="108">
        <v>305</v>
      </c>
      <c r="I779" t="s" s="108">
        <v>251</v>
      </c>
      <c r="J779" t="s" s="108">
        <v>2011</v>
      </c>
      <c r="K779" t="s" s="108">
        <v>2291</v>
      </c>
      <c r="N779" t="s" s="108">
        <v>2292</v>
      </c>
      <c r="O779" t="s" s="108">
        <v>437</v>
      </c>
      <c r="P779" t="s" s="108">
        <v>257</v>
      </c>
      <c r="U779" t="b" s="108">
        <v>0</v>
      </c>
      <c r="V779" t="b" s="108">
        <v>0</v>
      </c>
      <c r="W779" t="b" s="108">
        <v>0</v>
      </c>
      <c r="X779" t="b" s="108">
        <v>0</v>
      </c>
      <c r="Y779" t="b" s="108">
        <v>0</v>
      </c>
    </row>
    <row r="780" spans="1:25" x14ac:dyDescent="0.3">
      <c r="A780" s="108">
        <v>787</v>
      </c>
      <c r="B780" s="110">
        <v>42856</v>
      </c>
      <c r="C780" s="110">
        <v>42857</v>
      </c>
      <c r="D780" s="110">
        <v>42857</v>
      </c>
      <c r="E780" s="108">
        <v>1347</v>
      </c>
      <c r="H780" t="s" s="108">
        <v>269</v>
      </c>
      <c r="I780" t="s" s="108">
        <v>251</v>
      </c>
      <c r="K780" t="s" s="108">
        <v>2293</v>
      </c>
      <c r="N780" t="s" s="108">
        <v>2294</v>
      </c>
      <c r="O780" t="s" s="108">
        <v>437</v>
      </c>
      <c r="P780" t="s" s="108">
        <v>257</v>
      </c>
      <c r="U780" t="b" s="108">
        <v>0</v>
      </c>
      <c r="V780" t="b" s="108">
        <v>0</v>
      </c>
      <c r="W780" t="b" s="108">
        <v>0</v>
      </c>
      <c r="X780" t="b" s="108">
        <v>0</v>
      </c>
      <c r="Y780" t="b" s="108">
        <v>0</v>
      </c>
    </row>
    <row r="781" spans="1:25" x14ac:dyDescent="0.3">
      <c r="A781" s="108">
        <v>788</v>
      </c>
      <c r="B781" s="110">
        <v>42857</v>
      </c>
      <c r="C781" s="110">
        <v>42857</v>
      </c>
      <c r="D781" s="110">
        <v>42857</v>
      </c>
      <c r="E781" s="108">
        <v>1370</v>
      </c>
      <c r="G781" t="s" s="108">
        <v>2039</v>
      </c>
      <c r="H781" t="s" s="108">
        <v>262</v>
      </c>
      <c r="I781" t="s" s="108">
        <v>251</v>
      </c>
      <c r="J781" t="s" s="108">
        <v>2295</v>
      </c>
      <c r="N781" t="s" s="108">
        <v>2296</v>
      </c>
      <c r="P781" t="s" s="108">
        <v>257</v>
      </c>
      <c r="U781" t="b" s="108">
        <v>0</v>
      </c>
      <c r="V781" t="b" s="108">
        <v>0</v>
      </c>
      <c r="W781" t="b" s="108">
        <v>0</v>
      </c>
      <c r="X781" t="b" s="108">
        <v>0</v>
      </c>
      <c r="Y781" t="b" s="108">
        <v>0</v>
      </c>
    </row>
    <row r="782" spans="1:25" x14ac:dyDescent="0.3">
      <c r="A782" s="108">
        <v>789</v>
      </c>
      <c r="B782" s="110">
        <v>42857</v>
      </c>
      <c r="C782" s="110">
        <v>42857</v>
      </c>
      <c r="D782" s="110">
        <v>42857</v>
      </c>
      <c r="E782" s="108">
        <v>5669</v>
      </c>
      <c r="G782" t="s" s="108">
        <v>2297</v>
      </c>
      <c r="H782" t="s" s="108">
        <v>602</v>
      </c>
      <c r="I782" t="s" s="108">
        <v>251</v>
      </c>
      <c r="J782" t="s" s="108">
        <v>1417</v>
      </c>
      <c r="N782" t="s" s="108">
        <v>2298</v>
      </c>
      <c r="O782" t="s" s="108">
        <v>437</v>
      </c>
      <c r="P782" t="s" s="108">
        <v>494</v>
      </c>
      <c r="U782" t="b" s="108">
        <v>0</v>
      </c>
      <c r="V782" t="b" s="108">
        <v>0</v>
      </c>
      <c r="W782" t="b" s="108">
        <v>0</v>
      </c>
      <c r="X782" t="b" s="108">
        <v>0</v>
      </c>
      <c r="Y782" t="b" s="108">
        <v>0</v>
      </c>
    </row>
    <row r="783" spans="1:25" x14ac:dyDescent="0.3">
      <c r="A783" s="108">
        <v>790</v>
      </c>
      <c r="B783" s="110">
        <v>42857</v>
      </c>
      <c r="C783" s="110">
        <v>42857</v>
      </c>
      <c r="D783" s="110">
        <v>42857</v>
      </c>
      <c r="E783" s="108">
        <v>5915</v>
      </c>
      <c r="G783" t="s" s="108">
        <v>2299</v>
      </c>
      <c r="H783" t="s" s="108">
        <v>602</v>
      </c>
      <c r="I783" t="s" s="108">
        <v>251</v>
      </c>
      <c r="J783" t="s" s="108">
        <v>2300</v>
      </c>
      <c r="M783" t="s" s="108">
        <v>1351</v>
      </c>
      <c r="N783" t="s" s="108">
        <v>267</v>
      </c>
      <c r="O783" t="s" s="108">
        <v>437</v>
      </c>
      <c r="P783" t="s" s="108">
        <v>257</v>
      </c>
      <c r="U783" t="b" s="108">
        <v>0</v>
      </c>
      <c r="V783" t="b" s="108">
        <v>0</v>
      </c>
      <c r="W783" t="b" s="108">
        <v>0</v>
      </c>
      <c r="X783" t="b" s="108">
        <v>0</v>
      </c>
      <c r="Y783" t="b" s="108">
        <v>0</v>
      </c>
    </row>
    <row r="784" spans="1:25" x14ac:dyDescent="0.3">
      <c r="A784" s="108">
        <v>791</v>
      </c>
      <c r="B784" s="110">
        <v>42857</v>
      </c>
      <c r="C784" s="110">
        <v>42857</v>
      </c>
      <c r="D784" s="110">
        <v>42857</v>
      </c>
      <c r="E784" s="108">
        <v>3714</v>
      </c>
      <c r="H784" t="s" s="108">
        <v>388</v>
      </c>
      <c r="I784" t="s" s="108">
        <v>251</v>
      </c>
      <c r="K784" t="s" s="108">
        <v>2301</v>
      </c>
      <c r="M784" t="s" s="108">
        <v>2302</v>
      </c>
      <c r="N784" t="s" s="108">
        <v>2303</v>
      </c>
      <c r="O784" t="s" s="108">
        <v>437</v>
      </c>
      <c r="P784" t="s" s="108">
        <v>257</v>
      </c>
      <c r="U784" t="b" s="108">
        <v>0</v>
      </c>
      <c r="V784" t="b" s="108">
        <v>0</v>
      </c>
      <c r="W784" t="b" s="108">
        <v>0</v>
      </c>
      <c r="X784" t="b" s="108">
        <v>0</v>
      </c>
      <c r="Y784" t="b" s="108">
        <v>0</v>
      </c>
    </row>
    <row r="785" spans="1:25" x14ac:dyDescent="0.3">
      <c r="A785" s="108">
        <v>792</v>
      </c>
      <c r="B785" s="110">
        <v>42857</v>
      </c>
      <c r="C785" s="110">
        <v>42858</v>
      </c>
      <c r="D785" s="110">
        <v>42857</v>
      </c>
      <c r="E785" s="108">
        <v>5846</v>
      </c>
      <c r="G785" t="s" s="108">
        <v>983</v>
      </c>
      <c r="H785" t="s" s="108">
        <v>1066</v>
      </c>
      <c r="I785" t="s" s="108">
        <v>251</v>
      </c>
      <c r="K785" t="s" s="108">
        <v>355</v>
      </c>
      <c r="M785" t="s" s="108">
        <v>1351</v>
      </c>
      <c r="N785" t="s" s="108">
        <v>267</v>
      </c>
      <c r="O785" t="s" s="108">
        <v>437</v>
      </c>
      <c r="P785" t="s" s="108">
        <v>257</v>
      </c>
      <c r="U785" t="b" s="108">
        <v>0</v>
      </c>
      <c r="V785" t="b" s="108">
        <v>0</v>
      </c>
      <c r="W785" t="b" s="108">
        <v>0</v>
      </c>
      <c r="X785" t="b" s="108">
        <v>0</v>
      </c>
      <c r="Y785" t="b" s="108">
        <v>0</v>
      </c>
    </row>
    <row r="786" spans="1:25" x14ac:dyDescent="0.3">
      <c r="A786" s="108">
        <v>793</v>
      </c>
      <c r="B786" s="110">
        <v>42863</v>
      </c>
      <c r="C786" s="110">
        <v>42863</v>
      </c>
      <c r="D786" s="110">
        <v>42858</v>
      </c>
      <c r="E786" s="108">
        <v>5916</v>
      </c>
      <c r="G786" s="108">
        <v>201605052231</v>
      </c>
      <c r="H786" t="s" s="108">
        <v>558</v>
      </c>
      <c r="I786" t="s" s="108">
        <v>251</v>
      </c>
      <c r="J786" t="s" s="108">
        <v>2011</v>
      </c>
      <c r="M786" t="s" s="108">
        <v>674</v>
      </c>
      <c r="N786" t="s" s="108">
        <v>267</v>
      </c>
      <c r="O786" t="s" s="108">
        <v>437</v>
      </c>
      <c r="P786" t="s" s="108">
        <v>494</v>
      </c>
      <c r="U786" t="b" s="108">
        <v>0</v>
      </c>
      <c r="V786" t="b" s="108">
        <v>0</v>
      </c>
      <c r="W786" t="b" s="108">
        <v>0</v>
      </c>
      <c r="X786" t="b" s="108">
        <v>0</v>
      </c>
      <c r="Y786" t="b" s="108">
        <v>0</v>
      </c>
    </row>
    <row r="787" spans="1:25" x14ac:dyDescent="0.3">
      <c r="A787" s="108">
        <v>794</v>
      </c>
      <c r="B787" s="110">
        <v>42863</v>
      </c>
      <c r="C787" s="110">
        <v>42863</v>
      </c>
      <c r="D787" s="110">
        <v>42863</v>
      </c>
      <c r="E787" s="108">
        <v>3231</v>
      </c>
      <c r="G787" s="108">
        <v>201605052268</v>
      </c>
      <c r="H787" t="s" s="108">
        <v>558</v>
      </c>
      <c r="I787" t="s" s="108">
        <v>251</v>
      </c>
      <c r="J787" t="s" s="108">
        <v>2304</v>
      </c>
      <c r="N787" t="s" s="108">
        <v>267</v>
      </c>
      <c r="O787" t="s" s="108">
        <v>437</v>
      </c>
      <c r="P787" t="s" s="108">
        <v>257</v>
      </c>
      <c r="U787" t="b" s="108">
        <v>0</v>
      </c>
      <c r="V787" t="b" s="108">
        <v>0</v>
      </c>
      <c r="W787" t="b" s="108">
        <v>0</v>
      </c>
      <c r="X787" t="b" s="108">
        <v>0</v>
      </c>
      <c r="Y787" t="b" s="108">
        <v>0</v>
      </c>
    </row>
    <row r="788" spans="1:25" x14ac:dyDescent="0.3">
      <c r="A788" s="108">
        <v>795</v>
      </c>
      <c r="B788" s="110">
        <v>42863</v>
      </c>
      <c r="C788" s="110">
        <v>42863</v>
      </c>
      <c r="D788" s="110">
        <v>42863</v>
      </c>
      <c r="E788" s="108">
        <v>5908</v>
      </c>
      <c r="G788" t="s" s="108">
        <v>2305</v>
      </c>
      <c r="H788" t="s" s="108">
        <v>1066</v>
      </c>
      <c r="I788" t="s" s="108">
        <v>251</v>
      </c>
      <c r="J788" t="s" s="108">
        <v>2011</v>
      </c>
      <c r="M788" t="s" s="108">
        <v>1351</v>
      </c>
      <c r="N788" t="s" s="108">
        <v>267</v>
      </c>
      <c r="O788" t="s" s="108">
        <v>437</v>
      </c>
      <c r="P788" t="s" s="108">
        <v>257</v>
      </c>
      <c r="U788" t="b" s="108">
        <v>0</v>
      </c>
      <c r="V788" t="b" s="108">
        <v>0</v>
      </c>
      <c r="W788" t="b" s="108">
        <v>0</v>
      </c>
      <c r="X788" t="b" s="108">
        <v>0</v>
      </c>
      <c r="Y788" t="b" s="108">
        <v>0</v>
      </c>
    </row>
    <row r="789" spans="1:25" x14ac:dyDescent="0.3">
      <c r="A789" s="108">
        <v>796</v>
      </c>
      <c r="B789" s="110">
        <v>42863</v>
      </c>
      <c r="C789" s="110">
        <v>42863</v>
      </c>
      <c r="D789" s="110">
        <v>42863</v>
      </c>
      <c r="E789" s="108">
        <v>3669</v>
      </c>
      <c r="G789" t="s" s="108">
        <v>2306</v>
      </c>
      <c r="H789" t="s" s="108">
        <v>602</v>
      </c>
      <c r="I789" t="s" s="108">
        <v>251</v>
      </c>
      <c r="J789" t="s" s="108">
        <v>2307</v>
      </c>
      <c r="N789" t="s" s="108">
        <v>267</v>
      </c>
      <c r="O789" t="s" s="108">
        <v>437</v>
      </c>
      <c r="P789" t="s" s="108">
        <v>257</v>
      </c>
      <c r="U789" t="b" s="108">
        <v>0</v>
      </c>
      <c r="V789" t="b" s="108">
        <v>0</v>
      </c>
      <c r="W789" t="b" s="108">
        <v>0</v>
      </c>
      <c r="X789" t="b" s="108">
        <v>0</v>
      </c>
      <c r="Y789" t="b" s="108">
        <v>0</v>
      </c>
    </row>
    <row r="790" spans="1:25" x14ac:dyDescent="0.3">
      <c r="A790" s="108">
        <v>797</v>
      </c>
      <c r="B790" s="110">
        <v>42863</v>
      </c>
      <c r="C790" s="110">
        <v>42863</v>
      </c>
      <c r="D790" s="110">
        <v>42863</v>
      </c>
      <c r="E790" s="108">
        <v>554</v>
      </c>
      <c r="G790" t="s" s="108">
        <v>2308</v>
      </c>
      <c r="H790" t="s" s="108">
        <v>305</v>
      </c>
      <c r="I790" t="s" s="108">
        <v>251</v>
      </c>
      <c r="J790" t="s" s="108">
        <v>2309</v>
      </c>
      <c r="M790" t="s" s="108">
        <v>1351</v>
      </c>
      <c r="N790" t="s" s="108">
        <v>267</v>
      </c>
      <c r="O790" t="s" s="108">
        <v>437</v>
      </c>
      <c r="P790" t="s" s="108">
        <v>257</v>
      </c>
      <c r="U790" t="b" s="108">
        <v>0</v>
      </c>
      <c r="V790" t="b" s="108">
        <v>0</v>
      </c>
      <c r="W790" t="b" s="108">
        <v>0</v>
      </c>
      <c r="X790" t="b" s="108">
        <v>0</v>
      </c>
      <c r="Y790" t="b" s="108">
        <v>0</v>
      </c>
    </row>
    <row r="791" spans="1:25" x14ac:dyDescent="0.3">
      <c r="A791" s="108">
        <v>798</v>
      </c>
      <c r="B791" s="110">
        <v>42864</v>
      </c>
      <c r="C791" s="110">
        <v>42864</v>
      </c>
      <c r="D791" s="110">
        <v>42864</v>
      </c>
      <c r="E791" s="108">
        <v>5583</v>
      </c>
      <c r="H791" t="s" s="108">
        <v>722</v>
      </c>
      <c r="I791" t="s" s="108">
        <v>251</v>
      </c>
      <c r="K791" t="s" s="108">
        <v>2310</v>
      </c>
      <c r="N791" t="s" s="108">
        <v>2311</v>
      </c>
      <c r="O791" t="s" s="108">
        <v>437</v>
      </c>
      <c r="P791" t="s" s="108">
        <v>257</v>
      </c>
      <c r="U791" t="b" s="108">
        <v>0</v>
      </c>
      <c r="V791" t="b" s="108">
        <v>0</v>
      </c>
      <c r="W791" t="b" s="108">
        <v>0</v>
      </c>
      <c r="X791" t="b" s="108">
        <v>0</v>
      </c>
      <c r="Y791" t="b" s="108">
        <v>0</v>
      </c>
    </row>
    <row r="792" spans="1:25" x14ac:dyDescent="0.3">
      <c r="A792" s="108">
        <v>799</v>
      </c>
      <c r="B792" s="110">
        <v>42864</v>
      </c>
      <c r="C792" s="110">
        <v>42864</v>
      </c>
      <c r="D792" s="110">
        <v>42864</v>
      </c>
      <c r="E792" s="108">
        <v>5669</v>
      </c>
      <c r="G792" t="s" s="108">
        <v>2312</v>
      </c>
      <c r="H792" t="s" s="108">
        <v>1066</v>
      </c>
      <c r="I792" t="s" s="108">
        <v>251</v>
      </c>
      <c r="J792" t="s" s="108">
        <v>846</v>
      </c>
      <c r="M792" t="s" s="108">
        <v>1444</v>
      </c>
      <c r="N792" t="s" s="108">
        <v>2313</v>
      </c>
      <c r="O792" t="s" s="108">
        <v>437</v>
      </c>
      <c r="P792" t="s" s="108">
        <v>257</v>
      </c>
      <c r="U792" t="b" s="108">
        <v>0</v>
      </c>
      <c r="V792" t="b" s="108">
        <v>0</v>
      </c>
      <c r="W792" t="b" s="108">
        <v>0</v>
      </c>
      <c r="X792" t="b" s="108">
        <v>0</v>
      </c>
      <c r="Y792" t="b" s="108">
        <v>0</v>
      </c>
    </row>
    <row r="793" spans="1:25" x14ac:dyDescent="0.3">
      <c r="A793" s="108">
        <v>800</v>
      </c>
      <c r="B793" s="110">
        <v>42858</v>
      </c>
      <c r="C793" s="110">
        <v>42864</v>
      </c>
      <c r="D793" s="110">
        <v>42864</v>
      </c>
      <c r="E793" s="108">
        <v>5359</v>
      </c>
      <c r="H793" t="s" s="108">
        <v>262</v>
      </c>
      <c r="I793" t="s" s="108">
        <v>251</v>
      </c>
      <c r="J793" t="s" s="108">
        <v>846</v>
      </c>
      <c r="K793" t="s" s="108">
        <v>2314</v>
      </c>
      <c r="N793" t="s" s="108">
        <v>2315</v>
      </c>
      <c r="O793" t="s" s="108">
        <v>437</v>
      </c>
      <c r="P793" t="s" s="108">
        <v>257</v>
      </c>
      <c r="U793" t="b" s="108">
        <v>0</v>
      </c>
      <c r="V793" t="b" s="108">
        <v>0</v>
      </c>
      <c r="W793" t="b" s="108">
        <v>0</v>
      </c>
      <c r="X793" t="b" s="108">
        <v>0</v>
      </c>
      <c r="Y793" t="b" s="108">
        <v>0</v>
      </c>
    </row>
    <row r="794" spans="1:25" x14ac:dyDescent="0.3">
      <c r="A794" s="108">
        <v>801</v>
      </c>
      <c r="B794" s="110">
        <v>42859</v>
      </c>
      <c r="C794" s="110">
        <v>42865</v>
      </c>
      <c r="D794" s="110">
        <v>42864</v>
      </c>
      <c r="E794" s="108">
        <v>441</v>
      </c>
      <c r="H794" t="s" s="108">
        <v>496</v>
      </c>
      <c r="I794" t="s" s="108">
        <v>251</v>
      </c>
      <c r="K794" t="s" s="108">
        <v>355</v>
      </c>
      <c r="M794" t="s" s="108">
        <v>2316</v>
      </c>
      <c r="N794" t="s" s="108">
        <v>2317</v>
      </c>
      <c r="O794" t="s" s="108">
        <v>437</v>
      </c>
      <c r="P794" t="s" s="108">
        <v>257</v>
      </c>
      <c r="U794" t="b" s="108">
        <v>0</v>
      </c>
      <c r="V794" t="b" s="108">
        <v>0</v>
      </c>
      <c r="W794" t="b" s="108">
        <v>0</v>
      </c>
      <c r="X794" t="b" s="108">
        <v>0</v>
      </c>
      <c r="Y794" t="b" s="108">
        <v>0</v>
      </c>
    </row>
    <row r="795" spans="1:25" x14ac:dyDescent="0.3">
      <c r="A795" s="108">
        <v>802</v>
      </c>
      <c r="C795" s="110">
        <v>42865</v>
      </c>
      <c r="D795" s="110">
        <v>42865</v>
      </c>
      <c r="E795" s="108">
        <v>5545</v>
      </c>
      <c r="G795" t="s" s="108">
        <v>2318</v>
      </c>
      <c r="H795" t="s" s="108">
        <v>377</v>
      </c>
      <c r="I795" t="s" s="108">
        <v>251</v>
      </c>
      <c r="J795" t="s" s="108">
        <v>1972</v>
      </c>
      <c r="M795" t="s" s="108">
        <v>2319</v>
      </c>
      <c r="P795" t="s" s="108">
        <v>257</v>
      </c>
      <c r="U795" t="b" s="108">
        <v>0</v>
      </c>
      <c r="V795" t="b" s="108">
        <v>0</v>
      </c>
      <c r="W795" t="b" s="108">
        <v>0</v>
      </c>
      <c r="X795" t="b" s="108">
        <v>0</v>
      </c>
      <c r="Y795" t="b" s="108">
        <v>0</v>
      </c>
    </row>
    <row r="796" spans="1:25" x14ac:dyDescent="0.3">
      <c r="A796" s="108">
        <v>803</v>
      </c>
      <c r="B796" s="110">
        <v>42858</v>
      </c>
      <c r="C796" s="110">
        <v>42864</v>
      </c>
      <c r="D796" s="110">
        <v>42865</v>
      </c>
      <c r="E796" s="108">
        <v>1474</v>
      </c>
      <c r="H796" t="s" s="108">
        <v>269</v>
      </c>
      <c r="I796" t="s" s="108">
        <v>251</v>
      </c>
      <c r="J796" t="s" s="108">
        <v>2320</v>
      </c>
      <c r="K796" t="s" s="108">
        <v>2321</v>
      </c>
      <c r="N796" t="s" s="108">
        <v>2322</v>
      </c>
      <c r="P796" t="s" s="108">
        <v>257</v>
      </c>
      <c r="U796" t="b" s="108">
        <v>0</v>
      </c>
      <c r="V796" t="b" s="108">
        <v>0</v>
      </c>
      <c r="W796" t="b" s="108">
        <v>0</v>
      </c>
      <c r="X796" t="b" s="108">
        <v>0</v>
      </c>
      <c r="Y796" t="b" s="108">
        <v>0</v>
      </c>
    </row>
    <row r="797" spans="1:25" x14ac:dyDescent="0.3">
      <c r="A797" s="108">
        <v>804</v>
      </c>
      <c r="C797" s="110">
        <v>42866</v>
      </c>
      <c r="D797" s="110">
        <v>42866</v>
      </c>
      <c r="E797" s="108">
        <v>5917</v>
      </c>
      <c r="H797" t="s" s="108">
        <v>342</v>
      </c>
      <c r="I797" t="s" s="108">
        <v>251</v>
      </c>
      <c r="K797" t="s" s="108">
        <v>355</v>
      </c>
      <c r="M797" t="s" s="108">
        <v>2323</v>
      </c>
      <c r="N797" t="s" s="108">
        <v>2324</v>
      </c>
      <c r="O797" t="s" s="108">
        <v>437</v>
      </c>
      <c r="P797" t="s" s="108">
        <v>257</v>
      </c>
      <c r="U797" t="b" s="108">
        <v>0</v>
      </c>
      <c r="V797" t="b" s="108">
        <v>0</v>
      </c>
      <c r="W797" t="b" s="108">
        <v>0</v>
      </c>
      <c r="X797" t="b" s="108">
        <v>0</v>
      </c>
      <c r="Y797" t="b" s="108">
        <v>0</v>
      </c>
    </row>
    <row r="798" spans="1:25" x14ac:dyDescent="0.3">
      <c r="A798" s="108">
        <v>805</v>
      </c>
      <c r="B798" s="110">
        <v>42866</v>
      </c>
      <c r="C798" s="110">
        <v>42866</v>
      </c>
      <c r="D798" s="110">
        <v>42866</v>
      </c>
      <c r="E798" s="108">
        <v>1949</v>
      </c>
      <c r="H798" t="s" s="108">
        <v>370</v>
      </c>
      <c r="I798" t="s" s="108">
        <v>291</v>
      </c>
      <c r="J798" t="s" s="108">
        <v>2325</v>
      </c>
      <c r="M798" t="s" s="108">
        <v>2326</v>
      </c>
      <c r="N798" t="s" s="108">
        <v>2327</v>
      </c>
      <c r="P798" t="s" s="108">
        <v>257</v>
      </c>
      <c r="U798" t="b" s="108">
        <v>0</v>
      </c>
      <c r="V798" t="b" s="108">
        <v>0</v>
      </c>
      <c r="W798" t="b" s="108">
        <v>0</v>
      </c>
      <c r="X798" t="b" s="108">
        <v>0</v>
      </c>
      <c r="Y798" t="b" s="108">
        <v>0</v>
      </c>
    </row>
    <row r="799" spans="1:25" x14ac:dyDescent="0.3">
      <c r="A799" s="108">
        <v>806</v>
      </c>
      <c r="C799" s="110">
        <v>42867</v>
      </c>
      <c r="D799" s="110">
        <v>42867</v>
      </c>
      <c r="E799" s="108">
        <v>5856</v>
      </c>
      <c r="H799" t="s" s="108">
        <v>1066</v>
      </c>
      <c r="I799" t="s" s="108">
        <v>251</v>
      </c>
      <c r="K799" t="s" s="108">
        <v>2328</v>
      </c>
      <c r="N799" t="s" s="108">
        <v>2329</v>
      </c>
      <c r="O799" t="s" s="108">
        <v>437</v>
      </c>
      <c r="P799" t="s" s="108">
        <v>257</v>
      </c>
      <c r="U799" t="b" s="108">
        <v>0</v>
      </c>
      <c r="V799" t="b" s="108">
        <v>0</v>
      </c>
      <c r="W799" t="b" s="108">
        <v>0</v>
      </c>
      <c r="X799" t="b" s="108">
        <v>0</v>
      </c>
      <c r="Y799" t="b" s="108">
        <v>0</v>
      </c>
    </row>
    <row r="800" spans="1:25" x14ac:dyDescent="0.3">
      <c r="A800" s="108">
        <v>807</v>
      </c>
      <c r="B800" s="110">
        <v>42866</v>
      </c>
      <c r="C800" s="110">
        <v>42867</v>
      </c>
      <c r="D800" s="110">
        <v>42867</v>
      </c>
      <c r="E800" s="108">
        <v>5915</v>
      </c>
      <c r="G800" t="s" s="108">
        <v>2330</v>
      </c>
      <c r="H800" t="s" s="108">
        <v>1066</v>
      </c>
      <c r="I800" t="s" s="108">
        <v>251</v>
      </c>
      <c r="J800" t="s" s="108">
        <v>2331</v>
      </c>
      <c r="M800" t="s" s="108">
        <v>1351</v>
      </c>
      <c r="N800" t="s" s="108">
        <v>267</v>
      </c>
      <c r="O800" t="s" s="108">
        <v>437</v>
      </c>
      <c r="P800" t="s" s="108">
        <v>257</v>
      </c>
      <c r="U800" t="b" s="108">
        <v>0</v>
      </c>
      <c r="V800" t="b" s="108">
        <v>0</v>
      </c>
      <c r="W800" t="b" s="108">
        <v>0</v>
      </c>
      <c r="X800" t="b" s="108">
        <v>0</v>
      </c>
      <c r="Y800" t="b" s="108">
        <v>0</v>
      </c>
    </row>
    <row r="801" spans="1:25" x14ac:dyDescent="0.3">
      <c r="A801" s="108">
        <v>808</v>
      </c>
      <c r="B801" s="110">
        <v>42866</v>
      </c>
      <c r="C801" s="110">
        <v>42868</v>
      </c>
      <c r="D801" s="110">
        <v>42867</v>
      </c>
      <c r="E801" s="108">
        <v>556</v>
      </c>
      <c r="G801" t="s" s="108">
        <v>2332</v>
      </c>
      <c r="H801" t="s" s="108">
        <v>269</v>
      </c>
      <c r="I801" t="s" s="108">
        <v>291</v>
      </c>
      <c r="J801" t="s" s="108">
        <v>846</v>
      </c>
      <c r="M801" t="s" s="108">
        <v>2333</v>
      </c>
      <c r="N801" t="s" s="108">
        <v>267</v>
      </c>
      <c r="O801" t="s" s="108">
        <v>437</v>
      </c>
      <c r="P801" t="s" s="108">
        <v>257</v>
      </c>
      <c r="U801" t="b" s="108">
        <v>0</v>
      </c>
      <c r="V801" t="b" s="108">
        <v>0</v>
      </c>
      <c r="W801" t="b" s="108">
        <v>0</v>
      </c>
      <c r="X801" t="b" s="108">
        <v>0</v>
      </c>
      <c r="Y801" t="b" s="108">
        <v>0</v>
      </c>
    </row>
    <row r="802" spans="1:25" x14ac:dyDescent="0.3">
      <c r="A802" s="108">
        <v>809</v>
      </c>
      <c r="B802" s="110">
        <v>42865</v>
      </c>
      <c r="C802" s="110">
        <v>42872</v>
      </c>
      <c r="D802" s="110">
        <v>42872</v>
      </c>
      <c r="E802" s="108">
        <v>215</v>
      </c>
      <c r="H802" t="s" s="108">
        <v>370</v>
      </c>
      <c r="I802" t="s" s="108">
        <v>291</v>
      </c>
      <c r="K802" t="s" s="108">
        <v>2334</v>
      </c>
      <c r="M802" t="s" s="108">
        <v>600</v>
      </c>
      <c r="N802" t="s" s="108">
        <v>2335</v>
      </c>
      <c r="P802" t="s" s="108">
        <v>257</v>
      </c>
      <c r="U802" t="b" s="108">
        <v>0</v>
      </c>
      <c r="V802" t="b" s="108">
        <v>0</v>
      </c>
      <c r="W802" t="b" s="108">
        <v>0</v>
      </c>
      <c r="X802" t="b" s="108">
        <v>0</v>
      </c>
      <c r="Y802" t="b" s="108">
        <v>0</v>
      </c>
    </row>
    <row r="803" spans="1:25" x14ac:dyDescent="0.3">
      <c r="A803" s="108">
        <v>810</v>
      </c>
      <c r="B803" s="110">
        <v>42865</v>
      </c>
      <c r="C803" s="110">
        <v>42872</v>
      </c>
      <c r="D803" s="110">
        <v>42872</v>
      </c>
      <c r="E803" s="108">
        <v>3278</v>
      </c>
      <c r="G803" t="s" s="108">
        <v>1852</v>
      </c>
      <c r="H803" t="s" s="108">
        <v>305</v>
      </c>
      <c r="I803" t="s" s="108">
        <v>291</v>
      </c>
      <c r="J803" t="s" s="108">
        <v>337</v>
      </c>
      <c r="M803" t="s" s="108">
        <v>2336</v>
      </c>
      <c r="N803" t="s" s="108">
        <v>2337</v>
      </c>
      <c r="P803" t="s" s="108">
        <v>257</v>
      </c>
      <c r="U803" t="b" s="108">
        <v>0</v>
      </c>
      <c r="V803" t="b" s="108">
        <v>0</v>
      </c>
      <c r="W803" t="b" s="108">
        <v>0</v>
      </c>
      <c r="X803" t="b" s="108">
        <v>0</v>
      </c>
      <c r="Y803" t="b" s="108">
        <v>0</v>
      </c>
    </row>
    <row r="804" spans="1:25" x14ac:dyDescent="0.3">
      <c r="A804" s="108">
        <v>811</v>
      </c>
      <c r="B804" s="110">
        <v>42872</v>
      </c>
      <c r="C804" s="110">
        <v>42872</v>
      </c>
      <c r="D804" s="110">
        <v>42872</v>
      </c>
      <c r="E804" s="108">
        <v>3714</v>
      </c>
      <c r="G804" t="s" s="108">
        <v>2338</v>
      </c>
      <c r="H804" t="s" s="108">
        <v>388</v>
      </c>
      <c r="I804" t="s" s="108">
        <v>291</v>
      </c>
      <c r="J804" t="s" s="108">
        <v>513</v>
      </c>
      <c r="M804" t="s" s="108">
        <v>2339</v>
      </c>
      <c r="O804" t="s" s="108">
        <v>437</v>
      </c>
      <c r="P804" t="s" s="108">
        <v>257</v>
      </c>
      <c r="U804" t="b" s="108">
        <v>0</v>
      </c>
      <c r="V804" t="b" s="108">
        <v>0</v>
      </c>
      <c r="W804" t="b" s="108">
        <v>0</v>
      </c>
      <c r="X804" t="b" s="108">
        <v>0</v>
      </c>
      <c r="Y804" t="b" s="108">
        <v>0</v>
      </c>
    </row>
    <row r="805" spans="1:25" x14ac:dyDescent="0.3">
      <c r="A805" s="108">
        <v>812</v>
      </c>
      <c r="B805" s="110">
        <v>42873</v>
      </c>
      <c r="D805" s="110">
        <v>42873</v>
      </c>
      <c r="E805" s="108">
        <v>1970</v>
      </c>
      <c r="H805" t="s" s="108">
        <v>305</v>
      </c>
      <c r="I805" t="s" s="108">
        <v>291</v>
      </c>
      <c r="K805" t="s" s="108">
        <v>2340</v>
      </c>
      <c r="M805" t="s" s="108">
        <v>2341</v>
      </c>
      <c r="N805" t="s" s="108">
        <v>2342</v>
      </c>
      <c r="O805" t="s" s="108">
        <v>437</v>
      </c>
      <c r="P805" t="s" s="108">
        <v>257</v>
      </c>
      <c r="U805" t="b" s="108">
        <v>0</v>
      </c>
      <c r="V805" t="b" s="108">
        <v>0</v>
      </c>
      <c r="W805" t="b" s="108">
        <v>0</v>
      </c>
      <c r="X805" t="b" s="108">
        <v>0</v>
      </c>
      <c r="Y805" t="b" s="108">
        <v>0</v>
      </c>
    </row>
    <row r="806" spans="1:25" x14ac:dyDescent="0.3">
      <c r="A806" s="108">
        <v>813</v>
      </c>
      <c r="C806" s="110">
        <v>42873</v>
      </c>
      <c r="D806" s="110">
        <v>42873</v>
      </c>
      <c r="E806" s="108">
        <v>5881</v>
      </c>
      <c r="H806" t="s" s="108">
        <v>524</v>
      </c>
      <c r="I806" t="s" s="108">
        <v>251</v>
      </c>
      <c r="K806" t="s" s="108">
        <v>2343</v>
      </c>
      <c r="N806" t="s" s="108">
        <v>2344</v>
      </c>
      <c r="O806" t="s" s="108">
        <v>437</v>
      </c>
      <c r="P806" t="s" s="108">
        <v>257</v>
      </c>
      <c r="U806" t="b" s="108">
        <v>0</v>
      </c>
      <c r="V806" t="b" s="108">
        <v>0</v>
      </c>
      <c r="W806" t="b" s="108">
        <v>0</v>
      </c>
      <c r="X806" t="b" s="108">
        <v>0</v>
      </c>
      <c r="Y806" t="b" s="108">
        <v>0</v>
      </c>
    </row>
    <row r="807" spans="1:25" x14ac:dyDescent="0.3">
      <c r="A807" s="108">
        <v>814</v>
      </c>
      <c r="B807" s="110">
        <v>42878</v>
      </c>
      <c r="C807" s="110">
        <v>42879</v>
      </c>
      <c r="D807" s="110">
        <v>42879</v>
      </c>
      <c r="E807" s="108">
        <v>3346</v>
      </c>
      <c r="G807" t="s" s="108">
        <v>2345</v>
      </c>
      <c r="H807" t="s" s="108">
        <v>1066</v>
      </c>
      <c r="I807" t="s" s="108">
        <v>251</v>
      </c>
      <c r="J807" t="s" s="108">
        <v>2011</v>
      </c>
      <c r="M807" t="s" s="108">
        <v>2346</v>
      </c>
      <c r="P807" t="s" s="108">
        <v>257</v>
      </c>
      <c r="U807" t="b" s="108">
        <v>0</v>
      </c>
      <c r="V807" t="b" s="108">
        <v>0</v>
      </c>
      <c r="W807" t="b" s="108">
        <v>0</v>
      </c>
      <c r="X807" t="b" s="108">
        <v>0</v>
      </c>
      <c r="Y807" t="b" s="108">
        <v>0</v>
      </c>
    </row>
    <row r="808" spans="1:25" x14ac:dyDescent="0.3">
      <c r="A808" s="108">
        <v>815</v>
      </c>
      <c r="B808" s="110">
        <v>42879</v>
      </c>
      <c r="C808" s="110">
        <v>42879</v>
      </c>
      <c r="D808" s="110">
        <v>42879</v>
      </c>
      <c r="E808" s="108">
        <v>5917</v>
      </c>
      <c r="G808" t="s" s="108">
        <v>2347</v>
      </c>
      <c r="H808" t="s" s="108">
        <v>342</v>
      </c>
      <c r="I808" t="s" s="108">
        <v>251</v>
      </c>
      <c r="J808" t="s" s="108">
        <v>2348</v>
      </c>
      <c r="M808" t="s" s="108">
        <v>2349</v>
      </c>
      <c r="N808" t="s" s="108">
        <v>2350</v>
      </c>
      <c r="P808" t="s" s="108">
        <v>257</v>
      </c>
      <c r="U808" t="b" s="108">
        <v>0</v>
      </c>
      <c r="V808" t="b" s="108">
        <v>0</v>
      </c>
      <c r="W808" t="b" s="108">
        <v>0</v>
      </c>
      <c r="X808" t="b" s="108">
        <v>0</v>
      </c>
      <c r="Y808" t="b" s="108">
        <v>0</v>
      </c>
    </row>
    <row r="809" spans="1:25" x14ac:dyDescent="0.3">
      <c r="A809" s="108">
        <v>816</v>
      </c>
      <c r="B809" s="110">
        <v>42879</v>
      </c>
      <c r="C809" s="110">
        <v>42879</v>
      </c>
      <c r="D809" s="110">
        <v>42879</v>
      </c>
      <c r="E809" s="108">
        <v>5885</v>
      </c>
      <c r="G809" t="s" s="108">
        <v>2351</v>
      </c>
      <c r="H809" t="s" s="108">
        <v>305</v>
      </c>
      <c r="I809" t="s" s="108">
        <v>251</v>
      </c>
      <c r="J809" t="s" s="108">
        <v>2011</v>
      </c>
      <c r="M809" t="s" s="108">
        <v>1351</v>
      </c>
      <c r="N809" t="s" s="108">
        <v>267</v>
      </c>
      <c r="O809" t="s" s="108">
        <v>437</v>
      </c>
      <c r="P809" t="s" s="108">
        <v>257</v>
      </c>
      <c r="U809" t="b" s="108">
        <v>0</v>
      </c>
      <c r="V809" t="b" s="108">
        <v>0</v>
      </c>
      <c r="W809" t="b" s="108">
        <v>0</v>
      </c>
      <c r="X809" t="b" s="108">
        <v>0</v>
      </c>
      <c r="Y809" t="b" s="108">
        <v>0</v>
      </c>
    </row>
    <row r="810" spans="1:25" x14ac:dyDescent="0.3">
      <c r="A810" s="108">
        <v>817</v>
      </c>
      <c r="B810" s="110">
        <v>42880</v>
      </c>
      <c r="C810" s="110">
        <v>42880</v>
      </c>
      <c r="D810" s="110">
        <v>42880</v>
      </c>
      <c r="E810" s="108">
        <v>5884</v>
      </c>
      <c r="G810" t="s" s="108">
        <v>2352</v>
      </c>
      <c r="H810" t="s" s="108">
        <v>524</v>
      </c>
      <c r="I810" t="s" s="108">
        <v>251</v>
      </c>
      <c r="J810" t="s" s="108">
        <v>2353</v>
      </c>
      <c r="M810" t="s" s="108">
        <v>2354</v>
      </c>
      <c r="O810" t="s" s="108">
        <v>437</v>
      </c>
      <c r="P810" t="s" s="108">
        <v>257</v>
      </c>
      <c r="U810" t="b" s="108">
        <v>0</v>
      </c>
      <c r="V810" t="b" s="108">
        <v>0</v>
      </c>
      <c r="W810" t="b" s="108">
        <v>0</v>
      </c>
      <c r="X810" t="b" s="108">
        <v>0</v>
      </c>
      <c r="Y810" t="b" s="108">
        <v>0</v>
      </c>
    </row>
    <row r="811" spans="1:25" x14ac:dyDescent="0.3">
      <c r="A811" s="108">
        <v>818</v>
      </c>
      <c r="B811" s="110">
        <v>42880</v>
      </c>
      <c r="C811" s="110">
        <v>42880</v>
      </c>
      <c r="D811" s="110">
        <v>42880</v>
      </c>
      <c r="E811" s="108">
        <v>5918</v>
      </c>
      <c r="G811" t="s" s="108">
        <v>2355</v>
      </c>
      <c r="H811" t="s" s="108">
        <v>269</v>
      </c>
      <c r="I811" t="s" s="108">
        <v>251</v>
      </c>
      <c r="K811" t="s" s="108">
        <v>564</v>
      </c>
      <c r="M811" t="s" s="108">
        <v>298</v>
      </c>
      <c r="N811" t="s" s="108">
        <v>2356</v>
      </c>
      <c r="O811" t="s" s="108">
        <v>437</v>
      </c>
      <c r="P811" t="s" s="108">
        <v>257</v>
      </c>
      <c r="U811" t="b" s="108">
        <v>0</v>
      </c>
      <c r="V811" t="b" s="108">
        <v>0</v>
      </c>
      <c r="W811" t="b" s="108">
        <v>0</v>
      </c>
      <c r="X811" t="b" s="108">
        <v>0</v>
      </c>
      <c r="Y811" t="b" s="108">
        <v>0</v>
      </c>
    </row>
    <row r="812" spans="1:25" x14ac:dyDescent="0.3">
      <c r="A812" s="108">
        <v>819</v>
      </c>
      <c r="B812" s="110">
        <v>42880</v>
      </c>
      <c r="C812" s="110">
        <v>42880</v>
      </c>
      <c r="D812" s="110">
        <v>42880</v>
      </c>
      <c r="E812" s="108">
        <v>2785</v>
      </c>
      <c r="H812" t="s" s="108">
        <v>524</v>
      </c>
      <c r="I812" t="s" s="108">
        <v>251</v>
      </c>
      <c r="K812" t="s" s="108">
        <v>2357</v>
      </c>
      <c r="N812" t="s" s="108">
        <v>2358</v>
      </c>
      <c r="O812" t="s" s="108">
        <v>437</v>
      </c>
      <c r="P812" t="s" s="108">
        <v>257</v>
      </c>
      <c r="U812" t="b" s="108">
        <v>0</v>
      </c>
      <c r="V812" t="b" s="108">
        <v>0</v>
      </c>
      <c r="W812" t="b" s="108">
        <v>0</v>
      </c>
      <c r="X812" t="b" s="108">
        <v>0</v>
      </c>
      <c r="Y812" t="b" s="108">
        <v>0</v>
      </c>
    </row>
    <row r="813" spans="1:25" x14ac:dyDescent="0.3">
      <c r="A813" s="108">
        <v>820</v>
      </c>
      <c r="B813" s="110">
        <v>42880</v>
      </c>
      <c r="C813" s="110">
        <v>42881</v>
      </c>
      <c r="D813" s="110">
        <v>42881</v>
      </c>
      <c r="E813" s="108">
        <v>408</v>
      </c>
      <c r="G813" t="s" s="108">
        <v>2359</v>
      </c>
      <c r="H813" t="s" s="108">
        <v>305</v>
      </c>
      <c r="I813" t="s" s="108">
        <v>251</v>
      </c>
      <c r="K813" t="s" s="108">
        <v>2360</v>
      </c>
      <c r="L813" t="s" s="108">
        <v>1341</v>
      </c>
      <c r="M813" t="s" s="108">
        <v>1351</v>
      </c>
      <c r="N813" t="s" s="108">
        <v>2361</v>
      </c>
      <c r="O813" t="s" s="108">
        <v>437</v>
      </c>
      <c r="P813" t="s" s="108">
        <v>257</v>
      </c>
      <c r="U813" t="b" s="108">
        <v>0</v>
      </c>
      <c r="V813" t="b" s="108">
        <v>0</v>
      </c>
      <c r="W813" t="b" s="108">
        <v>0</v>
      </c>
      <c r="X813" t="b" s="108">
        <v>0</v>
      </c>
      <c r="Y813" t="b" s="108">
        <v>0</v>
      </c>
    </row>
    <row r="814" spans="1:25" x14ac:dyDescent="0.3">
      <c r="A814" s="108">
        <v>821</v>
      </c>
      <c r="B814" s="110">
        <v>42873</v>
      </c>
      <c r="C814" s="110">
        <v>42881</v>
      </c>
      <c r="D814" s="110">
        <v>42881</v>
      </c>
      <c r="E814" s="108">
        <v>1703</v>
      </c>
      <c r="H814" t="s" s="108">
        <v>867</v>
      </c>
      <c r="I814" t="s" s="108">
        <v>251</v>
      </c>
      <c r="J814" t="s" s="108">
        <v>1888</v>
      </c>
      <c r="M814" t="s" s="108">
        <v>2362</v>
      </c>
      <c r="N814" t="s" s="108">
        <v>2363</v>
      </c>
      <c r="P814" t="s" s="108">
        <v>257</v>
      </c>
      <c r="U814" t="b" s="108">
        <v>0</v>
      </c>
      <c r="V814" t="b" s="108">
        <v>0</v>
      </c>
      <c r="W814" t="b" s="108">
        <v>0</v>
      </c>
      <c r="X814" t="b" s="108">
        <v>0</v>
      </c>
      <c r="Y814" t="b" s="108">
        <v>0</v>
      </c>
    </row>
    <row r="815" spans="1:25" x14ac:dyDescent="0.3">
      <c r="A815" s="108">
        <v>822</v>
      </c>
      <c r="B815" s="110">
        <v>42873</v>
      </c>
      <c r="C815" s="110">
        <v>42881</v>
      </c>
      <c r="D815" s="110">
        <v>42881</v>
      </c>
      <c r="E815" s="108">
        <v>5678</v>
      </c>
      <c r="H815" t="s" s="108">
        <v>496</v>
      </c>
      <c r="I815" t="s" s="108">
        <v>251</v>
      </c>
      <c r="K815" t="s" s="108">
        <v>2364</v>
      </c>
      <c r="M815" t="s" s="108">
        <v>2365</v>
      </c>
      <c r="N815" t="s" s="108">
        <v>2366</v>
      </c>
      <c r="O815" t="s" s="108">
        <v>437</v>
      </c>
      <c r="P815" t="s" s="108">
        <v>268</v>
      </c>
      <c r="U815" t="b" s="108">
        <v>0</v>
      </c>
      <c r="V815" t="b" s="108">
        <v>0</v>
      </c>
      <c r="W815" t="b" s="108">
        <v>0</v>
      </c>
      <c r="X815" t="b" s="108">
        <v>0</v>
      </c>
      <c r="Y815" t="b" s="108">
        <v>0</v>
      </c>
    </row>
    <row r="816" spans="1:25" x14ac:dyDescent="0.3">
      <c r="A816" s="108">
        <v>823</v>
      </c>
      <c r="B816" s="110">
        <v>42874</v>
      </c>
      <c r="C816" s="110">
        <v>42881</v>
      </c>
      <c r="D816" s="110">
        <v>42881</v>
      </c>
      <c r="E816" s="108">
        <v>5919</v>
      </c>
      <c r="G816" t="s" s="108">
        <v>2367</v>
      </c>
      <c r="H816" t="s" s="108">
        <v>262</v>
      </c>
      <c r="I816" t="s" s="108">
        <v>251</v>
      </c>
      <c r="J816" t="s" s="108">
        <v>2368</v>
      </c>
      <c r="L816" t="s" s="108">
        <v>1341</v>
      </c>
      <c r="M816" t="s" s="108">
        <v>1351</v>
      </c>
      <c r="N816" t="s" s="108">
        <v>267</v>
      </c>
      <c r="O816" t="s" s="108">
        <v>437</v>
      </c>
      <c r="P816" t="s" s="108">
        <v>257</v>
      </c>
      <c r="U816" t="b" s="108">
        <v>0</v>
      </c>
      <c r="V816" t="b" s="108">
        <v>0</v>
      </c>
      <c r="W816" t="b" s="108">
        <v>0</v>
      </c>
      <c r="X816" t="b" s="108">
        <v>0</v>
      </c>
      <c r="Y816" t="b" s="108">
        <v>0</v>
      </c>
    </row>
    <row r="817" spans="1:25" x14ac:dyDescent="0.3">
      <c r="A817" s="108">
        <v>824</v>
      </c>
      <c r="B817" s="110">
        <v>42879</v>
      </c>
      <c r="C817" s="110">
        <v>42881</v>
      </c>
      <c r="D817" s="110">
        <v>42881</v>
      </c>
      <c r="E817" s="108">
        <v>545</v>
      </c>
      <c r="H817" t="s" s="108">
        <v>602</v>
      </c>
      <c r="I817" t="s" s="108">
        <v>251</v>
      </c>
      <c r="K817" t="s" s="108">
        <v>2369</v>
      </c>
      <c r="L817" t="s" s="108">
        <v>1341</v>
      </c>
      <c r="M817" t="s" s="108">
        <v>2370</v>
      </c>
      <c r="N817" t="s" s="108">
        <v>2371</v>
      </c>
      <c r="O817" t="s" s="108">
        <v>437</v>
      </c>
      <c r="P817" t="s" s="108">
        <v>257</v>
      </c>
      <c r="U817" t="b" s="108">
        <v>0</v>
      </c>
      <c r="V817" t="b" s="108">
        <v>0</v>
      </c>
      <c r="W817" t="b" s="108">
        <v>0</v>
      </c>
      <c r="X817" t="b" s="108">
        <v>0</v>
      </c>
      <c r="Y817" t="b" s="108">
        <v>0</v>
      </c>
    </row>
    <row r="818" spans="1:25" x14ac:dyDescent="0.3">
      <c r="A818" s="108">
        <v>825</v>
      </c>
      <c r="B818" s="110">
        <v>42881</v>
      </c>
      <c r="C818" s="110">
        <v>42881</v>
      </c>
      <c r="D818" s="110">
        <v>42881</v>
      </c>
      <c r="E818" s="108">
        <v>2428</v>
      </c>
      <c r="L818" t="s" s="108">
        <v>1341</v>
      </c>
      <c r="M818" t="s" s="108">
        <v>2372</v>
      </c>
      <c r="N818" t="s" s="108">
        <v>2373</v>
      </c>
      <c r="O818" t="s" s="108">
        <v>2374</v>
      </c>
      <c r="P818" t="s" s="108">
        <v>257</v>
      </c>
      <c r="U818" t="b" s="108">
        <v>0</v>
      </c>
      <c r="V818" t="b" s="108">
        <v>0</v>
      </c>
      <c r="W818" t="b" s="108">
        <v>0</v>
      </c>
      <c r="X818" t="b" s="108">
        <v>0</v>
      </c>
      <c r="Y818" t="b" s="108">
        <v>0</v>
      </c>
    </row>
    <row r="819" spans="1:25" x14ac:dyDescent="0.3">
      <c r="A819" s="108">
        <v>826</v>
      </c>
      <c r="B819" s="110">
        <v>42879</v>
      </c>
      <c r="C819" s="110">
        <v>42882</v>
      </c>
      <c r="D819" s="110">
        <v>42882</v>
      </c>
      <c r="E819" s="108">
        <v>2060</v>
      </c>
      <c r="H819" t="s" s="108">
        <v>524</v>
      </c>
      <c r="I819" t="s" s="108">
        <v>251</v>
      </c>
      <c r="K819" t="s" s="108">
        <v>2375</v>
      </c>
      <c r="M819" t="s" s="108">
        <v>2376</v>
      </c>
      <c r="N819" t="s" s="108">
        <v>2377</v>
      </c>
      <c r="P819" t="s" s="108">
        <v>494</v>
      </c>
      <c r="U819" t="b" s="108">
        <v>0</v>
      </c>
      <c r="V819" t="b" s="108">
        <v>0</v>
      </c>
      <c r="W819" t="b" s="108">
        <v>0</v>
      </c>
      <c r="X819" t="b" s="108">
        <v>0</v>
      </c>
      <c r="Y819" t="b" s="108">
        <v>0</v>
      </c>
    </row>
    <row r="820" spans="1:25" x14ac:dyDescent="0.3">
      <c r="A820" s="108">
        <v>827</v>
      </c>
      <c r="B820" s="110">
        <v>42881</v>
      </c>
      <c r="C820" s="110">
        <v>42884</v>
      </c>
      <c r="D820" s="110">
        <v>42883</v>
      </c>
      <c r="E820" s="108">
        <v>441</v>
      </c>
      <c r="G820" t="s" s="108">
        <v>2378</v>
      </c>
      <c r="H820" t="s" s="108">
        <v>496</v>
      </c>
      <c r="I820" t="s" s="108">
        <v>251</v>
      </c>
      <c r="J820" t="s" s="108">
        <v>2379</v>
      </c>
      <c r="L820" t="s" s="108">
        <v>1341</v>
      </c>
      <c r="M820" t="s" s="108">
        <v>1351</v>
      </c>
      <c r="N820" t="s" s="108">
        <v>267</v>
      </c>
      <c r="O820" t="s" s="108">
        <v>437</v>
      </c>
      <c r="P820" t="s" s="108">
        <v>257</v>
      </c>
      <c r="U820" t="b" s="108">
        <v>0</v>
      </c>
      <c r="V820" t="b" s="108">
        <v>0</v>
      </c>
      <c r="W820" t="b" s="108">
        <v>0</v>
      </c>
      <c r="X820" t="b" s="108">
        <v>0</v>
      </c>
      <c r="Y820" t="b" s="108">
        <v>0</v>
      </c>
    </row>
    <row r="821" spans="1:25" x14ac:dyDescent="0.3">
      <c r="A821" s="108">
        <v>828</v>
      </c>
      <c r="B821" s="110">
        <v>42872</v>
      </c>
      <c r="C821" s="110">
        <v>42884</v>
      </c>
      <c r="D821" s="110">
        <v>42884</v>
      </c>
      <c r="E821" s="108">
        <v>645</v>
      </c>
      <c r="G821" t="s" s="108">
        <v>2380</v>
      </c>
      <c r="H821" t="s" s="108">
        <v>459</v>
      </c>
      <c r="I821" t="s" s="108">
        <v>251</v>
      </c>
      <c r="J821" t="s" s="108">
        <v>281</v>
      </c>
      <c r="M821" t="s" s="108">
        <v>2381</v>
      </c>
      <c r="N821" t="s" s="108">
        <v>2382</v>
      </c>
      <c r="O821" t="s" s="108">
        <v>437</v>
      </c>
      <c r="P821" t="s" s="108">
        <v>257</v>
      </c>
      <c r="U821" t="b" s="108">
        <v>0</v>
      </c>
      <c r="V821" t="b" s="108">
        <v>0</v>
      </c>
      <c r="W821" t="b" s="108">
        <v>0</v>
      </c>
      <c r="X821" t="b" s="108">
        <v>0</v>
      </c>
      <c r="Y821" t="b" s="108">
        <v>0</v>
      </c>
    </row>
    <row r="822" spans="1:25" x14ac:dyDescent="0.3">
      <c r="A822" s="108">
        <v>829</v>
      </c>
      <c r="B822" s="110">
        <v>42878</v>
      </c>
      <c r="C822" s="110">
        <v>42884</v>
      </c>
      <c r="D822" s="110">
        <v>42884</v>
      </c>
      <c r="E822" s="108">
        <v>5884</v>
      </c>
      <c r="G822" t="s" s="108">
        <v>2383</v>
      </c>
      <c r="H822" t="s" s="108">
        <v>305</v>
      </c>
      <c r="I822" t="s" s="108">
        <v>251</v>
      </c>
      <c r="J822" t="s" s="108">
        <v>467</v>
      </c>
      <c r="M822" t="s" s="108">
        <v>2384</v>
      </c>
      <c r="N822" t="s" s="108">
        <v>2385</v>
      </c>
      <c r="O822" t="s" s="108">
        <v>437</v>
      </c>
      <c r="P822" t="s" s="108">
        <v>257</v>
      </c>
      <c r="U822" t="b" s="108">
        <v>0</v>
      </c>
      <c r="V822" t="b" s="108">
        <v>0</v>
      </c>
      <c r="W822" t="b" s="108">
        <v>0</v>
      </c>
      <c r="X822" t="b" s="108">
        <v>0</v>
      </c>
      <c r="Y822" t="b" s="108">
        <v>0</v>
      </c>
    </row>
    <row r="823" spans="1:25" x14ac:dyDescent="0.3">
      <c r="A823" s="108">
        <v>830</v>
      </c>
      <c r="B823" s="110">
        <v>42878</v>
      </c>
      <c r="C823" s="110">
        <v>42881</v>
      </c>
      <c r="D823" s="110">
        <v>42884</v>
      </c>
      <c r="E823" s="108">
        <v>3223</v>
      </c>
      <c r="H823" t="s" s="108">
        <v>627</v>
      </c>
      <c r="I823" t="s" s="108">
        <v>251</v>
      </c>
      <c r="J823" t="s" s="108">
        <v>2386</v>
      </c>
      <c r="M823" t="s" s="108">
        <v>2387</v>
      </c>
      <c r="P823" t="s" s="108">
        <v>257</v>
      </c>
      <c r="U823" t="b" s="108">
        <v>0</v>
      </c>
      <c r="V823" t="b" s="108">
        <v>0</v>
      </c>
      <c r="W823" t="b" s="108">
        <v>0</v>
      </c>
      <c r="X823" t="b" s="108">
        <v>0</v>
      </c>
      <c r="Y823" t="b" s="108">
        <v>0</v>
      </c>
    </row>
    <row r="824" spans="1:25" x14ac:dyDescent="0.3">
      <c r="A824" s="108">
        <v>831</v>
      </c>
      <c r="B824" s="110">
        <v>42884</v>
      </c>
      <c r="C824" s="110">
        <v>42884</v>
      </c>
      <c r="D824" s="110">
        <v>42884</v>
      </c>
      <c r="E824" s="108">
        <v>5920</v>
      </c>
      <c r="H824" t="s" s="108">
        <v>262</v>
      </c>
      <c r="I824" t="s" s="108">
        <v>251</v>
      </c>
      <c r="K824" t="s" s="108">
        <v>2388</v>
      </c>
      <c r="N824" t="s" s="108">
        <v>2389</v>
      </c>
      <c r="O824" t="s" s="108">
        <v>437</v>
      </c>
      <c r="P824" t="s" s="108">
        <v>257</v>
      </c>
      <c r="U824" t="b" s="108">
        <v>0</v>
      </c>
      <c r="V824" t="b" s="108">
        <v>0</v>
      </c>
      <c r="W824" t="b" s="108">
        <v>0</v>
      </c>
      <c r="X824" t="b" s="108">
        <v>0</v>
      </c>
      <c r="Y824" t="b" s="108">
        <v>0</v>
      </c>
    </row>
    <row r="825" spans="1:25" x14ac:dyDescent="0.3">
      <c r="A825" s="108">
        <v>832</v>
      </c>
      <c r="C825" s="110">
        <v>42891</v>
      </c>
      <c r="D825" s="110">
        <v>42891</v>
      </c>
      <c r="E825" s="108">
        <v>745</v>
      </c>
      <c r="H825" t="s" s="108">
        <v>544</v>
      </c>
      <c r="I825" t="s" s="108">
        <v>291</v>
      </c>
      <c r="K825" t="s" s="108">
        <v>2390</v>
      </c>
      <c r="N825" t="s" s="108">
        <v>2391</v>
      </c>
      <c r="O825" t="s" s="108">
        <v>437</v>
      </c>
      <c r="P825" t="s" s="108">
        <v>494</v>
      </c>
      <c r="U825" t="b" s="108">
        <v>0</v>
      </c>
      <c r="V825" t="b" s="108">
        <v>0</v>
      </c>
      <c r="W825" t="b" s="108">
        <v>0</v>
      </c>
      <c r="X825" t="b" s="108">
        <v>0</v>
      </c>
      <c r="Y825" t="b" s="108">
        <v>0</v>
      </c>
    </row>
    <row r="826" spans="1:25" x14ac:dyDescent="0.3">
      <c r="A826" s="108">
        <v>833</v>
      </c>
      <c r="C826" s="110">
        <v>42891</v>
      </c>
      <c r="D826" s="110">
        <v>42891</v>
      </c>
      <c r="E826" s="108">
        <v>1699</v>
      </c>
      <c r="H826" t="s" s="108">
        <v>627</v>
      </c>
      <c r="I826" t="s" s="108">
        <v>251</v>
      </c>
      <c r="K826" t="s" s="108">
        <v>2392</v>
      </c>
      <c r="M826" t="s" s="108">
        <v>2393</v>
      </c>
      <c r="P826" t="s" s="108">
        <v>257</v>
      </c>
      <c r="U826" t="b" s="108">
        <v>0</v>
      </c>
      <c r="V826" t="b" s="108">
        <v>0</v>
      </c>
      <c r="W826" t="b" s="108">
        <v>0</v>
      </c>
      <c r="X826" t="b" s="108">
        <v>0</v>
      </c>
      <c r="Y826" t="b" s="108">
        <v>0</v>
      </c>
    </row>
    <row r="827" spans="1:25" x14ac:dyDescent="0.3">
      <c r="A827" s="108">
        <v>834</v>
      </c>
      <c r="C827" s="110">
        <v>42891</v>
      </c>
      <c r="D827" s="110">
        <v>42891</v>
      </c>
      <c r="E827" s="108">
        <v>5921</v>
      </c>
      <c r="H827" t="s" s="108">
        <v>496</v>
      </c>
      <c r="I827" t="s" s="108">
        <v>251</v>
      </c>
      <c r="K827" t="s" s="108">
        <v>2394</v>
      </c>
      <c r="N827" t="s" s="108">
        <v>2395</v>
      </c>
      <c r="P827" t="s" s="108">
        <v>257</v>
      </c>
      <c r="U827" t="b" s="108">
        <v>0</v>
      </c>
      <c r="V827" t="b" s="108">
        <v>0</v>
      </c>
      <c r="W827" t="b" s="108">
        <v>0</v>
      </c>
      <c r="X827" t="b" s="108">
        <v>0</v>
      </c>
      <c r="Y827" t="b" s="108">
        <v>0</v>
      </c>
    </row>
    <row r="828" spans="1:25" x14ac:dyDescent="0.3">
      <c r="A828" s="108">
        <v>835</v>
      </c>
      <c r="C828" s="110">
        <v>42891</v>
      </c>
      <c r="D828" s="110">
        <v>42891</v>
      </c>
      <c r="E828" s="108">
        <v>3942</v>
      </c>
      <c r="H828" t="s" s="108">
        <v>1066</v>
      </c>
      <c r="I828" t="s" s="108">
        <v>251</v>
      </c>
      <c r="K828" t="s" s="108">
        <v>2396</v>
      </c>
      <c r="M828" t="s" s="108">
        <v>2397</v>
      </c>
      <c r="O828" t="s" s="108">
        <v>437</v>
      </c>
      <c r="P828" t="s" s="108">
        <v>257</v>
      </c>
      <c r="U828" t="b" s="108">
        <v>0</v>
      </c>
      <c r="V828" t="b" s="108">
        <v>0</v>
      </c>
      <c r="W828" t="b" s="108">
        <v>0</v>
      </c>
      <c r="X828" t="b" s="108">
        <v>0</v>
      </c>
      <c r="Y828" t="b" s="108">
        <v>0</v>
      </c>
    </row>
    <row r="829" spans="1:25" x14ac:dyDescent="0.3">
      <c r="A829" s="108">
        <v>836</v>
      </c>
      <c r="C829" s="110">
        <v>42892</v>
      </c>
      <c r="D829" s="110">
        <v>42892</v>
      </c>
      <c r="E829" s="108">
        <v>1212</v>
      </c>
      <c r="G829" t="s" s="108">
        <v>2398</v>
      </c>
      <c r="H829" t="s" s="108">
        <v>305</v>
      </c>
      <c r="I829" t="s" s="108">
        <v>291</v>
      </c>
      <c r="J829" t="s" s="108">
        <v>846</v>
      </c>
      <c r="L829" t="s" s="108">
        <v>1341</v>
      </c>
      <c r="M829" t="s" s="108">
        <v>2399</v>
      </c>
      <c r="N829" t="s" s="108">
        <v>2400</v>
      </c>
      <c r="O829" t="s" s="108">
        <v>437</v>
      </c>
      <c r="P829" t="s" s="108">
        <v>257</v>
      </c>
      <c r="U829" t="b" s="108">
        <v>0</v>
      </c>
      <c r="V829" t="b" s="108">
        <v>0</v>
      </c>
      <c r="W829" t="b" s="108">
        <v>0</v>
      </c>
      <c r="X829" t="b" s="108">
        <v>0</v>
      </c>
      <c r="Y829" t="b" s="108">
        <v>0</v>
      </c>
    </row>
    <row r="830" spans="1:25" x14ac:dyDescent="0.3">
      <c r="A830" s="108">
        <v>837</v>
      </c>
      <c r="C830" s="110">
        <v>42891</v>
      </c>
      <c r="D830" s="110">
        <v>42892</v>
      </c>
      <c r="E830" s="108">
        <v>2444</v>
      </c>
      <c r="G830" t="s" s="108">
        <v>2401</v>
      </c>
      <c r="H830" t="s" s="108">
        <v>524</v>
      </c>
      <c r="I830" t="s" s="108">
        <v>251</v>
      </c>
      <c r="J830" t="s" s="108">
        <v>2402</v>
      </c>
      <c r="L830" t="s" s="108">
        <v>1370</v>
      </c>
      <c r="M830" t="s" s="108">
        <v>2403</v>
      </c>
      <c r="O830" t="s" s="108">
        <v>437</v>
      </c>
      <c r="P830" t="s" s="108">
        <v>257</v>
      </c>
      <c r="U830" t="b" s="108">
        <v>0</v>
      </c>
      <c r="V830" t="b" s="108">
        <v>0</v>
      </c>
      <c r="W830" t="b" s="108">
        <v>0</v>
      </c>
      <c r="X830" t="b" s="108">
        <v>0</v>
      </c>
      <c r="Y830" t="b" s="108">
        <v>0</v>
      </c>
    </row>
    <row r="831" spans="1:25" x14ac:dyDescent="0.3">
      <c r="A831" s="108">
        <v>838</v>
      </c>
      <c r="B831" s="110">
        <v>42892</v>
      </c>
      <c r="C831" s="110">
        <v>42892</v>
      </c>
      <c r="D831" s="110">
        <v>42892</v>
      </c>
      <c r="E831" s="108">
        <v>4918</v>
      </c>
      <c r="H831" t="s" s="108">
        <v>524</v>
      </c>
      <c r="I831" t="s" s="108">
        <v>251</v>
      </c>
      <c r="K831" t="s" s="108">
        <v>2404</v>
      </c>
      <c r="L831" t="s" s="108">
        <v>1370</v>
      </c>
      <c r="N831" t="s" s="108">
        <v>2405</v>
      </c>
      <c r="O831" t="s" s="108">
        <v>437</v>
      </c>
      <c r="P831" t="s" s="108">
        <v>257</v>
      </c>
      <c r="U831" t="b" s="108">
        <v>0</v>
      </c>
      <c r="V831" t="b" s="108">
        <v>0</v>
      </c>
      <c r="W831" t="b" s="108">
        <v>0</v>
      </c>
      <c r="X831" t="b" s="108">
        <v>0</v>
      </c>
      <c r="Y831" t="b" s="108">
        <v>0</v>
      </c>
    </row>
    <row r="832" spans="1:25" x14ac:dyDescent="0.3">
      <c r="A832" s="108">
        <v>839</v>
      </c>
      <c r="C832" s="110">
        <v>42892</v>
      </c>
      <c r="D832" s="110">
        <v>42892</v>
      </c>
      <c r="E832" s="108">
        <v>1094</v>
      </c>
      <c r="G832" t="s" s="108">
        <v>2406</v>
      </c>
      <c r="H832" t="s" s="108">
        <v>269</v>
      </c>
      <c r="I832" t="s" s="108">
        <v>251</v>
      </c>
      <c r="J832" t="s" s="108">
        <v>2407</v>
      </c>
      <c r="M832" t="s" s="108">
        <v>1351</v>
      </c>
      <c r="N832" t="s" s="108">
        <v>267</v>
      </c>
      <c r="O832" t="s" s="108">
        <v>437</v>
      </c>
      <c r="P832" t="s" s="108">
        <v>257</v>
      </c>
      <c r="U832" t="b" s="108">
        <v>0</v>
      </c>
      <c r="V832" t="b" s="108">
        <v>0</v>
      </c>
      <c r="W832" t="b" s="108">
        <v>0</v>
      </c>
      <c r="X832" t="b" s="108">
        <v>0</v>
      </c>
      <c r="Y832" t="b" s="108">
        <v>0</v>
      </c>
    </row>
    <row r="833" spans="1:25" x14ac:dyDescent="0.3">
      <c r="A833" s="108">
        <v>840</v>
      </c>
      <c r="C833" s="110">
        <v>42892</v>
      </c>
      <c r="D833" s="110">
        <v>42892</v>
      </c>
      <c r="E833" s="108">
        <v>5922</v>
      </c>
      <c r="G833" t="s" s="108">
        <v>2408</v>
      </c>
      <c r="H833" t="s" s="108">
        <v>269</v>
      </c>
      <c r="I833" t="s" s="108">
        <v>251</v>
      </c>
      <c r="K833" t="s" s="108">
        <v>2409</v>
      </c>
      <c r="N833" t="s" s="108">
        <v>2410</v>
      </c>
      <c r="O833" t="s" s="108">
        <v>437</v>
      </c>
      <c r="P833" t="s" s="108">
        <v>257</v>
      </c>
      <c r="U833" t="b" s="108">
        <v>0</v>
      </c>
      <c r="V833" t="b" s="108">
        <v>0</v>
      </c>
      <c r="W833" t="b" s="108">
        <v>0</v>
      </c>
      <c r="X833" t="b" s="108">
        <v>0</v>
      </c>
      <c r="Y833" t="b" s="108">
        <v>0</v>
      </c>
    </row>
    <row r="834" spans="1:25" x14ac:dyDescent="0.3">
      <c r="A834" s="108">
        <v>841</v>
      </c>
      <c r="C834" s="110">
        <v>42892</v>
      </c>
      <c r="D834" s="110">
        <v>42892</v>
      </c>
      <c r="E834" s="108">
        <v>5844</v>
      </c>
      <c r="H834" t="s" s="108">
        <v>459</v>
      </c>
      <c r="I834" t="s" s="108">
        <v>251</v>
      </c>
      <c r="K834" t="s" s="108">
        <v>2411</v>
      </c>
      <c r="M834" t="s" s="108">
        <v>2412</v>
      </c>
      <c r="P834" t="s" s="108">
        <v>257</v>
      </c>
      <c r="U834" t="b" s="108">
        <v>0</v>
      </c>
      <c r="V834" t="b" s="108">
        <v>0</v>
      </c>
      <c r="W834" t="b" s="108">
        <v>0</v>
      </c>
      <c r="X834" t="b" s="108">
        <v>0</v>
      </c>
      <c r="Y834" t="b" s="108">
        <v>0</v>
      </c>
    </row>
    <row r="835" spans="1:25" x14ac:dyDescent="0.3">
      <c r="A835" s="108">
        <v>842</v>
      </c>
      <c r="C835" s="110">
        <v>42892</v>
      </c>
      <c r="D835" s="110">
        <v>42892</v>
      </c>
      <c r="E835" s="108">
        <v>5923</v>
      </c>
      <c r="G835" t="s" s="108">
        <v>2413</v>
      </c>
      <c r="H835" t="s" s="108">
        <v>269</v>
      </c>
      <c r="I835" t="s" s="108">
        <v>291</v>
      </c>
      <c r="K835" t="s" s="108">
        <v>2414</v>
      </c>
      <c r="L835" t="s" s="108">
        <v>1341</v>
      </c>
      <c r="M835" t="s" s="108">
        <v>2415</v>
      </c>
      <c r="P835" t="s" s="108">
        <v>257</v>
      </c>
      <c r="U835" t="b" s="108">
        <v>0</v>
      </c>
      <c r="V835" t="b" s="108">
        <v>0</v>
      </c>
      <c r="W835" t="b" s="108">
        <v>0</v>
      </c>
      <c r="X835" t="b" s="108">
        <v>0</v>
      </c>
      <c r="Y835" t="b" s="108">
        <v>0</v>
      </c>
    </row>
    <row r="836" spans="1:25" x14ac:dyDescent="0.3">
      <c r="A836" s="108">
        <v>843</v>
      </c>
      <c r="C836" s="110">
        <v>42892</v>
      </c>
      <c r="D836" s="110">
        <v>42892</v>
      </c>
      <c r="E836" s="108">
        <v>3909</v>
      </c>
      <c r="H836" t="s" s="108">
        <v>269</v>
      </c>
      <c r="I836" t="s" s="108">
        <v>291</v>
      </c>
      <c r="J836" t="s" s="108">
        <v>1986</v>
      </c>
      <c r="M836" t="s" s="108">
        <v>2416</v>
      </c>
      <c r="N836" t="s" s="108">
        <v>2417</v>
      </c>
      <c r="O836" t="s" s="108">
        <v>437</v>
      </c>
      <c r="P836" t="s" s="108">
        <v>257</v>
      </c>
      <c r="U836" t="b" s="108">
        <v>0</v>
      </c>
      <c r="V836" t="b" s="108">
        <v>0</v>
      </c>
      <c r="W836" t="b" s="108">
        <v>0</v>
      </c>
      <c r="X836" t="b" s="108">
        <v>0</v>
      </c>
      <c r="Y836" t="b" s="108">
        <v>0</v>
      </c>
    </row>
    <row r="837" spans="1:25" x14ac:dyDescent="0.3">
      <c r="A837" s="108">
        <v>844</v>
      </c>
      <c r="C837" s="110">
        <v>42892</v>
      </c>
      <c r="D837" s="110">
        <v>42892</v>
      </c>
      <c r="E837" s="108">
        <v>639</v>
      </c>
      <c r="G837" t="s" s="108">
        <v>2418</v>
      </c>
      <c r="H837" t="s" s="108">
        <v>269</v>
      </c>
      <c r="I837" t="s" s="108">
        <v>251</v>
      </c>
      <c r="K837" t="s" s="108">
        <v>534</v>
      </c>
      <c r="M837" t="s" s="108">
        <v>1351</v>
      </c>
      <c r="N837" t="s" s="108">
        <v>267</v>
      </c>
      <c r="O837" t="s" s="108">
        <v>437</v>
      </c>
      <c r="P837" t="s" s="108">
        <v>257</v>
      </c>
      <c r="U837" t="b" s="108">
        <v>0</v>
      </c>
      <c r="V837" t="b" s="108">
        <v>0</v>
      </c>
      <c r="W837" t="b" s="108">
        <v>0</v>
      </c>
      <c r="X837" t="b" s="108">
        <v>0</v>
      </c>
      <c r="Y837" t="b" s="108">
        <v>0</v>
      </c>
    </row>
    <row r="838" spans="1:25" x14ac:dyDescent="0.3">
      <c r="A838" s="108">
        <v>845</v>
      </c>
      <c r="C838" s="110">
        <v>42892</v>
      </c>
      <c r="D838" s="110">
        <v>42892</v>
      </c>
      <c r="E838" s="108">
        <v>2022</v>
      </c>
      <c r="H838" t="s" s="108">
        <v>305</v>
      </c>
      <c r="I838" t="s" s="108">
        <v>291</v>
      </c>
      <c r="K838" t="s" s="108">
        <v>2419</v>
      </c>
      <c r="M838" t="s" s="108">
        <v>2420</v>
      </c>
      <c r="P838" t="s" s="108">
        <v>257</v>
      </c>
      <c r="U838" t="b" s="108">
        <v>0</v>
      </c>
      <c r="V838" t="b" s="108">
        <v>0</v>
      </c>
      <c r="W838" t="b" s="108">
        <v>0</v>
      </c>
      <c r="X838" t="b" s="108">
        <v>0</v>
      </c>
      <c r="Y838" t="b" s="108">
        <v>0</v>
      </c>
    </row>
    <row r="839" spans="1:25" x14ac:dyDescent="0.3">
      <c r="A839" s="108">
        <v>846</v>
      </c>
      <c r="C839" s="110">
        <v>42885</v>
      </c>
      <c r="D839" s="110">
        <v>42892</v>
      </c>
      <c r="E839" s="108">
        <v>4295</v>
      </c>
      <c r="G839" t="s" s="108">
        <v>2421</v>
      </c>
      <c r="H839" t="s" s="108">
        <v>1066</v>
      </c>
      <c r="I839" t="s" s="108">
        <v>251</v>
      </c>
      <c r="K839" t="s" s="108">
        <v>2422</v>
      </c>
      <c r="M839" t="s" s="108">
        <v>1351</v>
      </c>
      <c r="N839" t="s" s="108">
        <v>267</v>
      </c>
      <c r="O839" t="s" s="108">
        <v>437</v>
      </c>
      <c r="P839" t="s" s="108">
        <v>257</v>
      </c>
      <c r="U839" t="b" s="108">
        <v>0</v>
      </c>
      <c r="V839" t="b" s="108">
        <v>0</v>
      </c>
      <c r="W839" t="b" s="108">
        <v>0</v>
      </c>
      <c r="X839" t="b" s="108">
        <v>0</v>
      </c>
      <c r="Y839" t="b" s="108">
        <v>0</v>
      </c>
    </row>
    <row r="840" spans="1:25" x14ac:dyDescent="0.3">
      <c r="A840" s="108">
        <v>847</v>
      </c>
      <c r="C840" s="110">
        <v>42892</v>
      </c>
      <c r="D840" s="110">
        <v>42892</v>
      </c>
      <c r="E840" s="108">
        <v>2876</v>
      </c>
      <c r="H840" t="s" s="108">
        <v>269</v>
      </c>
      <c r="I840" t="s" s="108">
        <v>251</v>
      </c>
      <c r="K840" t="s" s="108">
        <v>2423</v>
      </c>
      <c r="M840" t="s" s="108">
        <v>2424</v>
      </c>
      <c r="O840" t="s" s="108">
        <v>437</v>
      </c>
      <c r="P840" t="s" s="108">
        <v>257</v>
      </c>
      <c r="U840" t="b" s="108">
        <v>0</v>
      </c>
      <c r="V840" t="b" s="108">
        <v>0</v>
      </c>
      <c r="W840" t="b" s="108">
        <v>0</v>
      </c>
      <c r="X840" t="b" s="108">
        <v>0</v>
      </c>
      <c r="Y840" t="b" s="108">
        <v>0</v>
      </c>
    </row>
    <row r="841" spans="1:25" x14ac:dyDescent="0.3">
      <c r="A841" s="108">
        <v>848</v>
      </c>
      <c r="C841" s="110">
        <v>42893</v>
      </c>
      <c r="D841" s="110">
        <v>42893</v>
      </c>
      <c r="E841" s="108">
        <v>4758</v>
      </c>
      <c r="G841" s="108">
        <v>20165052212</v>
      </c>
      <c r="H841" t="s" s="108">
        <v>558</v>
      </c>
      <c r="I841" t="s" s="108">
        <v>251</v>
      </c>
      <c r="K841" t="s" s="108">
        <v>355</v>
      </c>
      <c r="M841" t="s" s="108">
        <v>1351</v>
      </c>
      <c r="N841" t="s" s="108">
        <v>267</v>
      </c>
      <c r="O841" t="s" s="108">
        <v>2425</v>
      </c>
      <c r="P841" t="s" s="108">
        <v>257</v>
      </c>
      <c r="U841" t="b" s="108">
        <v>0</v>
      </c>
      <c r="V841" t="b" s="108">
        <v>0</v>
      </c>
      <c r="W841" t="b" s="108">
        <v>0</v>
      </c>
      <c r="X841" t="b" s="108">
        <v>0</v>
      </c>
      <c r="Y841" t="b" s="108">
        <v>0</v>
      </c>
    </row>
    <row r="842" spans="1:25" x14ac:dyDescent="0.3">
      <c r="A842" s="108">
        <v>849</v>
      </c>
      <c r="C842" s="110">
        <v>42893</v>
      </c>
      <c r="D842" s="110">
        <v>42893</v>
      </c>
      <c r="E842" s="108">
        <v>4102</v>
      </c>
      <c r="G842" t="s" s="108">
        <v>2426</v>
      </c>
      <c r="H842" t="s" s="108">
        <v>370</v>
      </c>
      <c r="I842" t="s" s="108">
        <v>251</v>
      </c>
      <c r="J842" t="s" s="108">
        <v>491</v>
      </c>
      <c r="M842" t="s" s="108">
        <v>1351</v>
      </c>
      <c r="N842" t="s" s="108">
        <v>1260</v>
      </c>
      <c r="O842" t="s" s="108">
        <v>437</v>
      </c>
      <c r="P842" t="s" s="108">
        <v>257</v>
      </c>
      <c r="U842" t="b" s="108">
        <v>0</v>
      </c>
      <c r="V842" t="b" s="108">
        <v>0</v>
      </c>
      <c r="W842" t="b" s="108">
        <v>0</v>
      </c>
      <c r="X842" t="b" s="108">
        <v>0</v>
      </c>
      <c r="Y842" t="b" s="108">
        <v>0</v>
      </c>
    </row>
    <row r="843" spans="1:25" x14ac:dyDescent="0.3">
      <c r="A843" s="108">
        <v>850</v>
      </c>
      <c r="C843" s="110">
        <v>42893</v>
      </c>
      <c r="D843" s="110">
        <v>42893</v>
      </c>
      <c r="E843" s="108">
        <v>3657</v>
      </c>
      <c r="G843" t="s" s="108">
        <v>2427</v>
      </c>
      <c r="H843" t="s" s="108">
        <v>722</v>
      </c>
      <c r="I843" t="s" s="108">
        <v>251</v>
      </c>
      <c r="K843" t="s" s="108">
        <v>2428</v>
      </c>
      <c r="M843" t="s" s="108">
        <v>1351</v>
      </c>
      <c r="N843" t="s" s="108">
        <v>267</v>
      </c>
      <c r="O843" t="s" s="108">
        <v>437</v>
      </c>
      <c r="P843" t="s" s="108">
        <v>257</v>
      </c>
      <c r="U843" t="b" s="108">
        <v>0</v>
      </c>
      <c r="V843" t="b" s="108">
        <v>0</v>
      </c>
      <c r="W843" t="b" s="108">
        <v>0</v>
      </c>
      <c r="X843" t="b" s="108">
        <v>0</v>
      </c>
      <c r="Y843" t="b" s="108">
        <v>0</v>
      </c>
    </row>
    <row r="844" spans="1:25" x14ac:dyDescent="0.3">
      <c r="A844" s="108">
        <v>851</v>
      </c>
      <c r="B844" s="110">
        <v>42886</v>
      </c>
      <c r="C844" s="110">
        <v>42893</v>
      </c>
      <c r="D844" s="110">
        <v>42893</v>
      </c>
      <c r="E844" s="108">
        <v>861</v>
      </c>
      <c r="H844" t="s" s="108">
        <v>377</v>
      </c>
      <c r="I844" t="s" s="108">
        <v>291</v>
      </c>
      <c r="K844" t="s" s="108">
        <v>2429</v>
      </c>
      <c r="N844" t="s" s="108">
        <v>2430</v>
      </c>
      <c r="P844" t="s" s="108">
        <v>494</v>
      </c>
      <c r="U844" t="b" s="108">
        <v>0</v>
      </c>
      <c r="V844" t="b" s="108">
        <v>0</v>
      </c>
      <c r="W844" t="b" s="108">
        <v>0</v>
      </c>
      <c r="X844" t="b" s="108">
        <v>0</v>
      </c>
      <c r="Y844" t="b" s="108">
        <v>0</v>
      </c>
    </row>
    <row r="845" spans="1:25" x14ac:dyDescent="0.3">
      <c r="A845" s="108">
        <v>852</v>
      </c>
      <c r="C845" s="110">
        <v>42893</v>
      </c>
      <c r="D845" s="110">
        <v>42893</v>
      </c>
      <c r="E845" s="108">
        <v>5919</v>
      </c>
      <c r="H845" t="s" s="108">
        <v>305</v>
      </c>
      <c r="I845" t="s" s="108">
        <v>251</v>
      </c>
      <c r="J845" t="s" s="108">
        <v>2431</v>
      </c>
      <c r="M845" t="s" s="108">
        <v>2432</v>
      </c>
      <c r="N845" t="s" s="108">
        <v>2433</v>
      </c>
      <c r="O845" t="s" s="108">
        <v>437</v>
      </c>
      <c r="P845" t="s" s="108">
        <v>257</v>
      </c>
      <c r="U845" t="b" s="108">
        <v>0</v>
      </c>
      <c r="V845" t="b" s="108">
        <v>0</v>
      </c>
      <c r="W845" t="b" s="108">
        <v>0</v>
      </c>
      <c r="X845" t="b" s="108">
        <v>0</v>
      </c>
      <c r="Y845" t="b" s="108">
        <v>0</v>
      </c>
    </row>
    <row r="846" spans="1:25" x14ac:dyDescent="0.3">
      <c r="A846" s="108">
        <v>853</v>
      </c>
      <c r="C846" s="110">
        <v>42893</v>
      </c>
      <c r="D846" s="110">
        <v>42893</v>
      </c>
      <c r="E846" s="108">
        <v>3750</v>
      </c>
      <c r="G846" s="108">
        <v>20165052214</v>
      </c>
      <c r="H846" t="s" s="108">
        <v>558</v>
      </c>
      <c r="I846" t="s" s="108">
        <v>251</v>
      </c>
      <c r="K846" t="s" s="108">
        <v>355</v>
      </c>
      <c r="M846" t="s" s="108">
        <v>1351</v>
      </c>
      <c r="N846" t="s" s="108">
        <v>267</v>
      </c>
      <c r="O846" t="s" s="108">
        <v>437</v>
      </c>
      <c r="P846" t="s" s="108">
        <v>257</v>
      </c>
      <c r="U846" t="b" s="108">
        <v>0</v>
      </c>
      <c r="V846" t="b" s="108">
        <v>0</v>
      </c>
      <c r="W846" t="b" s="108">
        <v>0</v>
      </c>
      <c r="X846" t="b" s="108">
        <v>0</v>
      </c>
      <c r="Y846" t="b" s="108">
        <v>0</v>
      </c>
    </row>
    <row r="847" spans="1:25" x14ac:dyDescent="0.3">
      <c r="A847" s="108">
        <v>854</v>
      </c>
      <c r="C847" s="110">
        <v>42893</v>
      </c>
      <c r="D847" s="110">
        <v>42893</v>
      </c>
      <c r="E847" s="108">
        <v>5878</v>
      </c>
      <c r="H847" t="s" s="108">
        <v>305</v>
      </c>
      <c r="I847" t="s" s="108">
        <v>291</v>
      </c>
      <c r="K847" t="s" s="108">
        <v>2434</v>
      </c>
      <c r="N847" t="s" s="108">
        <v>2435</v>
      </c>
      <c r="O847" t="s" s="108">
        <v>437</v>
      </c>
      <c r="P847" t="s" s="108">
        <v>257</v>
      </c>
      <c r="U847" t="b" s="108">
        <v>0</v>
      </c>
      <c r="V847" t="b" s="108">
        <v>0</v>
      </c>
      <c r="W847" t="b" s="108">
        <v>0</v>
      </c>
      <c r="X847" t="b" s="108">
        <v>0</v>
      </c>
      <c r="Y847" t="b" s="108">
        <v>0</v>
      </c>
    </row>
    <row r="848" spans="1:25" x14ac:dyDescent="0.3">
      <c r="A848" s="108">
        <v>855</v>
      </c>
      <c r="C848" s="110">
        <v>42895</v>
      </c>
      <c r="D848" s="110">
        <v>42895</v>
      </c>
      <c r="E848" s="108">
        <v>5924</v>
      </c>
      <c r="H848" t="s" s="108">
        <v>496</v>
      </c>
      <c r="I848" t="s" s="108">
        <v>251</v>
      </c>
      <c r="J848" t="s" s="108">
        <v>337</v>
      </c>
      <c r="M848" t="s" s="108">
        <v>2436</v>
      </c>
      <c r="N848" t="s" s="108">
        <v>267</v>
      </c>
      <c r="O848" t="s" s="108">
        <v>437</v>
      </c>
      <c r="P848" t="s" s="108">
        <v>257</v>
      </c>
      <c r="U848" t="b" s="108">
        <v>0</v>
      </c>
      <c r="V848" t="b" s="108">
        <v>0</v>
      </c>
      <c r="W848" t="b" s="108">
        <v>0</v>
      </c>
      <c r="X848" t="b" s="108">
        <v>0</v>
      </c>
      <c r="Y848" t="b" s="108">
        <v>0</v>
      </c>
    </row>
    <row r="849" spans="1:25" x14ac:dyDescent="0.3">
      <c r="A849" s="108">
        <v>856</v>
      </c>
      <c r="C849" s="110">
        <v>42895</v>
      </c>
      <c r="D849" s="110">
        <v>42895</v>
      </c>
      <c r="E849" s="108">
        <v>5908</v>
      </c>
      <c r="H849" t="s" s="108">
        <v>602</v>
      </c>
      <c r="I849" t="s" s="108">
        <v>251</v>
      </c>
      <c r="J849" t="s" s="108">
        <v>337</v>
      </c>
      <c r="K849" t="s" s="108">
        <v>2437</v>
      </c>
      <c r="L849" t="s" s="108">
        <v>1341</v>
      </c>
      <c r="M849" t="s" s="108">
        <v>1351</v>
      </c>
      <c r="N849" t="s" s="108">
        <v>267</v>
      </c>
      <c r="O849" t="s" s="108">
        <v>437</v>
      </c>
      <c r="P849" t="s" s="108">
        <v>257</v>
      </c>
      <c r="U849" t="b" s="108">
        <v>0</v>
      </c>
      <c r="V849" t="b" s="108">
        <v>0</v>
      </c>
      <c r="W849" t="b" s="108">
        <v>0</v>
      </c>
      <c r="X849" t="b" s="108">
        <v>0</v>
      </c>
      <c r="Y849" t="b" s="108">
        <v>0</v>
      </c>
    </row>
    <row r="850" spans="1:25" x14ac:dyDescent="0.3">
      <c r="A850" s="108">
        <v>857</v>
      </c>
      <c r="C850" s="110">
        <v>42895</v>
      </c>
      <c r="D850" s="110">
        <v>42895</v>
      </c>
      <c r="E850" s="108">
        <v>5858</v>
      </c>
      <c r="H850" t="s" s="108">
        <v>496</v>
      </c>
      <c r="I850" t="s" s="108">
        <v>291</v>
      </c>
      <c r="K850" t="s" s="108">
        <v>2438</v>
      </c>
      <c r="M850" t="s" s="108">
        <v>1351</v>
      </c>
      <c r="N850" t="s" s="108">
        <v>1965</v>
      </c>
      <c r="O850" t="s" s="108">
        <v>437</v>
      </c>
      <c r="P850" t="s" s="108">
        <v>257</v>
      </c>
      <c r="U850" t="b" s="108">
        <v>0</v>
      </c>
      <c r="V850" t="b" s="108">
        <v>0</v>
      </c>
      <c r="W850" t="b" s="108">
        <v>0</v>
      </c>
      <c r="X850" t="b" s="108">
        <v>0</v>
      </c>
      <c r="Y850" t="b" s="108">
        <v>0</v>
      </c>
    </row>
    <row r="851" spans="1:25" x14ac:dyDescent="0.3">
      <c r="A851" s="108">
        <v>858</v>
      </c>
      <c r="C851" s="110">
        <v>42898</v>
      </c>
      <c r="D851" s="110">
        <v>42898</v>
      </c>
      <c r="E851" s="108">
        <v>372</v>
      </c>
      <c r="H851" t="s" s="108">
        <v>305</v>
      </c>
      <c r="I851" t="s" s="108">
        <v>291</v>
      </c>
      <c r="M851" t="s" s="108">
        <v>1351</v>
      </c>
      <c r="N851" t="s" s="108">
        <v>2439</v>
      </c>
      <c r="O851" t="s" s="108">
        <v>437</v>
      </c>
      <c r="P851" t="s" s="108">
        <v>257</v>
      </c>
      <c r="U851" t="b" s="108">
        <v>0</v>
      </c>
      <c r="V851" t="b" s="108">
        <v>0</v>
      </c>
      <c r="W851" t="b" s="108">
        <v>0</v>
      </c>
      <c r="X851" t="b" s="108">
        <v>0</v>
      </c>
      <c r="Y851" t="b" s="108">
        <v>0</v>
      </c>
    </row>
    <row r="852" spans="1:25" x14ac:dyDescent="0.3">
      <c r="A852" s="108">
        <v>859</v>
      </c>
      <c r="C852" s="110">
        <v>42898</v>
      </c>
      <c r="D852" s="110">
        <v>42898</v>
      </c>
      <c r="E852" s="108">
        <v>5887</v>
      </c>
      <c r="G852" t="s" s="108">
        <v>2440</v>
      </c>
      <c r="H852" t="s" s="108">
        <v>269</v>
      </c>
      <c r="I852" t="s" s="108">
        <v>251</v>
      </c>
      <c r="J852" t="s" s="108">
        <v>518</v>
      </c>
      <c r="M852" t="s" s="108">
        <v>1351</v>
      </c>
      <c r="N852" t="s" s="108">
        <v>267</v>
      </c>
      <c r="O852" t="s" s="108">
        <v>437</v>
      </c>
      <c r="P852" t="s" s="108">
        <v>257</v>
      </c>
      <c r="U852" t="b" s="108">
        <v>0</v>
      </c>
      <c r="V852" t="b" s="108">
        <v>0</v>
      </c>
      <c r="W852" t="b" s="108">
        <v>0</v>
      </c>
      <c r="X852" t="b" s="108">
        <v>0</v>
      </c>
      <c r="Y852" t="b" s="108">
        <v>0</v>
      </c>
    </row>
    <row r="853" spans="1:25" x14ac:dyDescent="0.3">
      <c r="A853" s="108">
        <v>860</v>
      </c>
      <c r="C853" s="110">
        <v>42899</v>
      </c>
      <c r="D853" s="110">
        <v>42898</v>
      </c>
      <c r="E853" s="108">
        <v>3902</v>
      </c>
      <c r="H853" t="s" s="108">
        <v>602</v>
      </c>
      <c r="I853" t="s" s="108">
        <v>251</v>
      </c>
      <c r="J853" t="s" s="108">
        <v>846</v>
      </c>
      <c r="M853" t="s" s="108">
        <v>1437</v>
      </c>
      <c r="N853" t="s" s="108">
        <v>2441</v>
      </c>
      <c r="O853" t="s" s="108">
        <v>437</v>
      </c>
      <c r="P853" t="s" s="108">
        <v>257</v>
      </c>
      <c r="U853" t="b" s="108">
        <v>0</v>
      </c>
      <c r="V853" t="b" s="108">
        <v>0</v>
      </c>
      <c r="W853" t="b" s="108">
        <v>0</v>
      </c>
      <c r="X853" t="b" s="108">
        <v>0</v>
      </c>
      <c r="Y853" t="b" s="108">
        <v>0</v>
      </c>
    </row>
    <row r="854" spans="1:25" x14ac:dyDescent="0.3">
      <c r="A854" s="108">
        <v>861</v>
      </c>
      <c r="C854" s="110">
        <v>42899</v>
      </c>
      <c r="D854" s="110">
        <v>42899</v>
      </c>
      <c r="E854" s="108">
        <v>5833</v>
      </c>
      <c r="G854" t="s" s="108">
        <v>2442</v>
      </c>
      <c r="H854" t="s" s="108">
        <v>262</v>
      </c>
      <c r="I854" t="s" s="108">
        <v>251</v>
      </c>
      <c r="J854" t="s" s="108">
        <v>337</v>
      </c>
      <c r="L854" t="s" s="108">
        <v>1341</v>
      </c>
      <c r="M854" t="s" s="108">
        <v>1351</v>
      </c>
      <c r="N854" t="s" s="108">
        <v>267</v>
      </c>
      <c r="O854" t="s" s="108">
        <v>437</v>
      </c>
      <c r="P854" t="s" s="108">
        <v>257</v>
      </c>
      <c r="U854" t="b" s="108">
        <v>0</v>
      </c>
      <c r="V854" t="b" s="108">
        <v>0</v>
      </c>
      <c r="W854" t="b" s="108">
        <v>0</v>
      </c>
      <c r="X854" t="b" s="108">
        <v>0</v>
      </c>
      <c r="Y854" t="b" s="108">
        <v>0</v>
      </c>
    </row>
    <row r="855" spans="1:25" x14ac:dyDescent="0.3">
      <c r="A855" s="108">
        <v>862</v>
      </c>
      <c r="C855" s="110">
        <v>42899</v>
      </c>
      <c r="D855" s="110">
        <v>42899</v>
      </c>
      <c r="E855" s="108">
        <v>5809</v>
      </c>
      <c r="G855" t="s" s="108">
        <v>1352</v>
      </c>
      <c r="H855" t="s" s="108">
        <v>269</v>
      </c>
      <c r="I855" t="s" s="108">
        <v>251</v>
      </c>
      <c r="J855" t="s" s="108">
        <v>2443</v>
      </c>
      <c r="L855" t="s" s="108">
        <v>1341</v>
      </c>
      <c r="M855" t="s" s="108">
        <v>1351</v>
      </c>
      <c r="N855" t="s" s="108">
        <v>267</v>
      </c>
      <c r="O855" t="s" s="108">
        <v>437</v>
      </c>
      <c r="P855" t="s" s="108">
        <v>257</v>
      </c>
      <c r="U855" t="b" s="108">
        <v>0</v>
      </c>
      <c r="V855" t="b" s="108">
        <v>0</v>
      </c>
      <c r="W855" t="b" s="108">
        <v>0</v>
      </c>
      <c r="X855" t="b" s="108">
        <v>0</v>
      </c>
      <c r="Y855" t="b" s="108">
        <v>0</v>
      </c>
    </row>
    <row r="856" spans="1:25" x14ac:dyDescent="0.3">
      <c r="A856" s="108">
        <v>863</v>
      </c>
      <c r="C856" s="110">
        <v>42899</v>
      </c>
      <c r="D856" s="110">
        <v>42899</v>
      </c>
      <c r="E856" s="108">
        <v>745</v>
      </c>
      <c r="H856" t="s" s="108">
        <v>262</v>
      </c>
      <c r="I856" t="s" s="108">
        <v>251</v>
      </c>
      <c r="K856" t="s" s="108">
        <v>2444</v>
      </c>
      <c r="N856" t="s" s="108">
        <v>2445</v>
      </c>
      <c r="O856" t="s" s="108">
        <v>437</v>
      </c>
      <c r="P856" t="s" s="108">
        <v>257</v>
      </c>
      <c r="U856" t="b" s="108">
        <v>0</v>
      </c>
      <c r="V856" t="b" s="108">
        <v>0</v>
      </c>
      <c r="W856" t="b" s="108">
        <v>0</v>
      </c>
      <c r="X856" t="b" s="108">
        <v>0</v>
      </c>
      <c r="Y856" t="b" s="108">
        <v>0</v>
      </c>
    </row>
    <row r="857" spans="1:25" x14ac:dyDescent="0.3">
      <c r="A857" s="108">
        <v>864</v>
      </c>
      <c r="C857" s="110">
        <v>42899</v>
      </c>
      <c r="D857" s="110">
        <v>42899</v>
      </c>
      <c r="E857" s="108">
        <v>1474</v>
      </c>
      <c r="G857" t="s" s="108">
        <v>2446</v>
      </c>
      <c r="H857" t="s" s="108">
        <v>269</v>
      </c>
      <c r="I857" t="s" s="108">
        <v>291</v>
      </c>
      <c r="K857" t="s" s="108">
        <v>1262</v>
      </c>
      <c r="L857" t="s" s="108">
        <v>1341</v>
      </c>
      <c r="M857" t="s" s="108">
        <v>2447</v>
      </c>
      <c r="N857" t="s" s="108">
        <v>2448</v>
      </c>
      <c r="O857" t="s" s="108">
        <v>437</v>
      </c>
      <c r="P857" t="s" s="108">
        <v>257</v>
      </c>
      <c r="U857" t="b" s="108">
        <v>0</v>
      </c>
      <c r="V857" t="b" s="108">
        <v>0</v>
      </c>
      <c r="W857" t="b" s="108">
        <v>0</v>
      </c>
      <c r="X857" t="b" s="108">
        <v>0</v>
      </c>
      <c r="Y857" t="b" s="108">
        <v>0</v>
      </c>
    </row>
    <row r="858" spans="1:25" x14ac:dyDescent="0.3">
      <c r="A858" s="108">
        <v>865</v>
      </c>
      <c r="B858" s="110">
        <v>42899</v>
      </c>
      <c r="C858" s="110">
        <v>42899</v>
      </c>
      <c r="D858" s="110">
        <v>42899</v>
      </c>
      <c r="E858" s="108">
        <v>3750</v>
      </c>
      <c r="G858" s="108">
        <v>201605052214</v>
      </c>
      <c r="H858" t="s" s="108">
        <v>558</v>
      </c>
      <c r="I858" t="s" s="108">
        <v>251</v>
      </c>
      <c r="J858" t="s" s="108">
        <v>1389</v>
      </c>
      <c r="M858" t="s" s="108">
        <v>2449</v>
      </c>
      <c r="O858" t="s" s="108">
        <v>437</v>
      </c>
      <c r="P858" t="s" s="108">
        <v>257</v>
      </c>
      <c r="U858" t="b" s="108">
        <v>0</v>
      </c>
      <c r="V858" t="b" s="108">
        <v>0</v>
      </c>
      <c r="W858" t="b" s="108">
        <v>0</v>
      </c>
      <c r="X858" t="b" s="108">
        <v>0</v>
      </c>
      <c r="Y858" t="b" s="108">
        <v>0</v>
      </c>
    </row>
    <row r="859" spans="1:25" x14ac:dyDescent="0.3">
      <c r="A859" s="108">
        <v>866</v>
      </c>
      <c r="C859" s="110">
        <v>42900</v>
      </c>
      <c r="D859" s="110">
        <v>42900</v>
      </c>
      <c r="E859" s="108">
        <v>5824</v>
      </c>
      <c r="H859" t="s" s="108">
        <v>602</v>
      </c>
      <c r="I859" t="s" s="108">
        <v>251</v>
      </c>
      <c r="K859" t="s" s="108">
        <v>2450</v>
      </c>
      <c r="L859" t="s" s="108">
        <v>1370</v>
      </c>
      <c r="N859" t="s" s="108">
        <v>2451</v>
      </c>
      <c r="O859" t="s" s="108">
        <v>437</v>
      </c>
      <c r="P859" t="s" s="108">
        <v>257</v>
      </c>
      <c r="U859" t="b" s="108">
        <v>0</v>
      </c>
      <c r="V859" t="b" s="108">
        <v>0</v>
      </c>
      <c r="W859" t="b" s="108">
        <v>0</v>
      </c>
      <c r="X859" t="b" s="108">
        <v>0</v>
      </c>
      <c r="Y859" t="b" s="108">
        <v>0</v>
      </c>
    </row>
    <row r="860" spans="1:25" x14ac:dyDescent="0.3">
      <c r="A860" s="108">
        <v>867</v>
      </c>
      <c r="C860" s="110">
        <v>42900</v>
      </c>
      <c r="D860" s="110">
        <v>42900</v>
      </c>
      <c r="E860" s="108">
        <v>5891</v>
      </c>
      <c r="H860" t="s" s="108">
        <v>1887</v>
      </c>
      <c r="I860" t="s" s="108">
        <v>251</v>
      </c>
      <c r="K860" t="s" s="108">
        <v>2452</v>
      </c>
      <c r="M860" t="s" s="108">
        <v>2453</v>
      </c>
      <c r="O860" t="s" s="108">
        <v>437</v>
      </c>
      <c r="P860" t="s" s="108">
        <v>257</v>
      </c>
      <c r="U860" t="b" s="108">
        <v>0</v>
      </c>
      <c r="V860" t="b" s="108">
        <v>0</v>
      </c>
      <c r="W860" t="b" s="108">
        <v>0</v>
      </c>
      <c r="X860" t="b" s="108">
        <v>0</v>
      </c>
      <c r="Y860" t="b" s="108">
        <v>0</v>
      </c>
    </row>
    <row r="861" spans="1:25" x14ac:dyDescent="0.3">
      <c r="A861" s="108">
        <v>868</v>
      </c>
      <c r="C861" s="110">
        <v>42901</v>
      </c>
      <c r="D861" s="110">
        <v>42901</v>
      </c>
      <c r="E861" s="108">
        <v>3745</v>
      </c>
      <c r="H861" t="s" s="108">
        <v>544</v>
      </c>
      <c r="I861" t="s" s="108">
        <v>291</v>
      </c>
      <c r="K861" t="s" s="108">
        <v>2454</v>
      </c>
      <c r="M861" t="s" s="108">
        <v>2455</v>
      </c>
      <c r="O861" t="s" s="108">
        <v>437</v>
      </c>
      <c r="P861" t="s" s="108">
        <v>257</v>
      </c>
      <c r="U861" t="b" s="108">
        <v>0</v>
      </c>
      <c r="V861" t="b" s="108">
        <v>0</v>
      </c>
      <c r="W861" t="b" s="108">
        <v>0</v>
      </c>
      <c r="X861" t="b" s="108">
        <v>0</v>
      </c>
      <c r="Y861" t="b" s="108">
        <v>0</v>
      </c>
    </row>
    <row r="862" spans="1:25" x14ac:dyDescent="0.3">
      <c r="A862" s="108">
        <v>869</v>
      </c>
      <c r="C862" s="110">
        <v>42902</v>
      </c>
      <c r="D862" s="110">
        <v>42905</v>
      </c>
      <c r="E862" s="108">
        <v>2209</v>
      </c>
      <c r="H862" t="s" s="108">
        <v>269</v>
      </c>
      <c r="I862" t="s" s="108">
        <v>291</v>
      </c>
      <c r="K862" t="s" s="108">
        <v>2456</v>
      </c>
      <c r="M862" t="s" s="108">
        <v>2457</v>
      </c>
      <c r="O862" t="s" s="108">
        <v>437</v>
      </c>
      <c r="P862" t="s" s="108">
        <v>257</v>
      </c>
      <c r="U862" t="b" s="108">
        <v>0</v>
      </c>
      <c r="V862" t="b" s="108">
        <v>0</v>
      </c>
      <c r="W862" t="b" s="108">
        <v>0</v>
      </c>
      <c r="X862" t="b" s="108">
        <v>0</v>
      </c>
      <c r="Y862" t="b" s="108">
        <v>0</v>
      </c>
    </row>
    <row r="863" spans="1:25" x14ac:dyDescent="0.3">
      <c r="A863" s="108">
        <v>870</v>
      </c>
      <c r="B863" s="110">
        <v>42905</v>
      </c>
      <c r="C863" s="110">
        <v>42906</v>
      </c>
      <c r="D863" s="110">
        <v>42906</v>
      </c>
      <c r="E863" s="108">
        <v>4204</v>
      </c>
      <c r="G863" t="s" s="108">
        <v>2120</v>
      </c>
      <c r="H863" t="s" s="108">
        <v>722</v>
      </c>
      <c r="I863" t="s" s="108">
        <v>251</v>
      </c>
      <c r="J863" t="s" s="108">
        <v>2458</v>
      </c>
      <c r="L863" t="s" s="108">
        <v>1341</v>
      </c>
      <c r="M863" t="s" s="108">
        <v>1351</v>
      </c>
      <c r="N863" t="s" s="108">
        <v>267</v>
      </c>
      <c r="O863" t="s" s="108">
        <v>437</v>
      </c>
      <c r="P863" t="s" s="108">
        <v>257</v>
      </c>
      <c r="U863" t="b" s="108">
        <v>0</v>
      </c>
      <c r="V863" t="b" s="108">
        <v>0</v>
      </c>
      <c r="W863" t="b" s="108">
        <v>0</v>
      </c>
      <c r="X863" t="b" s="108">
        <v>0</v>
      </c>
      <c r="Y863" t="b" s="108">
        <v>0</v>
      </c>
    </row>
    <row r="864" spans="1:25" x14ac:dyDescent="0.3">
      <c r="A864" s="108">
        <v>871</v>
      </c>
      <c r="B864" s="110">
        <v>42905</v>
      </c>
      <c r="C864" s="110">
        <v>42906</v>
      </c>
      <c r="D864" s="110">
        <v>42906</v>
      </c>
      <c r="P864" t="s" s="108">
        <v>257</v>
      </c>
      <c r="U864" t="b" s="108">
        <v>0</v>
      </c>
      <c r="V864" t="b" s="108">
        <v>0</v>
      </c>
      <c r="W864" t="b" s="108">
        <v>0</v>
      </c>
      <c r="X864" t="b" s="108">
        <v>0</v>
      </c>
      <c r="Y864" t="b" s="108">
        <v>0</v>
      </c>
    </row>
    <row r="865" spans="1:25" x14ac:dyDescent="0.3">
      <c r="A865" s="108">
        <v>872</v>
      </c>
      <c r="B865" s="110">
        <v>42905</v>
      </c>
      <c r="C865" s="110">
        <v>42906</v>
      </c>
      <c r="D865" s="110">
        <v>42906</v>
      </c>
      <c r="E865" s="108">
        <v>4204</v>
      </c>
      <c r="G865" t="s" s="108">
        <v>2459</v>
      </c>
      <c r="H865" t="s" s="108">
        <v>722</v>
      </c>
      <c r="I865" t="s" s="108">
        <v>251</v>
      </c>
      <c r="K865" t="s" s="108">
        <v>2460</v>
      </c>
      <c r="L865" t="s" s="108">
        <v>1341</v>
      </c>
      <c r="M865" t="s" s="108">
        <v>1351</v>
      </c>
      <c r="N865" t="s" s="108">
        <v>267</v>
      </c>
      <c r="O865" t="s" s="108">
        <v>437</v>
      </c>
      <c r="P865" t="s" s="108">
        <v>2461</v>
      </c>
      <c r="U865" t="b" s="108">
        <v>0</v>
      </c>
      <c r="V865" t="b" s="108">
        <v>0</v>
      </c>
      <c r="W865" t="b" s="108">
        <v>0</v>
      </c>
      <c r="X865" t="b" s="108">
        <v>0</v>
      </c>
      <c r="Y865" t="b" s="108">
        <v>0</v>
      </c>
    </row>
    <row r="866" spans="1:25" x14ac:dyDescent="0.3">
      <c r="A866" s="108">
        <v>873</v>
      </c>
      <c r="C866" s="110">
        <v>42906</v>
      </c>
      <c r="D866" s="110">
        <v>42906</v>
      </c>
      <c r="E866" s="108">
        <v>4188</v>
      </c>
      <c r="G866" t="s" s="108">
        <v>2462</v>
      </c>
      <c r="H866" t="s" s="108">
        <v>305</v>
      </c>
      <c r="I866" t="s" s="108">
        <v>291</v>
      </c>
      <c r="J866" t="s" s="108">
        <v>2463</v>
      </c>
      <c r="L866" t="s" s="108">
        <v>1370</v>
      </c>
      <c r="M866" t="s" s="108">
        <v>2464</v>
      </c>
      <c r="N866" t="s" s="108">
        <v>2465</v>
      </c>
      <c r="O866" t="s" s="108">
        <v>437</v>
      </c>
      <c r="P866" t="s" s="108">
        <v>2461</v>
      </c>
      <c r="U866" t="b" s="108">
        <v>0</v>
      </c>
      <c r="V866" t="b" s="108">
        <v>0</v>
      </c>
      <c r="W866" t="b" s="108">
        <v>0</v>
      </c>
      <c r="X866" t="b" s="108">
        <v>0</v>
      </c>
      <c r="Y866" t="b" s="108">
        <v>0</v>
      </c>
    </row>
    <row r="867" spans="1:25" x14ac:dyDescent="0.3">
      <c r="A867" s="108">
        <v>874</v>
      </c>
      <c r="B867" s="110">
        <v>42905</v>
      </c>
      <c r="C867" s="110">
        <v>42906</v>
      </c>
      <c r="D867" s="110">
        <v>42906</v>
      </c>
      <c r="E867" s="108">
        <v>5396</v>
      </c>
      <c r="I867" t="s" s="108">
        <v>251</v>
      </c>
      <c r="J867" t="s" s="108">
        <v>323</v>
      </c>
      <c r="K867" t="s" s="108">
        <v>2466</v>
      </c>
      <c r="M867" t="s" s="108">
        <v>2467</v>
      </c>
      <c r="N867" t="s" s="108">
        <v>2468</v>
      </c>
      <c r="O867" t="s" s="108">
        <v>437</v>
      </c>
      <c r="P867" t="s" s="108">
        <v>2461</v>
      </c>
      <c r="U867" t="b" s="108">
        <v>0</v>
      </c>
      <c r="V867" t="b" s="108">
        <v>0</v>
      </c>
      <c r="W867" t="b" s="108">
        <v>0</v>
      </c>
      <c r="X867" t="b" s="108">
        <v>0</v>
      </c>
      <c r="Y867" t="b" s="108">
        <v>0</v>
      </c>
    </row>
    <row r="868" spans="1:25" x14ac:dyDescent="0.3">
      <c r="A868" s="108">
        <v>875</v>
      </c>
      <c r="C868" s="110">
        <v>42906</v>
      </c>
      <c r="D868" s="110">
        <v>42906</v>
      </c>
      <c r="E868" s="108">
        <v>2512</v>
      </c>
      <c r="G868" s="108">
        <v>201611104</v>
      </c>
      <c r="H868" t="s" s="108">
        <v>544</v>
      </c>
      <c r="I868" t="s" s="108">
        <v>251</v>
      </c>
      <c r="J868" t="s" s="108">
        <v>1505</v>
      </c>
      <c r="L868" t="s" s="108">
        <v>1448</v>
      </c>
      <c r="M868" t="s" s="108">
        <v>1351</v>
      </c>
      <c r="N868" t="s" s="108">
        <v>1260</v>
      </c>
      <c r="O868" t="s" s="108">
        <v>437</v>
      </c>
      <c r="P868" t="s" s="108">
        <v>257</v>
      </c>
      <c r="U868" t="b" s="108">
        <v>0</v>
      </c>
      <c r="V868" t="b" s="108">
        <v>0</v>
      </c>
      <c r="W868" t="b" s="108">
        <v>0</v>
      </c>
      <c r="X868" t="b" s="108">
        <v>0</v>
      </c>
      <c r="Y868" t="b" s="108">
        <v>0</v>
      </c>
    </row>
    <row r="869" spans="1:25" x14ac:dyDescent="0.3">
      <c r="A869" s="108">
        <v>876</v>
      </c>
      <c r="B869" s="110">
        <v>42907</v>
      </c>
      <c r="C869" s="110">
        <v>42907</v>
      </c>
      <c r="D869" s="110">
        <v>42907</v>
      </c>
      <c r="E869" s="108">
        <v>2795</v>
      </c>
      <c r="H869" t="s" s="108">
        <v>377</v>
      </c>
      <c r="I869" t="s" s="108">
        <v>251</v>
      </c>
      <c r="J869" t="s" s="108">
        <v>2469</v>
      </c>
      <c r="M869" t="s" s="108">
        <v>2470</v>
      </c>
      <c r="P869" t="s" s="108">
        <v>257</v>
      </c>
      <c r="U869" t="b" s="108">
        <v>0</v>
      </c>
      <c r="V869" t="b" s="108">
        <v>0</v>
      </c>
      <c r="W869" t="b" s="108">
        <v>0</v>
      </c>
      <c r="X869" t="b" s="108">
        <v>0</v>
      </c>
      <c r="Y869" t="b" s="108">
        <v>0</v>
      </c>
    </row>
    <row r="870" spans="1:25" x14ac:dyDescent="0.3">
      <c r="A870" s="108">
        <v>877</v>
      </c>
      <c r="C870" s="110">
        <v>42907</v>
      </c>
      <c r="D870" s="110">
        <v>42907</v>
      </c>
      <c r="E870" s="108">
        <v>5926</v>
      </c>
      <c r="H870" t="s" s="108">
        <v>290</v>
      </c>
      <c r="I870" t="s" s="108">
        <v>251</v>
      </c>
      <c r="K870" t="s" s="108">
        <v>2471</v>
      </c>
      <c r="M870" t="s" s="108">
        <v>2472</v>
      </c>
      <c r="N870" t="s" s="108">
        <v>2473</v>
      </c>
      <c r="P870" t="s" s="108">
        <v>257</v>
      </c>
      <c r="U870" t="b" s="108">
        <v>0</v>
      </c>
      <c r="V870" t="b" s="108">
        <v>0</v>
      </c>
      <c r="W870" t="b" s="108">
        <v>0</v>
      </c>
      <c r="X870" t="b" s="108">
        <v>0</v>
      </c>
      <c r="Y870" t="b" s="108">
        <v>0</v>
      </c>
    </row>
    <row r="871" spans="1:25" x14ac:dyDescent="0.3">
      <c r="A871" s="108">
        <v>878</v>
      </c>
      <c r="B871" s="110">
        <v>42907</v>
      </c>
      <c r="D871" s="110">
        <v>42907</v>
      </c>
      <c r="E871" s="108">
        <v>5872</v>
      </c>
      <c r="G871" t="s" s="108">
        <v>2474</v>
      </c>
      <c r="H871" t="s" s="108">
        <v>602</v>
      </c>
      <c r="I871" t="s" s="108">
        <v>251</v>
      </c>
      <c r="K871" t="s" s="108">
        <v>2475</v>
      </c>
      <c r="M871" t="s" s="108">
        <v>1351</v>
      </c>
      <c r="N871" t="s" s="108">
        <v>267</v>
      </c>
      <c r="O871" t="s" s="108">
        <v>437</v>
      </c>
      <c r="P871" t="s" s="108">
        <v>2461</v>
      </c>
      <c r="U871" t="b" s="108">
        <v>0</v>
      </c>
      <c r="V871" t="b" s="108">
        <v>0</v>
      </c>
      <c r="W871" t="b" s="108">
        <v>0</v>
      </c>
      <c r="X871" t="b" s="108">
        <v>0</v>
      </c>
      <c r="Y871" t="b" s="108">
        <v>0</v>
      </c>
    </row>
    <row r="872" spans="1:25" x14ac:dyDescent="0.3">
      <c r="A872" s="108">
        <v>879</v>
      </c>
      <c r="B872" s="110">
        <v>42907</v>
      </c>
      <c r="C872" s="110">
        <v>42907</v>
      </c>
      <c r="D872" s="110">
        <v>42907</v>
      </c>
      <c r="E872" s="108">
        <v>2254</v>
      </c>
      <c r="G872" t="s" s="108">
        <v>2476</v>
      </c>
      <c r="H872" t="s" s="108">
        <v>499</v>
      </c>
      <c r="I872" t="s" s="108">
        <v>251</v>
      </c>
      <c r="K872" t="s" s="108">
        <v>355</v>
      </c>
      <c r="L872" t="s" s="108">
        <v>1341</v>
      </c>
      <c r="M872" t="s" s="108">
        <v>1351</v>
      </c>
      <c r="N872" t="s" s="108">
        <v>267</v>
      </c>
      <c r="O872" t="s" s="108">
        <v>437</v>
      </c>
      <c r="P872" t="s" s="108">
        <v>257</v>
      </c>
      <c r="U872" t="b" s="108">
        <v>0</v>
      </c>
      <c r="V872" t="b" s="108">
        <v>0</v>
      </c>
      <c r="W872" t="b" s="108">
        <v>0</v>
      </c>
      <c r="X872" t="b" s="108">
        <v>0</v>
      </c>
      <c r="Y872" t="b" s="108">
        <v>0</v>
      </c>
    </row>
    <row r="873" spans="1:25" x14ac:dyDescent="0.3">
      <c r="A873" s="108">
        <v>880</v>
      </c>
      <c r="C873" s="110">
        <v>42907</v>
      </c>
      <c r="D873" s="110">
        <v>42907</v>
      </c>
      <c r="E873" s="108">
        <v>2876</v>
      </c>
      <c r="G873" t="s" s="108">
        <v>2477</v>
      </c>
      <c r="H873" t="s" s="108">
        <v>269</v>
      </c>
      <c r="I873" t="s" s="108">
        <v>251</v>
      </c>
      <c r="J873" t="s" s="108">
        <v>530</v>
      </c>
      <c r="M873" t="s" s="108">
        <v>2478</v>
      </c>
      <c r="N873" t="s" s="108">
        <v>2479</v>
      </c>
      <c r="O873" t="s" s="108">
        <v>437</v>
      </c>
      <c r="P873" t="s" s="108">
        <v>257</v>
      </c>
      <c r="U873" t="b" s="108">
        <v>0</v>
      </c>
      <c r="V873" t="b" s="108">
        <v>0</v>
      </c>
      <c r="W873" t="b" s="108">
        <v>0</v>
      </c>
      <c r="X873" t="b" s="108">
        <v>0</v>
      </c>
      <c r="Y873" t="b" s="108">
        <v>0</v>
      </c>
    </row>
    <row r="874" spans="1:25" x14ac:dyDescent="0.3">
      <c r="A874" s="108">
        <v>881</v>
      </c>
      <c r="B874" s="110">
        <v>42908</v>
      </c>
      <c r="C874" s="110">
        <v>42908</v>
      </c>
      <c r="D874" s="110">
        <v>42908</v>
      </c>
      <c r="E874" s="108">
        <v>3714</v>
      </c>
      <c r="G874" t="s" s="108">
        <v>2480</v>
      </c>
      <c r="H874" t="s" s="108">
        <v>388</v>
      </c>
      <c r="I874" t="s" s="108">
        <v>251</v>
      </c>
      <c r="J874" t="s" s="108">
        <v>1374</v>
      </c>
      <c r="L874" t="s" s="108">
        <v>1376</v>
      </c>
      <c r="N874" t="s" s="108">
        <v>267</v>
      </c>
      <c r="O874" t="s" s="108">
        <v>437</v>
      </c>
      <c r="P874" t="s" s="108">
        <v>257</v>
      </c>
      <c r="U874" t="b" s="108">
        <v>0</v>
      </c>
      <c r="V874" t="b" s="108">
        <v>0</v>
      </c>
      <c r="W874" t="b" s="108">
        <v>0</v>
      </c>
      <c r="X874" t="b" s="108">
        <v>0</v>
      </c>
      <c r="Y874" t="b" s="108">
        <v>0</v>
      </c>
    </row>
    <row r="875" spans="1:25" x14ac:dyDescent="0.3">
      <c r="A875" s="108">
        <v>882</v>
      </c>
      <c r="B875" s="110">
        <v>42908</v>
      </c>
      <c r="C875" s="110">
        <v>42908</v>
      </c>
      <c r="D875" s="110">
        <v>42908</v>
      </c>
      <c r="E875" s="108">
        <v>5897</v>
      </c>
      <c r="G875" t="s" s="108">
        <v>2481</v>
      </c>
      <c r="H875" t="s" s="108">
        <v>459</v>
      </c>
      <c r="I875" t="s" s="108">
        <v>251</v>
      </c>
      <c r="J875" t="s" s="108">
        <v>2482</v>
      </c>
      <c r="M875" t="s" s="108">
        <v>2483</v>
      </c>
      <c r="O875" t="s" s="108">
        <v>437</v>
      </c>
      <c r="P875" t="s" s="108">
        <v>257</v>
      </c>
      <c r="U875" t="b" s="108">
        <v>0</v>
      </c>
      <c r="V875" t="b" s="108">
        <v>0</v>
      </c>
      <c r="W875" t="b" s="108">
        <v>0</v>
      </c>
      <c r="X875" t="b" s="108">
        <v>0</v>
      </c>
      <c r="Y875" t="b" s="108">
        <v>0</v>
      </c>
    </row>
    <row r="876" spans="1:25" x14ac:dyDescent="0.3">
      <c r="A876" s="108">
        <v>883</v>
      </c>
      <c r="C876" s="110">
        <v>42912</v>
      </c>
      <c r="D876" s="110">
        <v>42912</v>
      </c>
      <c r="E876" s="108">
        <v>5916</v>
      </c>
      <c r="H876" t="s" s="108">
        <v>290</v>
      </c>
      <c r="I876" t="s" s="108">
        <v>251</v>
      </c>
      <c r="K876" t="s" s="108">
        <v>2484</v>
      </c>
      <c r="N876" t="s" s="108">
        <v>2485</v>
      </c>
      <c r="O876" t="s" s="108">
        <v>437</v>
      </c>
      <c r="P876" t="s" s="108">
        <v>257</v>
      </c>
      <c r="U876" t="b" s="108">
        <v>0</v>
      </c>
      <c r="V876" t="b" s="108">
        <v>0</v>
      </c>
      <c r="W876" t="b" s="108">
        <v>0</v>
      </c>
      <c r="X876" t="b" s="108">
        <v>0</v>
      </c>
      <c r="Y876" t="b" s="108">
        <v>0</v>
      </c>
    </row>
    <row r="877" spans="1:25" x14ac:dyDescent="0.3">
      <c r="A877" s="108">
        <v>884</v>
      </c>
      <c r="C877" s="110">
        <v>42912</v>
      </c>
      <c r="D877" s="110">
        <v>42912</v>
      </c>
      <c r="E877" s="108">
        <v>3864</v>
      </c>
      <c r="H877" t="s" s="108">
        <v>262</v>
      </c>
      <c r="I877" t="s" s="108">
        <v>291</v>
      </c>
      <c r="J877" t="s" s="108">
        <v>2486</v>
      </c>
      <c r="K877" t="s" s="108">
        <v>2487</v>
      </c>
      <c r="M877" t="s" s="108">
        <v>2488</v>
      </c>
      <c r="O877" t="s" s="108">
        <v>437</v>
      </c>
      <c r="P877" t="s" s="108">
        <v>257</v>
      </c>
      <c r="U877" t="b" s="108">
        <v>0</v>
      </c>
      <c r="V877" t="b" s="108">
        <v>0</v>
      </c>
      <c r="W877" t="b" s="108">
        <v>0</v>
      </c>
      <c r="X877" t="b" s="108">
        <v>0</v>
      </c>
      <c r="Y877" t="b" s="108">
        <v>0</v>
      </c>
    </row>
    <row r="878" spans="1:25" x14ac:dyDescent="0.3">
      <c r="A878" s="108">
        <v>885</v>
      </c>
      <c r="C878" s="110">
        <v>42912</v>
      </c>
      <c r="D878" s="110">
        <v>42912</v>
      </c>
      <c r="E878" s="108">
        <v>473</v>
      </c>
      <c r="H878" t="s" s="108">
        <v>370</v>
      </c>
      <c r="I878" t="s" s="108">
        <v>251</v>
      </c>
      <c r="J878" t="s" s="108">
        <v>2489</v>
      </c>
      <c r="L878" t="s" s="108">
        <v>1448</v>
      </c>
      <c r="M878" t="s" s="108">
        <v>1351</v>
      </c>
      <c r="N878" t="s" s="108">
        <v>1260</v>
      </c>
      <c r="O878" t="s" s="108">
        <v>437</v>
      </c>
      <c r="P878" t="s" s="108">
        <v>257</v>
      </c>
      <c r="U878" t="b" s="108">
        <v>0</v>
      </c>
      <c r="V878" t="b" s="108">
        <v>0</v>
      </c>
      <c r="W878" t="b" s="108">
        <v>0</v>
      </c>
      <c r="X878" t="b" s="108">
        <v>0</v>
      </c>
      <c r="Y878" t="b" s="108">
        <v>0</v>
      </c>
    </row>
    <row r="879" spans="1:25" x14ac:dyDescent="0.3">
      <c r="A879" s="108">
        <v>886</v>
      </c>
      <c r="B879" s="110">
        <v>42912</v>
      </c>
      <c r="C879" s="110">
        <v>42912</v>
      </c>
      <c r="D879" s="110">
        <v>42912</v>
      </c>
      <c r="E879" s="108">
        <v>5927</v>
      </c>
      <c r="F879" t="s" s="108">
        <v>2490</v>
      </c>
      <c r="G879" t="s" s="108">
        <v>2491</v>
      </c>
      <c r="H879" t="s" s="108">
        <v>269</v>
      </c>
      <c r="I879" t="s" s="108">
        <v>251</v>
      </c>
      <c r="J879" t="s" s="108">
        <v>2492</v>
      </c>
      <c r="K879" t="s" s="108">
        <v>2493</v>
      </c>
      <c r="L879" t="s" s="108">
        <v>1341</v>
      </c>
      <c r="M879" t="s" s="108">
        <v>1351</v>
      </c>
      <c r="N879" t="s" s="108">
        <v>267</v>
      </c>
      <c r="O879" t="s" s="108">
        <v>437</v>
      </c>
      <c r="P879" t="s" s="108">
        <v>257</v>
      </c>
      <c r="U879" t="b" s="108">
        <v>0</v>
      </c>
      <c r="V879" t="b" s="108">
        <v>0</v>
      </c>
      <c r="W879" t="b" s="108">
        <v>0</v>
      </c>
      <c r="X879" t="b" s="108">
        <v>0</v>
      </c>
      <c r="Y879" t="b" s="108">
        <v>0</v>
      </c>
    </row>
    <row r="880" spans="1:25" x14ac:dyDescent="0.3">
      <c r="A880" s="108">
        <v>887</v>
      </c>
      <c r="B880" s="110">
        <v>42912</v>
      </c>
      <c r="C880" s="110">
        <v>42912</v>
      </c>
      <c r="D880" s="110">
        <v>42912</v>
      </c>
      <c r="E880" s="108">
        <v>5928</v>
      </c>
      <c r="F880" t="s" s="108">
        <v>2494</v>
      </c>
      <c r="G880" t="s" s="108">
        <v>2495</v>
      </c>
      <c r="H880" t="s" s="108">
        <v>269</v>
      </c>
      <c r="I880" t="s" s="108">
        <v>251</v>
      </c>
      <c r="J880" t="s" s="108">
        <v>337</v>
      </c>
      <c r="L880" t="s" s="108">
        <v>1341</v>
      </c>
      <c r="M880" t="s" s="108">
        <v>1351</v>
      </c>
      <c r="N880" t="s" s="108">
        <v>267</v>
      </c>
      <c r="O880" t="s" s="108">
        <v>437</v>
      </c>
      <c r="P880" t="s" s="108">
        <v>257</v>
      </c>
      <c r="U880" t="b" s="108">
        <v>0</v>
      </c>
      <c r="V880" t="b" s="108">
        <v>0</v>
      </c>
      <c r="W880" t="b" s="108">
        <v>0</v>
      </c>
      <c r="X880" t="b" s="108">
        <v>0</v>
      </c>
      <c r="Y880" t="b" s="108">
        <v>0</v>
      </c>
    </row>
    <row r="881" spans="1:25" x14ac:dyDescent="0.3">
      <c r="A881" s="108">
        <v>888</v>
      </c>
      <c r="B881" s="110">
        <v>42905</v>
      </c>
      <c r="C881" s="110">
        <v>42912</v>
      </c>
      <c r="D881" s="110">
        <v>42912</v>
      </c>
      <c r="E881" s="108">
        <v>109</v>
      </c>
      <c r="F881" t="s" s="108">
        <v>2496</v>
      </c>
      <c r="G881" s="108">
        <v>6</v>
      </c>
      <c r="H881" t="s" s="108">
        <v>377</v>
      </c>
      <c r="I881" t="s" s="108">
        <v>251</v>
      </c>
      <c r="J881" t="s" s="108">
        <v>1972</v>
      </c>
      <c r="M881" t="s" s="108">
        <v>2497</v>
      </c>
      <c r="N881" t="s" s="108">
        <v>2498</v>
      </c>
      <c r="P881" t="s" s="108">
        <v>257</v>
      </c>
      <c r="U881" t="b" s="108">
        <v>0</v>
      </c>
      <c r="V881" t="b" s="108">
        <v>0</v>
      </c>
      <c r="W881" t="b" s="108">
        <v>0</v>
      </c>
      <c r="X881" t="b" s="108">
        <v>0</v>
      </c>
      <c r="Y881" t="b" s="108">
        <v>0</v>
      </c>
    </row>
    <row r="882" spans="1:25" x14ac:dyDescent="0.3">
      <c r="A882" s="108">
        <v>889</v>
      </c>
      <c r="C882" s="110">
        <v>42914</v>
      </c>
      <c r="D882" s="110">
        <v>42914</v>
      </c>
      <c r="E882" s="108">
        <v>2708</v>
      </c>
      <c r="H882" t="s" s="108">
        <v>1657</v>
      </c>
      <c r="I882" t="s" s="108">
        <v>291</v>
      </c>
      <c r="K882" t="s" s="108">
        <v>2499</v>
      </c>
      <c r="M882" t="s" s="108">
        <v>2500</v>
      </c>
      <c r="P882" t="s" s="108">
        <v>257</v>
      </c>
      <c r="U882" t="b" s="108">
        <v>0</v>
      </c>
      <c r="V882" t="b" s="108">
        <v>0</v>
      </c>
      <c r="W882" t="b" s="108">
        <v>0</v>
      </c>
      <c r="X882" t="b" s="108">
        <v>0</v>
      </c>
      <c r="Y882" t="b" s="108">
        <v>0</v>
      </c>
    </row>
    <row r="883" spans="1:25" x14ac:dyDescent="0.3">
      <c r="A883" s="108">
        <v>890</v>
      </c>
      <c r="C883" s="110">
        <v>42914</v>
      </c>
      <c r="D883" s="110">
        <v>42914</v>
      </c>
      <c r="E883" s="108">
        <v>639</v>
      </c>
      <c r="H883" t="s" s="108">
        <v>370</v>
      </c>
      <c r="I883" t="s" s="108">
        <v>291</v>
      </c>
      <c r="J883" t="s" s="108">
        <v>2501</v>
      </c>
      <c r="M883" t="s" s="108">
        <v>2502</v>
      </c>
      <c r="O883" t="s" s="108">
        <v>437</v>
      </c>
      <c r="P883" t="s" s="108">
        <v>257</v>
      </c>
      <c r="U883" t="b" s="108">
        <v>0</v>
      </c>
      <c r="V883" t="b" s="108">
        <v>0</v>
      </c>
      <c r="W883" t="b" s="108">
        <v>0</v>
      </c>
      <c r="X883" t="b" s="108">
        <v>0</v>
      </c>
      <c r="Y883" t="b" s="108">
        <v>0</v>
      </c>
    </row>
    <row r="884" spans="1:25" x14ac:dyDescent="0.3">
      <c r="A884" s="108">
        <v>891</v>
      </c>
      <c r="C884" s="110">
        <v>42915</v>
      </c>
      <c r="D884" s="110">
        <v>42914</v>
      </c>
      <c r="E884" s="108">
        <v>2515</v>
      </c>
      <c r="H884" t="s" s="108">
        <v>558</v>
      </c>
      <c r="I884" t="s" s="108">
        <v>251</v>
      </c>
      <c r="K884" t="s" s="108">
        <v>2503</v>
      </c>
      <c r="N884" t="s" s="108">
        <v>2504</v>
      </c>
      <c r="P884" t="s" s="108">
        <v>257</v>
      </c>
      <c r="U884" t="b" s="108">
        <v>0</v>
      </c>
      <c r="V884" t="b" s="108">
        <v>0</v>
      </c>
      <c r="W884" t="b" s="108">
        <v>0</v>
      </c>
      <c r="X884" t="b" s="108">
        <v>0</v>
      </c>
      <c r="Y884" t="b" s="108">
        <v>0</v>
      </c>
    </row>
    <row r="885" spans="1:25" x14ac:dyDescent="0.3">
      <c r="A885" s="108">
        <v>892</v>
      </c>
      <c r="C885" s="110">
        <v>42915</v>
      </c>
      <c r="D885" s="110">
        <v>42915</v>
      </c>
      <c r="E885" s="108">
        <v>5890</v>
      </c>
      <c r="F885" t="s" s="108">
        <v>2505</v>
      </c>
      <c r="G885" t="s" s="108">
        <v>2506</v>
      </c>
      <c r="H885" t="s" s="108">
        <v>262</v>
      </c>
      <c r="I885" t="s" s="108">
        <v>251</v>
      </c>
      <c r="J885" t="s" s="108">
        <v>337</v>
      </c>
      <c r="L885" t="s" s="108">
        <v>1341</v>
      </c>
      <c r="M885" t="s" s="108">
        <v>1351</v>
      </c>
      <c r="N885" t="s" s="108">
        <v>267</v>
      </c>
      <c r="O885" t="s" s="108">
        <v>437</v>
      </c>
      <c r="P885" t="s" s="108">
        <v>257</v>
      </c>
      <c r="U885" t="b" s="108">
        <v>0</v>
      </c>
      <c r="V885" t="b" s="108">
        <v>0</v>
      </c>
      <c r="W885" t="b" s="108">
        <v>0</v>
      </c>
      <c r="X885" t="b" s="108">
        <v>0</v>
      </c>
      <c r="Y885" t="b" s="108">
        <v>0</v>
      </c>
    </row>
    <row r="886" spans="1:25" x14ac:dyDescent="0.3">
      <c r="A886" s="108">
        <v>893</v>
      </c>
      <c r="C886" s="110">
        <v>42915</v>
      </c>
      <c r="D886" s="110">
        <v>42915</v>
      </c>
      <c r="E886" s="108">
        <v>5583</v>
      </c>
      <c r="F886" t="s" s="108">
        <v>2507</v>
      </c>
      <c r="H886" t="s" s="108">
        <v>262</v>
      </c>
      <c r="I886" t="s" s="108">
        <v>251</v>
      </c>
      <c r="K886" t="s" s="108">
        <v>2508</v>
      </c>
      <c r="M886" t="s" s="108">
        <v>1351</v>
      </c>
      <c r="N886" t="s" s="108">
        <v>267</v>
      </c>
      <c r="O886" t="s" s="108">
        <v>437</v>
      </c>
      <c r="P886" t="s" s="108">
        <v>257</v>
      </c>
      <c r="U886" t="b" s="108">
        <v>0</v>
      </c>
      <c r="V886" t="b" s="108">
        <v>0</v>
      </c>
      <c r="W886" t="b" s="108">
        <v>0</v>
      </c>
      <c r="X886" t="b" s="108">
        <v>0</v>
      </c>
      <c r="Y886" t="b" s="108">
        <v>0</v>
      </c>
    </row>
    <row r="887" spans="1:25" x14ac:dyDescent="0.3">
      <c r="A887" s="108">
        <v>894</v>
      </c>
      <c r="B887" s="110">
        <v>42915</v>
      </c>
      <c r="C887" s="110">
        <v>42915</v>
      </c>
      <c r="D887" s="110">
        <v>42915</v>
      </c>
      <c r="E887" s="108">
        <v>5840</v>
      </c>
      <c r="P887" t="s" s="108">
        <v>257</v>
      </c>
      <c r="U887" t="b" s="108">
        <v>0</v>
      </c>
      <c r="V887" t="b" s="108">
        <v>0</v>
      </c>
      <c r="W887" t="b" s="108">
        <v>0</v>
      </c>
      <c r="X887" t="b" s="108">
        <v>0</v>
      </c>
      <c r="Y887" t="b" s="108">
        <v>0</v>
      </c>
    </row>
    <row r="888" spans="1:25" x14ac:dyDescent="0.3">
      <c r="A888" s="108">
        <v>895</v>
      </c>
      <c r="C888" s="110">
        <v>42915</v>
      </c>
      <c r="D888" s="110">
        <v>42915</v>
      </c>
      <c r="E888" s="108">
        <v>5929</v>
      </c>
      <c r="H888" t="s" s="108">
        <v>269</v>
      </c>
      <c r="I888" t="s" s="108">
        <v>251</v>
      </c>
      <c r="K888" t="s" s="108">
        <v>2509</v>
      </c>
      <c r="N888" t="s" s="108">
        <v>2510</v>
      </c>
      <c r="O888" t="s" s="108">
        <v>437</v>
      </c>
      <c r="P888" t="s" s="108">
        <v>257</v>
      </c>
      <c r="U888" t="b" s="108">
        <v>0</v>
      </c>
      <c r="V888" t="b" s="108">
        <v>0</v>
      </c>
      <c r="W888" t="b" s="108">
        <v>0</v>
      </c>
      <c r="X888" t="b" s="108">
        <v>0</v>
      </c>
      <c r="Y888" t="b" s="108">
        <v>0</v>
      </c>
    </row>
    <row r="889" spans="1:25" x14ac:dyDescent="0.3">
      <c r="A889" s="108">
        <v>896</v>
      </c>
      <c r="C889" s="110">
        <v>42906</v>
      </c>
      <c r="D889" s="110">
        <v>42915</v>
      </c>
      <c r="E889" s="108">
        <v>4192</v>
      </c>
      <c r="H889" t="s" s="108">
        <v>262</v>
      </c>
      <c r="I889" t="s" s="108">
        <v>291</v>
      </c>
      <c r="K889" t="s" s="108">
        <v>2511</v>
      </c>
      <c r="M889" t="s" s="108">
        <v>2512</v>
      </c>
      <c r="O889" t="s" s="108">
        <v>437</v>
      </c>
      <c r="P889" t="s" s="108">
        <v>257</v>
      </c>
      <c r="U889" t="b" s="108">
        <v>0</v>
      </c>
      <c r="V889" t="b" s="108">
        <v>0</v>
      </c>
      <c r="W889" t="b" s="108">
        <v>0</v>
      </c>
      <c r="X889" t="b" s="108">
        <v>0</v>
      </c>
      <c r="Y889" t="b" s="108">
        <v>0</v>
      </c>
    </row>
    <row r="890" spans="1:25" x14ac:dyDescent="0.3">
      <c r="A890" s="108">
        <v>897</v>
      </c>
      <c r="C890" s="110">
        <v>42916</v>
      </c>
      <c r="D890" s="110">
        <v>42916</v>
      </c>
      <c r="E890" s="108">
        <v>5930</v>
      </c>
      <c r="G890" t="s" s="108">
        <v>2352</v>
      </c>
      <c r="H890" t="s" s="108">
        <v>524</v>
      </c>
      <c r="I890" t="s" s="108">
        <v>251</v>
      </c>
      <c r="J890" t="s" s="108">
        <v>2353</v>
      </c>
      <c r="K890" t="s" s="108">
        <v>2513</v>
      </c>
      <c r="M890" t="s" s="108">
        <v>2353</v>
      </c>
      <c r="N890" t="s" s="108">
        <v>2514</v>
      </c>
      <c r="O890" t="s" s="108">
        <v>437</v>
      </c>
      <c r="P890" t="s" s="108">
        <v>257</v>
      </c>
      <c r="U890" t="b" s="108">
        <v>0</v>
      </c>
      <c r="V890" t="b" s="108">
        <v>0</v>
      </c>
      <c r="W890" t="b" s="108">
        <v>0</v>
      </c>
      <c r="X890" t="b" s="108">
        <v>0</v>
      </c>
      <c r="Y890" t="b" s="108">
        <v>0</v>
      </c>
    </row>
    <row r="891" spans="1:25" x14ac:dyDescent="0.3">
      <c r="A891" s="108">
        <v>898</v>
      </c>
      <c r="B891" s="110">
        <v>42915</v>
      </c>
      <c r="C891" s="110">
        <v>42916</v>
      </c>
      <c r="D891" s="110">
        <v>42916</v>
      </c>
      <c r="E891" s="108">
        <v>5888</v>
      </c>
      <c r="G891" t="s" s="108">
        <v>2515</v>
      </c>
      <c r="H891" t="s" s="108">
        <v>262</v>
      </c>
      <c r="I891" t="s" s="108">
        <v>251</v>
      </c>
      <c r="J891" t="s" s="108">
        <v>2516</v>
      </c>
      <c r="K891" t="s" s="108">
        <v>2517</v>
      </c>
      <c r="M891" t="s" s="108">
        <v>2518</v>
      </c>
      <c r="N891" t="s" s="108">
        <v>267</v>
      </c>
      <c r="O891" t="s" s="108">
        <v>437</v>
      </c>
      <c r="P891" t="s" s="108">
        <v>257</v>
      </c>
      <c r="U891" t="b" s="108">
        <v>0</v>
      </c>
      <c r="V891" t="b" s="108">
        <v>0</v>
      </c>
      <c r="W891" t="b" s="108">
        <v>0</v>
      </c>
      <c r="X891" t="b" s="108">
        <v>0</v>
      </c>
      <c r="Y891" t="b" s="108">
        <v>0</v>
      </c>
    </row>
    <row r="892" spans="1:25" x14ac:dyDescent="0.3">
      <c r="A892" s="108">
        <v>899</v>
      </c>
      <c r="B892" s="110">
        <v>42915</v>
      </c>
      <c r="C892" s="110">
        <v>42916</v>
      </c>
      <c r="D892" s="110">
        <v>42916</v>
      </c>
      <c r="E892" s="108">
        <v>5924</v>
      </c>
      <c r="G892" t="s" s="108">
        <v>2519</v>
      </c>
      <c r="H892" t="s" s="108">
        <v>496</v>
      </c>
      <c r="I892" t="s" s="108">
        <v>251</v>
      </c>
      <c r="J892" t="s" s="108">
        <v>2520</v>
      </c>
      <c r="L892" t="s" s="108">
        <v>1341</v>
      </c>
      <c r="M892" t="s" s="108">
        <v>1351</v>
      </c>
      <c r="N892" t="s" s="108">
        <v>267</v>
      </c>
      <c r="O892" t="s" s="108">
        <v>437</v>
      </c>
      <c r="P892" t="s" s="108">
        <v>257</v>
      </c>
      <c r="U892" t="b" s="108">
        <v>0</v>
      </c>
      <c r="V892" t="b" s="108">
        <v>0</v>
      </c>
      <c r="W892" t="b" s="108">
        <v>0</v>
      </c>
      <c r="X892" t="b" s="108">
        <v>0</v>
      </c>
      <c r="Y892" t="b" s="108">
        <v>0</v>
      </c>
    </row>
    <row r="893" spans="1:25" x14ac:dyDescent="0.3">
      <c r="A893" s="108">
        <v>900</v>
      </c>
      <c r="B893" s="110">
        <v>42916</v>
      </c>
      <c r="C893" s="110">
        <v>42916</v>
      </c>
      <c r="D893" s="110">
        <v>42916</v>
      </c>
      <c r="E893" s="108">
        <v>3693</v>
      </c>
      <c r="H893" t="s" s="108">
        <v>544</v>
      </c>
      <c r="I893" t="s" s="108">
        <v>251</v>
      </c>
      <c r="K893" t="s" s="108">
        <v>2521</v>
      </c>
      <c r="N893" t="s" s="108">
        <v>2522</v>
      </c>
      <c r="O893" t="s" s="108">
        <v>437</v>
      </c>
      <c r="P893" t="s" s="108">
        <v>257</v>
      </c>
      <c r="U893" t="b" s="108">
        <v>0</v>
      </c>
      <c r="V893" t="b" s="108">
        <v>0</v>
      </c>
      <c r="W893" t="b" s="108">
        <v>0</v>
      </c>
      <c r="X893" t="b" s="108">
        <v>0</v>
      </c>
      <c r="Y893" t="b" s="108">
        <v>0</v>
      </c>
    </row>
    <row r="894" spans="1:25" x14ac:dyDescent="0.3">
      <c r="A894" s="108">
        <v>901</v>
      </c>
      <c r="B894" s="110">
        <v>42921</v>
      </c>
      <c r="C894" s="110">
        <v>42921</v>
      </c>
      <c r="D894" s="110">
        <v>42921</v>
      </c>
      <c r="E894" s="108">
        <v>5931</v>
      </c>
      <c r="G894" t="s" s="108">
        <v>2523</v>
      </c>
      <c r="H894" t="s" s="108">
        <v>262</v>
      </c>
      <c r="I894" t="s" s="108">
        <v>251</v>
      </c>
      <c r="J894" t="s" s="108">
        <v>2524</v>
      </c>
      <c r="M894" t="s" s="108">
        <v>2525</v>
      </c>
      <c r="O894" t="s" s="108">
        <v>437</v>
      </c>
      <c r="P894" t="s" s="108">
        <v>257</v>
      </c>
      <c r="U894" t="b" s="108">
        <v>0</v>
      </c>
      <c r="V894" t="b" s="108">
        <v>0</v>
      </c>
      <c r="W894" t="b" s="108">
        <v>0</v>
      </c>
      <c r="X894" t="b" s="108">
        <v>0</v>
      </c>
      <c r="Y894" t="b" s="108">
        <v>0</v>
      </c>
    </row>
    <row r="895" spans="1:25" x14ac:dyDescent="0.3">
      <c r="A895" s="108">
        <v>902</v>
      </c>
      <c r="B895" s="110">
        <v>42920</v>
      </c>
      <c r="C895" s="110">
        <v>42921</v>
      </c>
      <c r="D895" s="110">
        <v>42921</v>
      </c>
      <c r="E895" s="108">
        <v>317</v>
      </c>
      <c r="H895" t="s" s="108">
        <v>262</v>
      </c>
      <c r="I895" t="s" s="108">
        <v>251</v>
      </c>
      <c r="K895" t="s" s="108">
        <v>2526</v>
      </c>
      <c r="L895" t="s" s="108">
        <v>1341</v>
      </c>
      <c r="M895" t="s" s="108">
        <v>1351</v>
      </c>
      <c r="N895" t="s" s="108">
        <v>267</v>
      </c>
      <c r="O895" t="s" s="108">
        <v>437</v>
      </c>
      <c r="P895" t="s" s="108">
        <v>257</v>
      </c>
      <c r="U895" t="b" s="108">
        <v>0</v>
      </c>
      <c r="V895" t="b" s="108">
        <v>0</v>
      </c>
      <c r="W895" t="b" s="108">
        <v>0</v>
      </c>
      <c r="X895" t="b" s="108">
        <v>0</v>
      </c>
      <c r="Y895" t="b" s="108">
        <v>0</v>
      </c>
    </row>
    <row r="896" spans="1:25" x14ac:dyDescent="0.3">
      <c r="A896" s="108">
        <v>903</v>
      </c>
      <c r="B896" s="110">
        <v>42922</v>
      </c>
      <c r="C896" s="110">
        <v>42922</v>
      </c>
      <c r="D896" s="110">
        <v>42922</v>
      </c>
      <c r="E896" s="108">
        <v>5917</v>
      </c>
      <c r="G896" t="s" s="108">
        <v>2527</v>
      </c>
      <c r="H896" t="s" s="108">
        <v>342</v>
      </c>
      <c r="K896" t="s" s="108">
        <v>2528</v>
      </c>
      <c r="N896" t="s" s="108">
        <v>2529</v>
      </c>
      <c r="P896" t="s" s="108">
        <v>257</v>
      </c>
      <c r="U896" t="b" s="108">
        <v>0</v>
      </c>
      <c r="V896" t="b" s="108">
        <v>0</v>
      </c>
      <c r="W896" t="b" s="108">
        <v>0</v>
      </c>
      <c r="X896" t="b" s="108">
        <v>0</v>
      </c>
      <c r="Y896" t="b" s="108">
        <v>0</v>
      </c>
    </row>
    <row r="897" spans="1:25" x14ac:dyDescent="0.3">
      <c r="A897" s="108">
        <v>904</v>
      </c>
      <c r="B897" s="110">
        <v>42922</v>
      </c>
      <c r="C897" s="110">
        <v>42922</v>
      </c>
      <c r="D897" s="110">
        <v>42922</v>
      </c>
      <c r="E897" s="108">
        <v>177</v>
      </c>
      <c r="G897" t="s" s="108">
        <v>2530</v>
      </c>
      <c r="H897" t="s" s="108">
        <v>370</v>
      </c>
      <c r="I897" t="s" s="108">
        <v>251</v>
      </c>
      <c r="J897" t="s" s="108">
        <v>2531</v>
      </c>
      <c r="M897" t="s" s="108">
        <v>2532</v>
      </c>
      <c r="O897" t="s" s="108">
        <v>437</v>
      </c>
      <c r="P897" t="s" s="108">
        <v>257</v>
      </c>
      <c r="U897" t="b" s="108">
        <v>0</v>
      </c>
      <c r="V897" t="b" s="108">
        <v>0</v>
      </c>
      <c r="W897" t="b" s="108">
        <v>0</v>
      </c>
      <c r="X897" t="b" s="108">
        <v>0</v>
      </c>
      <c r="Y897" t="b" s="108">
        <v>0</v>
      </c>
    </row>
    <row r="898" spans="1:25" x14ac:dyDescent="0.3">
      <c r="A898" s="108">
        <v>905</v>
      </c>
      <c r="B898" s="110">
        <v>42922</v>
      </c>
      <c r="C898" s="110">
        <v>42922</v>
      </c>
      <c r="D898" s="110">
        <v>42922</v>
      </c>
      <c r="E898" s="108">
        <v>3942</v>
      </c>
      <c r="G898" t="s" s="108">
        <v>2533</v>
      </c>
      <c r="H898" t="s" s="108">
        <v>1066</v>
      </c>
      <c r="I898" t="s" s="108">
        <v>251</v>
      </c>
      <c r="J898" t="s" s="108">
        <v>2534</v>
      </c>
      <c r="M898" t="s" s="108">
        <v>2535</v>
      </c>
      <c r="N898" t="s" s="108">
        <v>267</v>
      </c>
      <c r="O898" t="s" s="108">
        <v>437</v>
      </c>
      <c r="P898" t="s" s="108">
        <v>257</v>
      </c>
      <c r="U898" t="b" s="108">
        <v>0</v>
      </c>
      <c r="V898" t="b" s="108">
        <v>0</v>
      </c>
      <c r="W898" t="b" s="108">
        <v>0</v>
      </c>
      <c r="X898" t="b" s="108">
        <v>0</v>
      </c>
      <c r="Y898" t="b" s="108">
        <v>0</v>
      </c>
    </row>
    <row r="899" spans="1:25" x14ac:dyDescent="0.3">
      <c r="A899" s="108">
        <v>906</v>
      </c>
      <c r="B899" s="110">
        <v>42922</v>
      </c>
      <c r="C899" s="110">
        <v>42922</v>
      </c>
      <c r="D899" s="110">
        <v>42922</v>
      </c>
      <c r="E899" s="108">
        <v>861</v>
      </c>
      <c r="H899" t="s" s="108">
        <v>269</v>
      </c>
      <c r="I899" t="s" s="108">
        <v>291</v>
      </c>
      <c r="J899" t="s" s="108">
        <v>2536</v>
      </c>
      <c r="M899" t="s" s="108">
        <v>2537</v>
      </c>
      <c r="N899" t="s" s="108">
        <v>2538</v>
      </c>
      <c r="P899" t="s" s="108">
        <v>268</v>
      </c>
      <c r="U899" t="b" s="108">
        <v>0</v>
      </c>
      <c r="V899" t="b" s="108">
        <v>0</v>
      </c>
      <c r="W899" t="b" s="108">
        <v>0</v>
      </c>
      <c r="X899" t="b" s="108">
        <v>0</v>
      </c>
      <c r="Y899" t="b" s="108">
        <v>0</v>
      </c>
    </row>
    <row r="900" spans="1:25" x14ac:dyDescent="0.3">
      <c r="A900" s="108">
        <v>907</v>
      </c>
      <c r="C900" s="110">
        <v>42923</v>
      </c>
      <c r="D900" s="110">
        <v>42923</v>
      </c>
      <c r="E900" s="108">
        <v>5932</v>
      </c>
      <c r="G900" t="s" s="108">
        <v>2539</v>
      </c>
      <c r="H900" t="s" s="108">
        <v>544</v>
      </c>
      <c r="I900" t="s" s="108">
        <v>251</v>
      </c>
      <c r="J900" t="s" s="108">
        <v>2540</v>
      </c>
      <c r="K900" t="s" s="108">
        <v>2541</v>
      </c>
      <c r="M900" t="s" s="108">
        <v>2542</v>
      </c>
      <c r="N900" t="s" s="108">
        <v>2543</v>
      </c>
      <c r="O900" t="s" s="108">
        <v>437</v>
      </c>
      <c r="P900" t="s" s="108">
        <v>257</v>
      </c>
      <c r="U900" t="b" s="108">
        <v>0</v>
      </c>
      <c r="V900" t="b" s="108">
        <v>0</v>
      </c>
      <c r="W900" t="b" s="108">
        <v>0</v>
      </c>
      <c r="X900" t="b" s="108">
        <v>0</v>
      </c>
      <c r="Y900" t="b" s="108">
        <v>0</v>
      </c>
    </row>
    <row r="901" spans="1:25" x14ac:dyDescent="0.3">
      <c r="A901" s="108">
        <v>908</v>
      </c>
      <c r="D901" s="110">
        <v>42923</v>
      </c>
      <c r="E901" s="108">
        <v>587</v>
      </c>
      <c r="J901" t="s" s="108">
        <v>2544</v>
      </c>
      <c r="K901" t="s" s="108">
        <v>2545</v>
      </c>
      <c r="N901" t="s" s="108">
        <v>2546</v>
      </c>
      <c r="P901" t="s" s="108">
        <v>257</v>
      </c>
      <c r="U901" t="b" s="108">
        <v>0</v>
      </c>
      <c r="V901" t="b" s="108">
        <v>0</v>
      </c>
      <c r="W901" t="b" s="108">
        <v>0</v>
      </c>
      <c r="X901" t="b" s="108">
        <v>0</v>
      </c>
      <c r="Y901" t="b" s="108">
        <v>0</v>
      </c>
    </row>
    <row r="902" spans="1:25" x14ac:dyDescent="0.3">
      <c r="A902" s="108">
        <v>909</v>
      </c>
      <c r="D902" s="110">
        <v>42923</v>
      </c>
      <c r="E902" s="108">
        <v>1347</v>
      </c>
      <c r="G902" t="s" s="108">
        <v>2547</v>
      </c>
      <c r="H902" t="s" s="108">
        <v>269</v>
      </c>
      <c r="I902" t="s" s="108">
        <v>251</v>
      </c>
      <c r="K902" t="s" s="108">
        <v>2548</v>
      </c>
      <c r="L902" t="s" s="108">
        <v>1341</v>
      </c>
      <c r="M902" t="s" s="108">
        <v>1351</v>
      </c>
      <c r="N902" t="s" s="108">
        <v>2549</v>
      </c>
      <c r="O902" t="s" s="108">
        <v>437</v>
      </c>
      <c r="P902" t="s" s="108">
        <v>257</v>
      </c>
      <c r="U902" t="b" s="108">
        <v>0</v>
      </c>
      <c r="V902" t="b" s="108">
        <v>0</v>
      </c>
      <c r="W902" t="b" s="108">
        <v>0</v>
      </c>
      <c r="X902" t="b" s="108">
        <v>0</v>
      </c>
      <c r="Y902" t="b" s="108">
        <v>0</v>
      </c>
    </row>
    <row r="903" spans="1:25" x14ac:dyDescent="0.3">
      <c r="A903" s="108">
        <v>910</v>
      </c>
      <c r="C903" s="110">
        <v>42926</v>
      </c>
      <c r="D903" s="110">
        <v>42926</v>
      </c>
      <c r="E903" s="108">
        <v>589</v>
      </c>
      <c r="G903" t="s" s="108">
        <v>2550</v>
      </c>
      <c r="H903" t="s" s="108">
        <v>262</v>
      </c>
      <c r="I903" t="s" s="108">
        <v>291</v>
      </c>
      <c r="J903" t="s" s="108">
        <v>2551</v>
      </c>
      <c r="M903" t="s" s="108">
        <v>2552</v>
      </c>
      <c r="N903" t="s" s="108">
        <v>2553</v>
      </c>
      <c r="O903" t="s" s="108">
        <v>437</v>
      </c>
      <c r="P903" t="s" s="108">
        <v>257</v>
      </c>
      <c r="U903" t="b" s="108">
        <v>0</v>
      </c>
      <c r="V903" t="b" s="108">
        <v>0</v>
      </c>
      <c r="W903" t="b" s="108">
        <v>0</v>
      </c>
      <c r="X903" t="b" s="108">
        <v>0</v>
      </c>
      <c r="Y903" t="b" s="108">
        <v>0</v>
      </c>
    </row>
    <row r="904" spans="1:25" x14ac:dyDescent="0.3">
      <c r="A904" s="108">
        <v>911</v>
      </c>
      <c r="C904" s="110">
        <v>42926</v>
      </c>
      <c r="D904" s="110">
        <v>42926</v>
      </c>
      <c r="E904" s="108">
        <v>5933</v>
      </c>
      <c r="G904" t="s" s="108">
        <v>2554</v>
      </c>
      <c r="H904" t="s" s="108">
        <v>342</v>
      </c>
      <c r="I904" t="s" s="108">
        <v>251</v>
      </c>
      <c r="J904" t="s" s="108">
        <v>2555</v>
      </c>
      <c r="L904" t="s" s="108">
        <v>1341</v>
      </c>
      <c r="M904" t="s" s="108">
        <v>1351</v>
      </c>
      <c r="N904" t="s" s="108">
        <v>267</v>
      </c>
      <c r="O904" t="s" s="108">
        <v>437</v>
      </c>
      <c r="P904" t="s" s="108">
        <v>257</v>
      </c>
      <c r="U904" t="b" s="108">
        <v>0</v>
      </c>
      <c r="V904" t="b" s="108">
        <v>0</v>
      </c>
      <c r="W904" t="b" s="108">
        <v>0</v>
      </c>
      <c r="X904" t="b" s="108">
        <v>0</v>
      </c>
      <c r="Y904" t="b" s="108">
        <v>0</v>
      </c>
    </row>
    <row r="905" spans="1:25" x14ac:dyDescent="0.3">
      <c r="A905" s="108">
        <v>912</v>
      </c>
      <c r="C905" s="110">
        <v>42926</v>
      </c>
      <c r="D905" s="110">
        <v>42926</v>
      </c>
      <c r="E905" s="108">
        <v>3442</v>
      </c>
      <c r="G905" t="s" s="108">
        <v>787</v>
      </c>
      <c r="H905" t="s" s="108">
        <v>524</v>
      </c>
      <c r="I905" t="s" s="108">
        <v>251</v>
      </c>
      <c r="J905" t="s" s="108">
        <v>1317</v>
      </c>
      <c r="M905" t="s" s="108">
        <v>1351</v>
      </c>
      <c r="N905" t="s" s="108">
        <v>267</v>
      </c>
      <c r="O905" t="s" s="108">
        <v>437</v>
      </c>
      <c r="P905" t="s" s="108">
        <v>257</v>
      </c>
      <c r="U905" t="b" s="108">
        <v>0</v>
      </c>
      <c r="V905" t="b" s="108">
        <v>0</v>
      </c>
      <c r="W905" t="b" s="108">
        <v>0</v>
      </c>
      <c r="X905" t="b" s="108">
        <v>0</v>
      </c>
      <c r="Y905" t="b" s="108">
        <v>0</v>
      </c>
    </row>
    <row r="906" spans="1:25" x14ac:dyDescent="0.3">
      <c r="A906" s="108">
        <v>913</v>
      </c>
      <c r="C906" s="110">
        <v>42927</v>
      </c>
      <c r="D906" s="110">
        <v>42926</v>
      </c>
      <c r="E906" s="108">
        <v>5934</v>
      </c>
      <c r="G906" t="s" s="108">
        <v>2556</v>
      </c>
      <c r="H906" t="s" s="108">
        <v>262</v>
      </c>
      <c r="I906" t="s" s="108">
        <v>251</v>
      </c>
      <c r="J906" t="s" s="108">
        <v>1702</v>
      </c>
      <c r="L906" t="s" s="108">
        <v>1341</v>
      </c>
      <c r="M906" t="s" s="108">
        <v>1351</v>
      </c>
      <c r="N906" t="s" s="108">
        <v>267</v>
      </c>
      <c r="O906" t="s" s="108">
        <v>437</v>
      </c>
      <c r="P906" t="s" s="108">
        <v>257</v>
      </c>
      <c r="U906" t="b" s="108">
        <v>0</v>
      </c>
      <c r="V906" t="b" s="108">
        <v>0</v>
      </c>
      <c r="W906" t="b" s="108">
        <v>0</v>
      </c>
      <c r="X906" t="b" s="108">
        <v>0</v>
      </c>
      <c r="Y906" t="b" s="108">
        <v>0</v>
      </c>
    </row>
    <row r="907" spans="1:25" x14ac:dyDescent="0.3">
      <c r="A907" s="108">
        <v>914</v>
      </c>
      <c r="B907" s="110">
        <v>42927</v>
      </c>
      <c r="C907" s="110">
        <v>42927</v>
      </c>
      <c r="D907" s="110">
        <v>42927</v>
      </c>
      <c r="E907" s="108">
        <v>5933</v>
      </c>
      <c r="G907" t="s" s="108">
        <v>2557</v>
      </c>
      <c r="H907" t="s" s="108">
        <v>305</v>
      </c>
      <c r="I907" t="s" s="108">
        <v>291</v>
      </c>
      <c r="J907" t="s" s="108">
        <v>2134</v>
      </c>
      <c r="M907" t="s" s="108">
        <v>2558</v>
      </c>
      <c r="N907" t="s" s="108">
        <v>2559</v>
      </c>
      <c r="O907" t="s" s="108">
        <v>437</v>
      </c>
      <c r="P907" t="s" s="108">
        <v>257</v>
      </c>
      <c r="U907" t="b" s="108">
        <v>0</v>
      </c>
      <c r="V907" t="b" s="108">
        <v>0</v>
      </c>
      <c r="W907" t="b" s="108">
        <v>0</v>
      </c>
      <c r="X907" t="b" s="108">
        <v>0</v>
      </c>
      <c r="Y907" t="b" s="108">
        <v>0</v>
      </c>
    </row>
    <row r="908" spans="1:25" x14ac:dyDescent="0.3">
      <c r="A908" s="108">
        <v>915</v>
      </c>
      <c r="B908" s="110">
        <v>42929</v>
      </c>
      <c r="C908" s="110">
        <v>42930</v>
      </c>
      <c r="D908" s="110">
        <v>42929</v>
      </c>
      <c r="E908" s="108">
        <v>639</v>
      </c>
      <c r="G908" t="s" s="108">
        <v>2560</v>
      </c>
      <c r="H908" t="s" s="108">
        <v>269</v>
      </c>
      <c r="I908" t="s" s="108">
        <v>251</v>
      </c>
      <c r="J908" t="s" s="108">
        <v>1289</v>
      </c>
      <c r="L908" t="s" s="108">
        <v>1376</v>
      </c>
      <c r="N908" t="s" s="108">
        <v>267</v>
      </c>
      <c r="O908" t="s" s="108">
        <v>437</v>
      </c>
      <c r="P908" t="s" s="108">
        <v>257</v>
      </c>
      <c r="U908" t="b" s="108">
        <v>0</v>
      </c>
      <c r="V908" t="b" s="108">
        <v>0</v>
      </c>
      <c r="W908" t="b" s="108">
        <v>0</v>
      </c>
      <c r="X908" t="b" s="108">
        <v>0</v>
      </c>
      <c r="Y908" t="b" s="108">
        <v>0</v>
      </c>
    </row>
    <row r="909" spans="1:25" x14ac:dyDescent="0.3">
      <c r="A909" s="108">
        <v>916</v>
      </c>
      <c r="B909" s="110">
        <v>42929</v>
      </c>
      <c r="C909" s="110">
        <v>42930</v>
      </c>
      <c r="D909" s="110">
        <v>42930</v>
      </c>
      <c r="E909" s="108">
        <v>3197</v>
      </c>
      <c r="G909" t="s" s="108">
        <v>2561</v>
      </c>
      <c r="H909" t="s" s="108">
        <v>2098</v>
      </c>
      <c r="I909" t="s" s="108">
        <v>251</v>
      </c>
      <c r="J909" t="s" s="108">
        <v>2562</v>
      </c>
      <c r="L909" t="s" s="108">
        <v>1370</v>
      </c>
      <c r="N909" t="s" s="108">
        <v>2563</v>
      </c>
      <c r="O909" t="s" s="108">
        <v>437</v>
      </c>
      <c r="P909" t="s" s="108">
        <v>257</v>
      </c>
      <c r="U909" t="b" s="108">
        <v>0</v>
      </c>
      <c r="V909" t="b" s="108">
        <v>0</v>
      </c>
      <c r="W909" t="b" s="108">
        <v>0</v>
      </c>
      <c r="X909" t="b" s="108">
        <v>0</v>
      </c>
      <c r="Y909" t="b" s="108">
        <v>0</v>
      </c>
    </row>
    <row r="910" spans="1:25" x14ac:dyDescent="0.3">
      <c r="A910" s="108">
        <v>917</v>
      </c>
      <c r="B910" s="110">
        <v>42929</v>
      </c>
      <c r="C910" s="110">
        <v>42930</v>
      </c>
      <c r="D910" s="110">
        <v>42930</v>
      </c>
      <c r="E910" s="108">
        <v>408</v>
      </c>
      <c r="G910" t="s" s="108">
        <v>2564</v>
      </c>
      <c r="H910" t="s" s="108">
        <v>269</v>
      </c>
      <c r="I910" t="s" s="108">
        <v>251</v>
      </c>
      <c r="J910" t="s" s="108">
        <v>846</v>
      </c>
      <c r="L910" t="s" s="108">
        <v>1341</v>
      </c>
      <c r="M910" t="s" s="108">
        <v>2565</v>
      </c>
      <c r="N910" t="s" s="108">
        <v>2566</v>
      </c>
      <c r="O910" t="s" s="108">
        <v>437</v>
      </c>
      <c r="P910" t="s" s="108">
        <v>257</v>
      </c>
      <c r="U910" t="b" s="108">
        <v>0</v>
      </c>
      <c r="V910" t="b" s="108">
        <v>0</v>
      </c>
      <c r="W910" t="b" s="108">
        <v>0</v>
      </c>
      <c r="X910" t="b" s="108">
        <v>0</v>
      </c>
      <c r="Y910" t="b" s="108">
        <v>0</v>
      </c>
    </row>
    <row r="911" spans="1:25" x14ac:dyDescent="0.3">
      <c r="A911" s="108">
        <v>918</v>
      </c>
      <c r="C911" s="110">
        <v>42930</v>
      </c>
      <c r="D911" s="110">
        <v>42930</v>
      </c>
      <c r="E911" s="108">
        <v>554</v>
      </c>
      <c r="G911" t="s" s="108">
        <v>2567</v>
      </c>
      <c r="H911" t="s" s="108">
        <v>262</v>
      </c>
      <c r="I911" t="s" s="108">
        <v>291</v>
      </c>
      <c r="J911" t="s" s="108">
        <v>846</v>
      </c>
      <c r="N911" t="s" s="108">
        <v>2568</v>
      </c>
      <c r="O911" t="s" s="108">
        <v>437</v>
      </c>
      <c r="P911" t="s" s="108">
        <v>257</v>
      </c>
      <c r="U911" t="b" s="108">
        <v>0</v>
      </c>
      <c r="V911" t="b" s="108">
        <v>0</v>
      </c>
      <c r="W911" t="b" s="108">
        <v>0</v>
      </c>
      <c r="X911" t="b" s="108">
        <v>0</v>
      </c>
      <c r="Y911" t="b" s="108">
        <v>0</v>
      </c>
    </row>
    <row r="912" spans="1:25" x14ac:dyDescent="0.3">
      <c r="A912" s="108">
        <v>919</v>
      </c>
      <c r="B912" s="110">
        <v>42930</v>
      </c>
      <c r="D912" s="110">
        <v>42934</v>
      </c>
      <c r="L912" t="s" s="108">
        <v>1370</v>
      </c>
      <c r="O912" t="s" s="108">
        <v>437</v>
      </c>
      <c r="U912" t="b" s="108">
        <v>0</v>
      </c>
      <c r="V912" t="b" s="108">
        <v>0</v>
      </c>
      <c r="W912" t="b" s="108">
        <v>0</v>
      </c>
      <c r="X912" t="b" s="108">
        <v>0</v>
      </c>
      <c r="Y912" t="b" s="108">
        <v>0</v>
      </c>
    </row>
    <row r="913" spans="1:25" x14ac:dyDescent="0.3">
      <c r="A913" s="108">
        <v>920</v>
      </c>
      <c r="C913" s="110">
        <v>42935</v>
      </c>
      <c r="D913" s="110">
        <v>42935</v>
      </c>
      <c r="E913" s="108">
        <v>5935</v>
      </c>
      <c r="G913" t="s" s="108">
        <v>2569</v>
      </c>
      <c r="H913" t="s" s="108">
        <v>269</v>
      </c>
      <c r="I913" t="s" s="108">
        <v>251</v>
      </c>
      <c r="J913" t="s" s="108">
        <v>337</v>
      </c>
      <c r="L913" t="s" s="108">
        <v>1341</v>
      </c>
      <c r="M913" t="s" s="108">
        <v>2570</v>
      </c>
      <c r="N913" t="s" s="108">
        <v>2571</v>
      </c>
      <c r="O913" t="s" s="108">
        <v>437</v>
      </c>
      <c r="P913" t="s" s="108">
        <v>257</v>
      </c>
      <c r="U913" t="b" s="108">
        <v>0</v>
      </c>
      <c r="V913" t="b" s="108">
        <v>0</v>
      </c>
      <c r="W913" t="b" s="108">
        <v>0</v>
      </c>
      <c r="X913" t="b" s="108">
        <v>0</v>
      </c>
      <c r="Y913" t="b" s="108">
        <v>0</v>
      </c>
    </row>
    <row r="914" spans="1:25" x14ac:dyDescent="0.3">
      <c r="A914" s="108">
        <v>921</v>
      </c>
      <c r="C914" s="110">
        <v>42941</v>
      </c>
      <c r="D914" s="110">
        <v>42941</v>
      </c>
      <c r="E914" s="108">
        <v>3750</v>
      </c>
      <c r="G914" s="108">
        <v>201605052214</v>
      </c>
      <c r="H914" t="s" s="108">
        <v>558</v>
      </c>
      <c r="I914" t="s" s="108">
        <v>251</v>
      </c>
      <c r="J914" t="s" s="108">
        <v>2572</v>
      </c>
      <c r="N914" t="s" s="108">
        <v>2573</v>
      </c>
      <c r="O914" t="s" s="108">
        <v>437</v>
      </c>
      <c r="P914" t="s" s="108">
        <v>257</v>
      </c>
      <c r="U914" t="b" s="108">
        <v>0</v>
      </c>
      <c r="V914" t="b" s="108">
        <v>0</v>
      </c>
      <c r="W914" t="b" s="108">
        <v>0</v>
      </c>
      <c r="X914" t="b" s="108">
        <v>0</v>
      </c>
      <c r="Y914" t="b" s="108">
        <v>0</v>
      </c>
    </row>
    <row r="915" spans="1:25" x14ac:dyDescent="0.3">
      <c r="A915" s="108">
        <v>922</v>
      </c>
      <c r="C915" s="110">
        <v>42941</v>
      </c>
      <c r="D915" s="110">
        <v>42941</v>
      </c>
      <c r="E915" s="108">
        <v>5930</v>
      </c>
      <c r="H915" t="s" s="108">
        <v>2574</v>
      </c>
      <c r="I915" t="s" s="108">
        <v>291</v>
      </c>
      <c r="J915" t="s" s="108">
        <v>2575</v>
      </c>
      <c r="M915" t="s" s="108">
        <v>2576</v>
      </c>
      <c r="N915" t="s" s="108">
        <v>2577</v>
      </c>
      <c r="P915" t="s" s="108">
        <v>257</v>
      </c>
      <c r="U915" t="b" s="108">
        <v>0</v>
      </c>
      <c r="V915" t="b" s="108">
        <v>0</v>
      </c>
      <c r="W915" t="b" s="108">
        <v>0</v>
      </c>
      <c r="X915" t="b" s="108">
        <v>0</v>
      </c>
      <c r="Y915" t="b" s="108">
        <v>0</v>
      </c>
    </row>
    <row r="916" spans="1:25" x14ac:dyDescent="0.3">
      <c r="A916" s="108">
        <v>923</v>
      </c>
      <c r="C916" s="110">
        <v>42941</v>
      </c>
      <c r="D916" s="110">
        <v>42941</v>
      </c>
      <c r="E916" s="108">
        <v>4318</v>
      </c>
      <c r="G916" t="s" s="108">
        <v>2578</v>
      </c>
      <c r="H916" t="s" s="108">
        <v>305</v>
      </c>
      <c r="I916" t="s" s="108">
        <v>251</v>
      </c>
      <c r="J916" t="s" s="108">
        <v>2579</v>
      </c>
      <c r="M916" t="s" s="108">
        <v>1351</v>
      </c>
      <c r="N916" t="s" s="108">
        <v>267</v>
      </c>
      <c r="O916" t="s" s="108">
        <v>437</v>
      </c>
      <c r="P916" t="s" s="108">
        <v>257</v>
      </c>
      <c r="U916" t="b" s="108">
        <v>0</v>
      </c>
      <c r="V916" t="b" s="108">
        <v>0</v>
      </c>
      <c r="W916" t="b" s="108">
        <v>0</v>
      </c>
      <c r="X916" t="b" s="108">
        <v>0</v>
      </c>
      <c r="Y916" t="b" s="108">
        <v>0</v>
      </c>
    </row>
    <row r="917" spans="1:25" x14ac:dyDescent="0.3">
      <c r="A917" s="108">
        <v>924</v>
      </c>
      <c r="C917" s="110">
        <v>42941</v>
      </c>
      <c r="D917" s="110">
        <v>42941</v>
      </c>
      <c r="E917" s="108">
        <v>5825</v>
      </c>
      <c r="G917" t="s" s="108">
        <v>2580</v>
      </c>
      <c r="H917" t="s" s="108">
        <v>269</v>
      </c>
      <c r="I917" t="s" s="108">
        <v>251</v>
      </c>
      <c r="J917" t="s" s="108">
        <v>2581</v>
      </c>
      <c r="M917" t="s" s="108">
        <v>298</v>
      </c>
      <c r="N917" t="s" s="108">
        <v>2582</v>
      </c>
      <c r="O917" t="s" s="108">
        <v>437</v>
      </c>
      <c r="P917" t="s" s="108">
        <v>257</v>
      </c>
      <c r="U917" t="b" s="108">
        <v>0</v>
      </c>
      <c r="V917" t="b" s="108">
        <v>0</v>
      </c>
      <c r="W917" t="b" s="108">
        <v>0</v>
      </c>
      <c r="X917" t="b" s="108">
        <v>0</v>
      </c>
      <c r="Y917" t="b" s="108">
        <v>0</v>
      </c>
    </row>
    <row r="918" spans="1:25" x14ac:dyDescent="0.3">
      <c r="A918" s="108">
        <v>925</v>
      </c>
      <c r="C918" s="110">
        <v>42940</v>
      </c>
      <c r="D918" s="110">
        <v>42941</v>
      </c>
      <c r="E918" s="108">
        <v>5932</v>
      </c>
      <c r="H918" t="s" s="108">
        <v>544</v>
      </c>
      <c r="I918" t="s" s="108">
        <v>251</v>
      </c>
      <c r="J918" t="s" s="108">
        <v>2583</v>
      </c>
      <c r="K918" t="s" s="108">
        <v>2584</v>
      </c>
      <c r="L918" t="s" s="108">
        <v>1448</v>
      </c>
      <c r="M918" t="s" s="108">
        <v>2585</v>
      </c>
      <c r="N918" t="s" s="108">
        <v>1260</v>
      </c>
      <c r="O918" t="s" s="108">
        <v>437</v>
      </c>
      <c r="P918" t="s" s="108">
        <v>257</v>
      </c>
      <c r="U918" t="b" s="108">
        <v>0</v>
      </c>
      <c r="V918" t="b" s="108">
        <v>0</v>
      </c>
      <c r="W918" t="b" s="108">
        <v>0</v>
      </c>
      <c r="X918" t="b" s="108">
        <v>0</v>
      </c>
      <c r="Y918" t="b" s="108">
        <v>0</v>
      </c>
    </row>
    <row r="919" spans="1:25" x14ac:dyDescent="0.3">
      <c r="A919" s="108">
        <v>926</v>
      </c>
      <c r="C919" s="110">
        <v>42941</v>
      </c>
      <c r="D919" s="110">
        <v>42941</v>
      </c>
      <c r="E919" s="108">
        <v>5927</v>
      </c>
      <c r="G919" t="s" s="108">
        <v>2491</v>
      </c>
      <c r="H919" t="s" s="108">
        <v>269</v>
      </c>
      <c r="I919" t="s" s="108">
        <v>251</v>
      </c>
      <c r="J919" t="s" s="108">
        <v>2234</v>
      </c>
      <c r="M919" t="s" s="108">
        <v>2586</v>
      </c>
      <c r="O919" t="s" s="108">
        <v>437</v>
      </c>
      <c r="P919" t="s" s="108">
        <v>257</v>
      </c>
      <c r="U919" t="b" s="108">
        <v>0</v>
      </c>
      <c r="V919" t="b" s="108">
        <v>0</v>
      </c>
      <c r="W919" t="b" s="108">
        <v>0</v>
      </c>
      <c r="X919" t="b" s="108">
        <v>0</v>
      </c>
      <c r="Y919" t="b" s="108">
        <v>0</v>
      </c>
    </row>
    <row r="920" spans="1:25" x14ac:dyDescent="0.3">
      <c r="A920" s="108">
        <v>927</v>
      </c>
      <c r="B920" s="110">
        <v>42941</v>
      </c>
      <c r="C920" s="110">
        <v>42941</v>
      </c>
      <c r="D920" s="110">
        <v>42941</v>
      </c>
      <c r="E920" s="108">
        <v>5908</v>
      </c>
      <c r="G920" t="s" s="108">
        <v>2305</v>
      </c>
      <c r="H920" t="s" s="108">
        <v>1066</v>
      </c>
      <c r="I920" t="s" s="108">
        <v>251</v>
      </c>
      <c r="J920" t="s" s="108">
        <v>2587</v>
      </c>
      <c r="M920" t="s" s="108">
        <v>2588</v>
      </c>
      <c r="N920" t="s" s="108">
        <v>1539</v>
      </c>
      <c r="O920" t="s" s="108">
        <v>437</v>
      </c>
      <c r="P920" t="s" s="108">
        <v>257</v>
      </c>
      <c r="U920" t="b" s="108">
        <v>0</v>
      </c>
      <c r="V920" t="b" s="108">
        <v>0</v>
      </c>
      <c r="W920" t="b" s="108">
        <v>0</v>
      </c>
      <c r="X920" t="b" s="108">
        <v>0</v>
      </c>
      <c r="Y920" t="b" s="108">
        <v>0</v>
      </c>
    </row>
    <row r="921" spans="1:25" x14ac:dyDescent="0.3">
      <c r="A921" s="108">
        <v>928</v>
      </c>
      <c r="C921" s="110">
        <v>42941</v>
      </c>
      <c r="D921" s="110">
        <v>42941</v>
      </c>
      <c r="E921" s="108">
        <v>1474</v>
      </c>
      <c r="G921" t="s" s="108">
        <v>2589</v>
      </c>
      <c r="H921" t="s" s="108">
        <v>269</v>
      </c>
      <c r="I921" t="s" s="108">
        <v>251</v>
      </c>
      <c r="J921" t="s" s="108">
        <v>2590</v>
      </c>
      <c r="M921" t="s" s="108">
        <v>2591</v>
      </c>
      <c r="N921" t="s" s="108">
        <v>2592</v>
      </c>
      <c r="P921" t="s" s="108">
        <v>257</v>
      </c>
      <c r="U921" t="b" s="108">
        <v>0</v>
      </c>
      <c r="V921" t="b" s="108">
        <v>0</v>
      </c>
      <c r="W921" t="b" s="108">
        <v>0</v>
      </c>
      <c r="X921" t="b" s="108">
        <v>0</v>
      </c>
      <c r="Y921" t="b" s="108">
        <v>0</v>
      </c>
    </row>
    <row r="922" spans="1:25" x14ac:dyDescent="0.3">
      <c r="A922" s="108">
        <v>929</v>
      </c>
      <c r="C922" s="110">
        <v>42941</v>
      </c>
      <c r="D922" s="110">
        <v>42941</v>
      </c>
      <c r="E922" s="108">
        <v>5870</v>
      </c>
      <c r="G922" t="s" s="108">
        <v>1529</v>
      </c>
      <c r="H922" t="s" s="108">
        <v>1066</v>
      </c>
      <c r="I922" t="s" s="108">
        <v>251</v>
      </c>
      <c r="J922" t="s" s="108">
        <v>2593</v>
      </c>
      <c r="L922" t="s" s="108">
        <v>1370</v>
      </c>
      <c r="M922" t="s" s="108">
        <v>298</v>
      </c>
      <c r="N922" t="s" s="108">
        <v>2594</v>
      </c>
      <c r="O922" t="s" s="108">
        <v>437</v>
      </c>
      <c r="P922" t="s" s="108">
        <v>257</v>
      </c>
      <c r="U922" t="b" s="108">
        <v>0</v>
      </c>
      <c r="V922" t="b" s="108">
        <v>0</v>
      </c>
      <c r="W922" t="b" s="108">
        <v>0</v>
      </c>
      <c r="X922" t="b" s="108">
        <v>0</v>
      </c>
      <c r="Y922" t="b" s="108">
        <v>0</v>
      </c>
    </row>
    <row r="923" spans="1:25" x14ac:dyDescent="0.3">
      <c r="A923" s="108">
        <v>930</v>
      </c>
      <c r="C923" s="110">
        <v>42941</v>
      </c>
      <c r="D923" s="110">
        <v>42941</v>
      </c>
      <c r="E923" s="108">
        <v>408</v>
      </c>
      <c r="G923" t="s" s="108">
        <v>2595</v>
      </c>
      <c r="H923" t="s" s="108">
        <v>262</v>
      </c>
      <c r="I923" t="s" s="108">
        <v>251</v>
      </c>
      <c r="J923" t="s" s="108">
        <v>1742</v>
      </c>
      <c r="M923" t="s" s="108">
        <v>1351</v>
      </c>
      <c r="N923" t="s" s="108">
        <v>267</v>
      </c>
      <c r="O923" t="s" s="108">
        <v>437</v>
      </c>
      <c r="P923" t="s" s="108">
        <v>257</v>
      </c>
      <c r="U923" t="b" s="108">
        <v>0</v>
      </c>
      <c r="V923" t="b" s="108">
        <v>0</v>
      </c>
      <c r="W923" t="b" s="108">
        <v>0</v>
      </c>
      <c r="X923" t="b" s="108">
        <v>0</v>
      </c>
      <c r="Y923" t="b" s="108">
        <v>0</v>
      </c>
    </row>
    <row r="924" spans="1:25" x14ac:dyDescent="0.3">
      <c r="A924" s="108">
        <v>931</v>
      </c>
      <c r="C924" s="110">
        <v>42941</v>
      </c>
      <c r="D924" s="110">
        <v>42941</v>
      </c>
      <c r="E924" s="108">
        <v>5863</v>
      </c>
      <c r="G924" t="s" s="108">
        <v>2596</v>
      </c>
      <c r="H924" t="s" s="108">
        <v>269</v>
      </c>
      <c r="I924" t="s" s="108">
        <v>251</v>
      </c>
      <c r="J924" t="s" s="108">
        <v>281</v>
      </c>
      <c r="M924" t="s" s="108">
        <v>1351</v>
      </c>
      <c r="N924" t="s" s="108">
        <v>267</v>
      </c>
      <c r="O924" t="s" s="108">
        <v>437</v>
      </c>
      <c r="P924" t="s" s="108">
        <v>257</v>
      </c>
      <c r="U924" t="b" s="108">
        <v>0</v>
      </c>
      <c r="V924" t="b" s="108">
        <v>0</v>
      </c>
      <c r="W924" t="b" s="108">
        <v>0</v>
      </c>
      <c r="X924" t="b" s="108">
        <v>0</v>
      </c>
      <c r="Y924" t="b" s="108">
        <v>0</v>
      </c>
    </row>
    <row r="925" spans="1:25" x14ac:dyDescent="0.3">
      <c r="A925" s="108">
        <v>932</v>
      </c>
      <c r="D925" s="110">
        <v>42941</v>
      </c>
      <c r="E925" s="108">
        <v>4330</v>
      </c>
      <c r="G925" t="s" s="108">
        <v>2597</v>
      </c>
      <c r="H925" t="s" s="108">
        <v>262</v>
      </c>
      <c r="I925" t="s" s="108">
        <v>251</v>
      </c>
      <c r="K925" t="s" s="108">
        <v>2598</v>
      </c>
      <c r="L925" t="s" s="108">
        <v>1341</v>
      </c>
      <c r="N925" t="s" s="108">
        <v>2599</v>
      </c>
      <c r="O925" t="s" s="108">
        <v>437</v>
      </c>
      <c r="U925" t="b" s="108">
        <v>0</v>
      </c>
      <c r="V925" t="b" s="108">
        <v>0</v>
      </c>
      <c r="W925" t="b" s="108">
        <v>0</v>
      </c>
      <c r="X925" t="b" s="108">
        <v>0</v>
      </c>
      <c r="Y925" t="b" s="108">
        <v>0</v>
      </c>
    </row>
    <row r="926" spans="1:25" x14ac:dyDescent="0.3">
      <c r="A926" s="108">
        <v>933</v>
      </c>
      <c r="C926" s="110">
        <v>42941</v>
      </c>
      <c r="D926" s="110">
        <v>42941</v>
      </c>
      <c r="E926" s="108">
        <v>2060</v>
      </c>
      <c r="H926" t="s" s="108">
        <v>524</v>
      </c>
      <c r="I926" t="s" s="108">
        <v>251</v>
      </c>
      <c r="J926" t="s" s="108">
        <v>281</v>
      </c>
      <c r="K926" t="s" s="108">
        <v>2600</v>
      </c>
      <c r="M926" t="s" s="108">
        <v>2601</v>
      </c>
      <c r="O926" t="s" s="108">
        <v>437</v>
      </c>
      <c r="P926" t="s" s="108">
        <v>494</v>
      </c>
      <c r="U926" t="b" s="108">
        <v>0</v>
      </c>
      <c r="V926" t="b" s="108">
        <v>0</v>
      </c>
      <c r="W926" t="b" s="108">
        <v>0</v>
      </c>
      <c r="X926" t="b" s="108">
        <v>0</v>
      </c>
      <c r="Y926" t="b" s="108">
        <v>0</v>
      </c>
    </row>
    <row r="927" spans="1:25" x14ac:dyDescent="0.3">
      <c r="A927" s="108">
        <v>935</v>
      </c>
      <c r="C927" s="110">
        <v>42942</v>
      </c>
      <c r="D927" s="110">
        <v>42942</v>
      </c>
      <c r="E927" s="108">
        <v>2444</v>
      </c>
      <c r="H927" t="s" s="108">
        <v>2098</v>
      </c>
      <c r="I927" t="s" s="108">
        <v>291</v>
      </c>
      <c r="K927" t="s" s="108">
        <v>2602</v>
      </c>
      <c r="M927" t="s" s="108">
        <v>2603</v>
      </c>
      <c r="N927" t="s" s="108">
        <v>2604</v>
      </c>
      <c r="O927" t="s" s="108">
        <v>437</v>
      </c>
      <c r="P927" t="s" s="108">
        <v>257</v>
      </c>
      <c r="U927" t="b" s="108">
        <v>0</v>
      </c>
      <c r="V927" t="b" s="108">
        <v>0</v>
      </c>
      <c r="W927" t="b" s="108">
        <v>0</v>
      </c>
      <c r="X927" t="b" s="108">
        <v>0</v>
      </c>
      <c r="Y927" t="b" s="108">
        <v>0</v>
      </c>
    </row>
    <row r="928" spans="1:25" x14ac:dyDescent="0.3">
      <c r="A928" s="108">
        <v>936</v>
      </c>
      <c r="C928" s="110">
        <v>42943</v>
      </c>
      <c r="D928" s="110">
        <v>42942</v>
      </c>
      <c r="E928" s="108">
        <v>5936</v>
      </c>
      <c r="H928" t="s" s="108">
        <v>377</v>
      </c>
      <c r="I928" t="s" s="108">
        <v>251</v>
      </c>
      <c r="J928" t="s" s="108">
        <v>1972</v>
      </c>
      <c r="M928" t="s" s="108">
        <v>1482</v>
      </c>
      <c r="N928" t="s" s="108">
        <v>2605</v>
      </c>
      <c r="P928" t="s" s="108">
        <v>257</v>
      </c>
      <c r="U928" t="b" s="108">
        <v>0</v>
      </c>
      <c r="V928" t="b" s="108">
        <v>0</v>
      </c>
      <c r="W928" t="b" s="108">
        <v>0</v>
      </c>
      <c r="X928" t="b" s="108">
        <v>0</v>
      </c>
      <c r="Y928" t="b" s="108">
        <v>0</v>
      </c>
    </row>
    <row r="929" spans="1:25" x14ac:dyDescent="0.3">
      <c r="A929" s="108">
        <v>937</v>
      </c>
      <c r="C929" s="110">
        <v>42944</v>
      </c>
      <c r="D929" s="110">
        <v>42947</v>
      </c>
      <c r="E929" s="108">
        <v>3658</v>
      </c>
      <c r="G929" t="s" s="108">
        <v>2606</v>
      </c>
      <c r="H929" t="s" s="108">
        <v>377</v>
      </c>
      <c r="I929" t="s" s="108">
        <v>251</v>
      </c>
      <c r="J929" t="s" s="108">
        <v>2607</v>
      </c>
      <c r="M929" t="s" s="108">
        <v>2608</v>
      </c>
      <c r="N929" t="s" s="108">
        <v>2609</v>
      </c>
      <c r="P929" t="s" s="108">
        <v>257</v>
      </c>
      <c r="U929" t="b" s="108">
        <v>0</v>
      </c>
      <c r="V929" t="b" s="108">
        <v>0</v>
      </c>
      <c r="W929" t="b" s="108">
        <v>0</v>
      </c>
      <c r="X929" t="b" s="108">
        <v>0</v>
      </c>
      <c r="Y929" t="b" s="108">
        <v>0</v>
      </c>
    </row>
    <row r="930" spans="1:25" x14ac:dyDescent="0.3">
      <c r="A930" s="108">
        <v>938</v>
      </c>
      <c r="C930" s="110">
        <v>42947</v>
      </c>
      <c r="D930" s="110">
        <v>42947</v>
      </c>
      <c r="E930" s="108">
        <v>4445</v>
      </c>
      <c r="G930" t="s" s="108">
        <v>680</v>
      </c>
      <c r="H930" t="s" s="108">
        <v>262</v>
      </c>
      <c r="I930" t="s" s="108">
        <v>251</v>
      </c>
      <c r="J930" t="s" s="108">
        <v>2610</v>
      </c>
      <c r="M930" t="s" s="108">
        <v>2570</v>
      </c>
      <c r="N930" t="s" s="108">
        <v>2611</v>
      </c>
      <c r="O930" t="s" s="108">
        <v>437</v>
      </c>
      <c r="P930" t="s" s="108">
        <v>257</v>
      </c>
      <c r="U930" t="b" s="108">
        <v>0</v>
      </c>
      <c r="V930" t="b" s="108">
        <v>0</v>
      </c>
      <c r="W930" t="b" s="108">
        <v>0</v>
      </c>
      <c r="X930" t="b" s="108">
        <v>0</v>
      </c>
      <c r="Y930" t="b" s="108">
        <v>0</v>
      </c>
    </row>
    <row r="931" spans="1:25" x14ac:dyDescent="0.3">
      <c r="A931" s="108">
        <v>939</v>
      </c>
      <c r="C931" s="110">
        <v>42944</v>
      </c>
      <c r="D931" s="110">
        <v>42947</v>
      </c>
      <c r="E931" s="108">
        <v>4863</v>
      </c>
      <c r="H931" t="s" s="108">
        <v>377</v>
      </c>
      <c r="I931" t="s" s="108">
        <v>251</v>
      </c>
      <c r="K931" t="s" s="108">
        <v>2612</v>
      </c>
      <c r="M931" t="s" s="108">
        <v>2613</v>
      </c>
      <c r="P931" t="s" s="108">
        <v>257</v>
      </c>
      <c r="U931" t="b" s="108">
        <v>0</v>
      </c>
      <c r="V931" t="b" s="108">
        <v>0</v>
      </c>
      <c r="W931" t="b" s="108">
        <v>0</v>
      </c>
      <c r="X931" t="b" s="108">
        <v>0</v>
      </c>
      <c r="Y931" t="b" s="108">
        <v>0</v>
      </c>
    </row>
    <row r="932" spans="1:25" x14ac:dyDescent="0.3">
      <c r="A932" s="108">
        <v>940</v>
      </c>
      <c r="B932" s="110">
        <v>42948</v>
      </c>
      <c r="C932" s="110">
        <v>42948</v>
      </c>
      <c r="D932" s="110">
        <v>42948</v>
      </c>
      <c r="E932" s="108">
        <v>3223</v>
      </c>
      <c r="H932" t="s" s="108">
        <v>627</v>
      </c>
      <c r="I932" t="s" s="108">
        <v>251</v>
      </c>
      <c r="J932" t="s" s="108">
        <v>746</v>
      </c>
      <c r="M932" t="s" s="108">
        <v>2614</v>
      </c>
      <c r="P932" t="s" s="108">
        <v>257</v>
      </c>
      <c r="U932" t="b" s="108">
        <v>0</v>
      </c>
      <c r="V932" t="b" s="108">
        <v>0</v>
      </c>
      <c r="W932" t="b" s="108">
        <v>0</v>
      </c>
      <c r="X932" t="b" s="108">
        <v>0</v>
      </c>
      <c r="Y932" t="b" s="108">
        <v>0</v>
      </c>
    </row>
    <row r="933" spans="1:25" x14ac:dyDescent="0.3">
      <c r="A933" s="108">
        <v>941</v>
      </c>
      <c r="C933" s="110">
        <v>42950</v>
      </c>
      <c r="D933" s="110">
        <v>42948</v>
      </c>
      <c r="E933" s="108">
        <v>1114</v>
      </c>
      <c r="H933" t="s" s="108">
        <v>1066</v>
      </c>
      <c r="I933" t="s" s="108">
        <v>251</v>
      </c>
      <c r="K933" t="s" s="108">
        <v>2615</v>
      </c>
      <c r="N933" t="s" s="108">
        <v>2616</v>
      </c>
      <c r="O933" t="s" s="108">
        <v>437</v>
      </c>
      <c r="P933" t="s" s="108">
        <v>257</v>
      </c>
      <c r="U933" t="b" s="108">
        <v>0</v>
      </c>
      <c r="V933" t="b" s="108">
        <v>0</v>
      </c>
      <c r="W933" t="b" s="108">
        <v>0</v>
      </c>
      <c r="X933" t="b" s="108">
        <v>0</v>
      </c>
      <c r="Y933" t="b" s="108">
        <v>0</v>
      </c>
    </row>
    <row r="934" spans="1:25" x14ac:dyDescent="0.3">
      <c r="A934" s="108">
        <v>942</v>
      </c>
      <c r="C934" s="110">
        <v>42950</v>
      </c>
      <c r="D934" s="110">
        <v>42950</v>
      </c>
      <c r="E934" s="108">
        <v>2852</v>
      </c>
      <c r="H934" t="s" s="108">
        <v>269</v>
      </c>
      <c r="I934" t="s" s="108">
        <v>251</v>
      </c>
      <c r="K934" t="s" s="108">
        <v>2617</v>
      </c>
      <c r="N934" t="s" s="108">
        <v>2618</v>
      </c>
      <c r="P934" t="s" s="108">
        <v>257</v>
      </c>
      <c r="U934" t="b" s="108">
        <v>0</v>
      </c>
      <c r="V934" t="b" s="108">
        <v>0</v>
      </c>
      <c r="W934" t="b" s="108">
        <v>0</v>
      </c>
      <c r="X934" t="b" s="108">
        <v>0</v>
      </c>
      <c r="Y934" t="b" s="108">
        <v>0</v>
      </c>
    </row>
    <row r="935" spans="1:25" x14ac:dyDescent="0.3">
      <c r="A935" s="108">
        <v>943</v>
      </c>
      <c r="C935" s="110">
        <v>42950</v>
      </c>
      <c r="D935" s="110">
        <v>42950</v>
      </c>
      <c r="E935" s="108">
        <v>4088</v>
      </c>
      <c r="H935" t="s" s="108">
        <v>342</v>
      </c>
      <c r="I935" t="s" s="108">
        <v>251</v>
      </c>
      <c r="K935" t="s" s="108">
        <v>2619</v>
      </c>
      <c r="N935" t="s" s="108">
        <v>2620</v>
      </c>
      <c r="O935" t="s" s="108">
        <v>437</v>
      </c>
      <c r="P935" t="s" s="108">
        <v>257</v>
      </c>
      <c r="U935" t="b" s="108">
        <v>0</v>
      </c>
      <c r="V935" t="b" s="108">
        <v>0</v>
      </c>
      <c r="W935" t="b" s="108">
        <v>0</v>
      </c>
      <c r="X935" t="b" s="108">
        <v>0</v>
      </c>
      <c r="Y935" t="b" s="108">
        <v>0</v>
      </c>
    </row>
    <row r="936" spans="1:25" x14ac:dyDescent="0.3">
      <c r="A936" s="108">
        <v>944</v>
      </c>
      <c r="C936" s="110">
        <v>42950</v>
      </c>
      <c r="D936" s="110">
        <v>42950</v>
      </c>
      <c r="E936" s="108">
        <v>5890</v>
      </c>
      <c r="G936" t="s" s="108">
        <v>2621</v>
      </c>
      <c r="H936" t="s" s="108">
        <v>262</v>
      </c>
      <c r="I936" t="s" s="108">
        <v>251</v>
      </c>
      <c r="J936" t="s" s="108">
        <v>2555</v>
      </c>
      <c r="K936" t="s" s="108">
        <v>2622</v>
      </c>
      <c r="M936" t="s" s="108">
        <v>1351</v>
      </c>
      <c r="N936" t="s" s="108">
        <v>267</v>
      </c>
      <c r="O936" t="s" s="108">
        <v>437</v>
      </c>
      <c r="P936" t="s" s="108">
        <v>257</v>
      </c>
      <c r="U936" t="b" s="108">
        <v>0</v>
      </c>
      <c r="V936" t="b" s="108">
        <v>0</v>
      </c>
      <c r="W936" t="b" s="108">
        <v>0</v>
      </c>
      <c r="X936" t="b" s="108">
        <v>0</v>
      </c>
      <c r="Y936" t="b" s="108">
        <v>0</v>
      </c>
    </row>
    <row r="937" spans="1:25" x14ac:dyDescent="0.3">
      <c r="A937" s="108">
        <v>945</v>
      </c>
      <c r="C937" s="110">
        <v>42950</v>
      </c>
      <c r="D937" s="110">
        <v>42950</v>
      </c>
      <c r="E937" s="108">
        <v>5937</v>
      </c>
      <c r="G937" t="s" s="108">
        <v>2623</v>
      </c>
      <c r="H937" t="s" s="108">
        <v>722</v>
      </c>
      <c r="I937" t="s" s="108">
        <v>251</v>
      </c>
      <c r="J937" t="s" s="108">
        <v>2624</v>
      </c>
      <c r="M937" t="s" s="108">
        <v>1351</v>
      </c>
      <c r="N937" t="s" s="108">
        <v>267</v>
      </c>
      <c r="O937" t="s" s="108">
        <v>437</v>
      </c>
      <c r="P937" t="s" s="108">
        <v>257</v>
      </c>
      <c r="U937" t="b" s="108">
        <v>0</v>
      </c>
      <c r="V937" t="b" s="108">
        <v>0</v>
      </c>
      <c r="W937" t="b" s="108">
        <v>0</v>
      </c>
      <c r="X937" t="b" s="108">
        <v>0</v>
      </c>
      <c r="Y937" t="b" s="108">
        <v>0</v>
      </c>
    </row>
    <row r="938" spans="1:25" x14ac:dyDescent="0.3">
      <c r="A938" s="108">
        <v>946</v>
      </c>
      <c r="C938" s="110">
        <v>42949</v>
      </c>
      <c r="D938" s="110">
        <v>42950</v>
      </c>
      <c r="E938" s="108">
        <v>5801</v>
      </c>
      <c r="I938" t="s" s="108">
        <v>291</v>
      </c>
      <c r="K938" t="s" s="108">
        <v>2625</v>
      </c>
      <c r="N938" t="s" s="108">
        <v>2626</v>
      </c>
      <c r="O938" t="s" s="108">
        <v>437</v>
      </c>
      <c r="P938" t="s" s="108">
        <v>257</v>
      </c>
      <c r="U938" t="b" s="108">
        <v>0</v>
      </c>
      <c r="V938" t="b" s="108">
        <v>0</v>
      </c>
      <c r="W938" t="b" s="108">
        <v>0</v>
      </c>
      <c r="X938" t="b" s="108">
        <v>0</v>
      </c>
      <c r="Y938" t="b" s="108">
        <v>0</v>
      </c>
    </row>
    <row r="939" spans="1:25" x14ac:dyDescent="0.3">
      <c r="A939" s="108">
        <v>947</v>
      </c>
      <c r="B939" s="110">
        <v>42950</v>
      </c>
      <c r="C939" s="110">
        <v>42950</v>
      </c>
      <c r="D939" s="110">
        <v>42950</v>
      </c>
      <c r="E939" s="108">
        <v>4445</v>
      </c>
      <c r="G939" t="s" s="108">
        <v>2627</v>
      </c>
      <c r="H939" t="s" s="108">
        <v>262</v>
      </c>
      <c r="I939" t="s" s="108">
        <v>291</v>
      </c>
      <c r="K939" t="s" s="108">
        <v>2628</v>
      </c>
      <c r="M939" t="s" s="108">
        <v>2629</v>
      </c>
      <c r="N939" t="s" s="108">
        <v>2630</v>
      </c>
      <c r="O939" t="s" s="108">
        <v>437</v>
      </c>
      <c r="P939" t="s" s="108">
        <v>257</v>
      </c>
      <c r="U939" t="b" s="108">
        <v>0</v>
      </c>
      <c r="V939" t="b" s="108">
        <v>0</v>
      </c>
      <c r="W939" t="b" s="108">
        <v>0</v>
      </c>
      <c r="X939" t="b" s="108">
        <v>0</v>
      </c>
      <c r="Y939" t="b" s="108">
        <v>0</v>
      </c>
    </row>
    <row r="940" spans="1:25" x14ac:dyDescent="0.3">
      <c r="A940" s="108">
        <v>948</v>
      </c>
      <c r="B940" s="110">
        <v>42950</v>
      </c>
      <c r="C940" s="110">
        <v>42950</v>
      </c>
      <c r="D940" s="110">
        <v>42950</v>
      </c>
      <c r="E940" s="108">
        <v>5916</v>
      </c>
      <c r="G940" t="s" s="108">
        <v>2631</v>
      </c>
      <c r="H940" t="s" s="108">
        <v>592</v>
      </c>
      <c r="I940" t="s" s="108">
        <v>251</v>
      </c>
      <c r="J940" t="s" s="108">
        <v>337</v>
      </c>
      <c r="M940" t="s" s="108">
        <v>1479</v>
      </c>
      <c r="N940" t="s" s="108">
        <v>267</v>
      </c>
      <c r="O940" t="s" s="108">
        <v>1635</v>
      </c>
      <c r="P940" t="s" s="108">
        <v>257</v>
      </c>
      <c r="U940" t="b" s="108">
        <v>0</v>
      </c>
      <c r="V940" t="b" s="108">
        <v>0</v>
      </c>
      <c r="W940" t="b" s="108">
        <v>0</v>
      </c>
      <c r="X940" t="b" s="108">
        <v>0</v>
      </c>
      <c r="Y940" t="b" s="108">
        <v>0</v>
      </c>
    </row>
    <row r="941" spans="1:25" x14ac:dyDescent="0.3">
      <c r="A941" s="108">
        <v>949</v>
      </c>
      <c r="B941" s="110">
        <v>42950</v>
      </c>
      <c r="C941" s="110">
        <v>42951</v>
      </c>
      <c r="D941" s="110">
        <v>42951</v>
      </c>
      <c r="E941" s="108">
        <v>5583</v>
      </c>
      <c r="H941" t="s" s="108">
        <v>359</v>
      </c>
      <c r="I941" t="s" s="108">
        <v>251</v>
      </c>
      <c r="K941" t="s" s="108">
        <v>2632</v>
      </c>
      <c r="M941" t="s" s="108">
        <v>2633</v>
      </c>
      <c r="N941" t="s" s="108">
        <v>2634</v>
      </c>
      <c r="P941" t="s" s="108">
        <v>257</v>
      </c>
      <c r="U941" t="b" s="108">
        <v>0</v>
      </c>
      <c r="V941" t="b" s="108">
        <v>0</v>
      </c>
      <c r="W941" t="b" s="108">
        <v>0</v>
      </c>
      <c r="X941" t="b" s="108">
        <v>0</v>
      </c>
      <c r="Y941" t="b" s="108">
        <v>0</v>
      </c>
    </row>
    <row r="942" spans="1:25" x14ac:dyDescent="0.3">
      <c r="A942" s="108">
        <v>950</v>
      </c>
      <c r="C942" s="110">
        <v>42951</v>
      </c>
      <c r="D942" s="110">
        <v>42951</v>
      </c>
      <c r="E942" s="108">
        <v>5938</v>
      </c>
      <c r="H942" t="s" s="108">
        <v>377</v>
      </c>
      <c r="I942" t="s" s="108">
        <v>251</v>
      </c>
      <c r="J942" t="s" s="108">
        <v>2635</v>
      </c>
      <c r="M942" t="s" s="108">
        <v>2636</v>
      </c>
      <c r="P942" t="s" s="108">
        <v>257</v>
      </c>
      <c r="U942" t="b" s="108">
        <v>0</v>
      </c>
      <c r="V942" t="b" s="108">
        <v>0</v>
      </c>
      <c r="W942" t="b" s="108">
        <v>0</v>
      </c>
      <c r="X942" t="b" s="108">
        <v>0</v>
      </c>
      <c r="Y942" t="b" s="108">
        <v>0</v>
      </c>
    </row>
    <row r="943" spans="1:25" x14ac:dyDescent="0.3">
      <c r="A943" s="108">
        <v>951</v>
      </c>
      <c r="C943" s="110">
        <v>42951</v>
      </c>
      <c r="D943" s="110">
        <v>42951</v>
      </c>
      <c r="E943" s="108">
        <v>5939</v>
      </c>
      <c r="H943" t="s" s="108">
        <v>262</v>
      </c>
      <c r="I943" t="s" s="108">
        <v>251</v>
      </c>
      <c r="N943" t="s" s="108">
        <v>2637</v>
      </c>
      <c r="O943" t="s" s="108">
        <v>437</v>
      </c>
      <c r="P943" t="s" s="108">
        <v>257</v>
      </c>
      <c r="U943" t="b" s="108">
        <v>0</v>
      </c>
      <c r="V943" t="b" s="108">
        <v>0</v>
      </c>
      <c r="W943" t="b" s="108">
        <v>0</v>
      </c>
      <c r="X943" t="b" s="108">
        <v>0</v>
      </c>
      <c r="Y943" t="b" s="108">
        <v>0</v>
      </c>
    </row>
    <row r="944" spans="1:25" x14ac:dyDescent="0.3">
      <c r="A944" s="108">
        <v>952</v>
      </c>
      <c r="C944" s="110">
        <v>42970</v>
      </c>
      <c r="D944" s="110">
        <v>42970</v>
      </c>
      <c r="E944" s="108">
        <v>5888</v>
      </c>
      <c r="G944" t="s" s="108">
        <v>2515</v>
      </c>
      <c r="H944" t="s" s="108">
        <v>262</v>
      </c>
      <c r="I944" t="s" s="108">
        <v>251</v>
      </c>
      <c r="J944" t="s" s="108">
        <v>2638</v>
      </c>
      <c r="M944" t="s" s="108">
        <v>2639</v>
      </c>
      <c r="O944" t="s" s="108">
        <v>437</v>
      </c>
      <c r="P944" t="s" s="108">
        <v>257</v>
      </c>
      <c r="U944" t="b" s="108">
        <v>0</v>
      </c>
      <c r="V944" t="b" s="108">
        <v>0</v>
      </c>
      <c r="W944" t="b" s="108">
        <v>0</v>
      </c>
      <c r="X944" t="b" s="108">
        <v>0</v>
      </c>
      <c r="Y944" t="b" s="108">
        <v>0</v>
      </c>
    </row>
    <row r="945" spans="1:25" x14ac:dyDescent="0.3">
      <c r="A945" s="108">
        <v>953</v>
      </c>
      <c r="C945" s="110">
        <v>42970</v>
      </c>
      <c r="D945" s="110">
        <v>42970</v>
      </c>
      <c r="E945" s="108">
        <v>215</v>
      </c>
      <c r="H945" t="s" s="108">
        <v>290</v>
      </c>
      <c r="I945" t="s" s="108">
        <v>251</v>
      </c>
      <c r="K945" t="s" s="108">
        <v>2640</v>
      </c>
      <c r="M945" t="s" s="108">
        <v>2641</v>
      </c>
      <c r="P945" t="s" s="108">
        <v>257</v>
      </c>
      <c r="U945" t="b" s="108">
        <v>0</v>
      </c>
      <c r="V945" t="b" s="108">
        <v>0</v>
      </c>
      <c r="W945" t="b" s="108">
        <v>0</v>
      </c>
      <c r="X945" t="b" s="108">
        <v>0</v>
      </c>
      <c r="Y945" t="b" s="108">
        <v>0</v>
      </c>
    </row>
    <row r="946" spans="1:25" x14ac:dyDescent="0.3">
      <c r="A946" s="108">
        <v>954</v>
      </c>
      <c r="C946" s="110">
        <v>42970</v>
      </c>
      <c r="D946" s="110">
        <v>42970</v>
      </c>
      <c r="E946" s="108">
        <v>1699</v>
      </c>
      <c r="G946" t="s" s="108">
        <v>2642</v>
      </c>
      <c r="H946" t="s" s="108">
        <v>370</v>
      </c>
      <c r="I946" t="s" s="108">
        <v>251</v>
      </c>
      <c r="J946" t="s" s="108">
        <v>2643</v>
      </c>
      <c r="M946" t="s" s="108">
        <v>2644</v>
      </c>
      <c r="N946" t="s" s="108">
        <v>2645</v>
      </c>
      <c r="O946" t="s" s="108">
        <v>437</v>
      </c>
      <c r="P946" t="s" s="108">
        <v>257</v>
      </c>
      <c r="U946" t="b" s="108">
        <v>0</v>
      </c>
      <c r="V946" t="b" s="108">
        <v>0</v>
      </c>
      <c r="W946" t="b" s="108">
        <v>0</v>
      </c>
      <c r="X946" t="b" s="108">
        <v>0</v>
      </c>
      <c r="Y946" t="b" s="108">
        <v>0</v>
      </c>
    </row>
    <row r="947" spans="1:25" x14ac:dyDescent="0.3">
      <c r="A947" s="108">
        <v>955</v>
      </c>
      <c r="C947" s="110">
        <v>42970</v>
      </c>
      <c r="D947" s="110">
        <v>42970</v>
      </c>
      <c r="E947" s="108">
        <v>5940</v>
      </c>
      <c r="H947" t="s" s="108">
        <v>269</v>
      </c>
      <c r="I947" t="s" s="108">
        <v>251</v>
      </c>
      <c r="K947" t="s" s="108">
        <v>2646</v>
      </c>
      <c r="N947" t="s" s="108">
        <v>2647</v>
      </c>
      <c r="O947" t="s" s="108">
        <v>437</v>
      </c>
      <c r="P947" t="s" s="108">
        <v>257</v>
      </c>
      <c r="U947" t="b" s="108">
        <v>0</v>
      </c>
      <c r="V947" t="b" s="108">
        <v>0</v>
      </c>
      <c r="W947" t="b" s="108">
        <v>0</v>
      </c>
      <c r="X947" t="b" s="108">
        <v>0</v>
      </c>
      <c r="Y947" t="b" s="108">
        <v>0</v>
      </c>
    </row>
    <row r="948" spans="1:25" x14ac:dyDescent="0.3">
      <c r="A948" s="108">
        <v>956</v>
      </c>
      <c r="C948" s="110">
        <v>42970</v>
      </c>
      <c r="D948" s="110">
        <v>42970</v>
      </c>
      <c r="E948" s="108">
        <v>1753</v>
      </c>
      <c r="G948" t="s" s="108">
        <v>2648</v>
      </c>
      <c r="H948" t="s" s="108">
        <v>722</v>
      </c>
      <c r="I948" t="s" s="108">
        <v>291</v>
      </c>
      <c r="K948" t="s" s="108">
        <v>2649</v>
      </c>
      <c r="N948" t="s" s="108">
        <v>2650</v>
      </c>
      <c r="O948" t="s" s="108">
        <v>437</v>
      </c>
      <c r="P948" t="s" s="108">
        <v>257</v>
      </c>
      <c r="U948" t="b" s="108">
        <v>0</v>
      </c>
      <c r="V948" t="b" s="108">
        <v>0</v>
      </c>
      <c r="W948" t="b" s="108">
        <v>0</v>
      </c>
      <c r="X948" t="b" s="108">
        <v>0</v>
      </c>
      <c r="Y948" t="b" s="108">
        <v>0</v>
      </c>
    </row>
    <row r="949" spans="1:25" x14ac:dyDescent="0.3">
      <c r="A949" s="108">
        <v>957</v>
      </c>
      <c r="C949" s="110">
        <v>42970</v>
      </c>
      <c r="D949" s="110">
        <v>42970</v>
      </c>
      <c r="E949" s="108">
        <v>5941</v>
      </c>
      <c r="G949" t="s" s="108">
        <v>2651</v>
      </c>
      <c r="H949" t="s" s="108">
        <v>496</v>
      </c>
      <c r="I949" t="s" s="108">
        <v>251</v>
      </c>
      <c r="J949" t="s" s="108">
        <v>1113</v>
      </c>
      <c r="M949" t="s" s="108">
        <v>1351</v>
      </c>
      <c r="N949" t="s" s="108">
        <v>267</v>
      </c>
      <c r="O949" t="s" s="108">
        <v>437</v>
      </c>
      <c r="P949" t="s" s="108">
        <v>257</v>
      </c>
      <c r="U949" t="b" s="108">
        <v>0</v>
      </c>
      <c r="V949" t="b" s="108">
        <v>0</v>
      </c>
      <c r="W949" t="b" s="108">
        <v>0</v>
      </c>
      <c r="X949" t="b" s="108">
        <v>0</v>
      </c>
      <c r="Y949" t="b" s="108">
        <v>0</v>
      </c>
    </row>
    <row r="950" spans="1:25" x14ac:dyDescent="0.3">
      <c r="A950" s="108">
        <v>958</v>
      </c>
      <c r="C950" s="110">
        <v>42970</v>
      </c>
      <c r="D950" s="110">
        <v>42970</v>
      </c>
      <c r="E950" s="108">
        <v>4088</v>
      </c>
      <c r="G950" t="s" s="108">
        <v>2652</v>
      </c>
      <c r="H950" t="s" s="108">
        <v>342</v>
      </c>
      <c r="I950" t="s" s="108">
        <v>251</v>
      </c>
      <c r="J950" t="s" s="108">
        <v>281</v>
      </c>
      <c r="M950" t="s" s="108">
        <v>2653</v>
      </c>
      <c r="N950" t="s" s="108">
        <v>2654</v>
      </c>
      <c r="O950" t="s" s="108">
        <v>437</v>
      </c>
      <c r="P950" t="s" s="108">
        <v>257</v>
      </c>
      <c r="U950" t="b" s="108">
        <v>0</v>
      </c>
      <c r="V950" t="b" s="108">
        <v>0</v>
      </c>
      <c r="W950" t="b" s="108">
        <v>0</v>
      </c>
      <c r="X950" t="b" s="108">
        <v>0</v>
      </c>
      <c r="Y950" t="b" s="108">
        <v>0</v>
      </c>
    </row>
    <row r="951" spans="1:25" x14ac:dyDescent="0.3">
      <c r="A951" s="108">
        <v>959</v>
      </c>
      <c r="C951" s="110">
        <v>42972</v>
      </c>
      <c r="D951" s="110">
        <v>42970</v>
      </c>
      <c r="E951" s="108">
        <v>4571</v>
      </c>
      <c r="G951" t="s" s="108">
        <v>2655</v>
      </c>
      <c r="H951" t="s" s="108">
        <v>262</v>
      </c>
      <c r="I951" t="s" s="108">
        <v>251</v>
      </c>
      <c r="J951" t="s" s="108">
        <v>2656</v>
      </c>
      <c r="M951" t="s" s="108">
        <v>2657</v>
      </c>
      <c r="N951" t="s" s="108">
        <v>2658</v>
      </c>
      <c r="O951" t="s" s="108">
        <v>1635</v>
      </c>
      <c r="P951" t="s" s="108">
        <v>257</v>
      </c>
      <c r="U951" t="b" s="108">
        <v>0</v>
      </c>
      <c r="V951" t="b" s="108">
        <v>0</v>
      </c>
      <c r="W951" t="b" s="108">
        <v>0</v>
      </c>
      <c r="X951" t="b" s="108">
        <v>0</v>
      </c>
      <c r="Y951" t="b" s="108">
        <v>0</v>
      </c>
    </row>
    <row r="952" spans="1:25" x14ac:dyDescent="0.3">
      <c r="A952" s="108">
        <v>960</v>
      </c>
      <c r="C952" s="110">
        <v>42972</v>
      </c>
      <c r="D952" s="110">
        <v>42972</v>
      </c>
      <c r="E952" s="108">
        <v>5942</v>
      </c>
      <c r="G952" s="108">
        <v>201605052286</v>
      </c>
      <c r="H952" t="s" s="108">
        <v>558</v>
      </c>
      <c r="I952" t="s" s="108">
        <v>251</v>
      </c>
      <c r="K952" t="s" s="108">
        <v>715</v>
      </c>
      <c r="M952" t="s" s="108">
        <v>332</v>
      </c>
      <c r="O952" t="s" s="108">
        <v>437</v>
      </c>
      <c r="P952" t="s" s="108">
        <v>257</v>
      </c>
      <c r="U952" t="b" s="108">
        <v>0</v>
      </c>
      <c r="V952" t="b" s="108">
        <v>0</v>
      </c>
      <c r="W952" t="b" s="108">
        <v>0</v>
      </c>
      <c r="X952" t="b" s="108">
        <v>0</v>
      </c>
      <c r="Y952" t="b" s="108">
        <v>0</v>
      </c>
    </row>
    <row r="953" spans="1:25" x14ac:dyDescent="0.3">
      <c r="A953" s="108">
        <v>961</v>
      </c>
      <c r="C953" s="110">
        <v>42972</v>
      </c>
      <c r="D953" s="110">
        <v>42972</v>
      </c>
      <c r="E953" s="108">
        <v>5825</v>
      </c>
      <c r="G953" t="s" s="108">
        <v>2659</v>
      </c>
      <c r="H953" t="s" s="108">
        <v>269</v>
      </c>
      <c r="I953" t="s" s="108">
        <v>251</v>
      </c>
      <c r="J953" t="s" s="108">
        <v>559</v>
      </c>
      <c r="M953" t="s" s="108">
        <v>2660</v>
      </c>
      <c r="N953" t="s" s="108">
        <v>2661</v>
      </c>
      <c r="O953" t="s" s="108">
        <v>437</v>
      </c>
      <c r="P953" t="s" s="108">
        <v>257</v>
      </c>
      <c r="U953" t="b" s="108">
        <v>0</v>
      </c>
      <c r="V953" t="b" s="108">
        <v>0</v>
      </c>
      <c r="W953" t="b" s="108">
        <v>0</v>
      </c>
      <c r="X953" t="b" s="108">
        <v>0</v>
      </c>
      <c r="Y953" t="b" s="108">
        <v>0</v>
      </c>
    </row>
    <row r="954" spans="1:25" x14ac:dyDescent="0.3">
      <c r="A954" s="108">
        <v>962</v>
      </c>
      <c r="C954" s="110">
        <v>42972</v>
      </c>
      <c r="D954" s="110">
        <v>42972</v>
      </c>
      <c r="E954" s="108">
        <v>3906</v>
      </c>
      <c r="G954" t="s" s="108">
        <v>2662</v>
      </c>
      <c r="H954" t="s" s="108">
        <v>342</v>
      </c>
      <c r="I954" t="s" s="108">
        <v>291</v>
      </c>
      <c r="J954" t="s" s="108">
        <v>2100</v>
      </c>
      <c r="K954" t="s" s="108">
        <v>2663</v>
      </c>
      <c r="M954" t="s" s="108">
        <v>2664</v>
      </c>
      <c r="O954" t="s" s="108">
        <v>437</v>
      </c>
      <c r="P954" t="s" s="108">
        <v>257</v>
      </c>
      <c r="U954" t="b" s="108">
        <v>0</v>
      </c>
      <c r="V954" t="b" s="108">
        <v>0</v>
      </c>
      <c r="W954" t="b" s="108">
        <v>0</v>
      </c>
      <c r="X954" t="b" s="108">
        <v>0</v>
      </c>
      <c r="Y954" t="b" s="108">
        <v>0</v>
      </c>
    </row>
    <row r="955" spans="1:25" x14ac:dyDescent="0.3">
      <c r="A955" s="108">
        <v>963</v>
      </c>
      <c r="C955" s="110">
        <v>42972</v>
      </c>
      <c r="D955" s="110">
        <v>42972</v>
      </c>
      <c r="E955" s="108">
        <v>3864</v>
      </c>
      <c r="G955" t="s" s="108">
        <v>2665</v>
      </c>
      <c r="H955" t="s" s="108">
        <v>262</v>
      </c>
      <c r="I955" t="s" s="108">
        <v>251</v>
      </c>
      <c r="J955" t="s" s="108">
        <v>360</v>
      </c>
      <c r="K955" t="s" s="108">
        <v>2666</v>
      </c>
      <c r="M955" t="s" s="108">
        <v>298</v>
      </c>
      <c r="N955" t="s" s="108">
        <v>2667</v>
      </c>
      <c r="O955" t="s" s="108">
        <v>437</v>
      </c>
      <c r="P955" t="s" s="108">
        <v>257</v>
      </c>
      <c r="U955" t="b" s="108">
        <v>0</v>
      </c>
      <c r="V955" t="b" s="108">
        <v>0</v>
      </c>
      <c r="W955" t="b" s="108">
        <v>0</v>
      </c>
      <c r="X955" t="b" s="108">
        <v>0</v>
      </c>
      <c r="Y955" t="b" s="108">
        <v>0</v>
      </c>
    </row>
    <row r="956" spans="1:25" x14ac:dyDescent="0.3">
      <c r="A956" s="108">
        <v>964</v>
      </c>
      <c r="C956" s="110">
        <v>42972</v>
      </c>
      <c r="D956" s="110">
        <v>42972</v>
      </c>
      <c r="E956" s="108">
        <v>5886</v>
      </c>
      <c r="G956" s="108">
        <v>201605052204</v>
      </c>
      <c r="H956" t="s" s="108">
        <v>558</v>
      </c>
      <c r="I956" t="s" s="108">
        <v>251</v>
      </c>
      <c r="J956" t="s" s="108">
        <v>281</v>
      </c>
      <c r="M956" t="s" s="108">
        <v>1351</v>
      </c>
      <c r="N956" t="s" s="108">
        <v>267</v>
      </c>
      <c r="O956" t="s" s="108">
        <v>437</v>
      </c>
      <c r="P956" t="s" s="108">
        <v>257</v>
      </c>
      <c r="U956" t="b" s="108">
        <v>0</v>
      </c>
      <c r="V956" t="b" s="108">
        <v>0</v>
      </c>
      <c r="W956" t="b" s="108">
        <v>0</v>
      </c>
      <c r="X956" t="b" s="108">
        <v>0</v>
      </c>
      <c r="Y956" t="b" s="108">
        <v>0</v>
      </c>
    </row>
    <row r="957" spans="1:25" x14ac:dyDescent="0.3">
      <c r="A957" s="108">
        <v>965</v>
      </c>
      <c r="C957" s="110">
        <v>42972</v>
      </c>
      <c r="D957" s="110">
        <v>42972</v>
      </c>
      <c r="E957" s="108">
        <v>1703</v>
      </c>
      <c r="H957" t="s" s="108">
        <v>867</v>
      </c>
      <c r="I957" t="s" s="108">
        <v>291</v>
      </c>
      <c r="K957" t="s" s="108">
        <v>2668</v>
      </c>
      <c r="N957" t="s" s="108">
        <v>2669</v>
      </c>
      <c r="P957" t="s" s="108">
        <v>257</v>
      </c>
      <c r="U957" t="b" s="108">
        <v>0</v>
      </c>
      <c r="V957" t="b" s="108">
        <v>0</v>
      </c>
      <c r="W957" t="b" s="108">
        <v>0</v>
      </c>
      <c r="X957" t="b" s="108">
        <v>0</v>
      </c>
      <c r="Y957" t="b" s="108">
        <v>0</v>
      </c>
    </row>
    <row r="958" spans="1:25" x14ac:dyDescent="0.3">
      <c r="A958" s="108">
        <v>966</v>
      </c>
      <c r="C958" s="110">
        <v>42975</v>
      </c>
      <c r="D958" s="110">
        <v>42975</v>
      </c>
      <c r="E958" s="108">
        <v>4102</v>
      </c>
      <c r="G958" t="s" s="108">
        <v>2426</v>
      </c>
      <c r="H958" t="s" s="108">
        <v>370</v>
      </c>
      <c r="I958" t="s" s="108">
        <v>291</v>
      </c>
      <c r="K958" t="s" s="108">
        <v>2670</v>
      </c>
      <c r="M958" t="s" s="108">
        <v>1351</v>
      </c>
      <c r="N958" t="s" s="108">
        <v>1260</v>
      </c>
      <c r="O958" t="s" s="108">
        <v>437</v>
      </c>
      <c r="P958" t="s" s="108">
        <v>494</v>
      </c>
      <c r="U958" t="b" s="108">
        <v>0</v>
      </c>
      <c r="V958" t="b" s="108">
        <v>0</v>
      </c>
      <c r="W958" t="b" s="108">
        <v>0</v>
      </c>
      <c r="X958" t="b" s="108">
        <v>0</v>
      </c>
      <c r="Y958" t="b" s="108">
        <v>0</v>
      </c>
    </row>
    <row r="959" spans="1:25" x14ac:dyDescent="0.3">
      <c r="A959" s="108">
        <v>967</v>
      </c>
      <c r="C959" s="110">
        <v>42975</v>
      </c>
      <c r="D959" s="110">
        <v>42975</v>
      </c>
      <c r="E959" s="108">
        <v>2515</v>
      </c>
      <c r="H959" t="s" s="108">
        <v>377</v>
      </c>
      <c r="I959" t="s" s="108">
        <v>291</v>
      </c>
      <c r="J959" t="s" s="108">
        <v>1013</v>
      </c>
      <c r="M959" t="s" s="108">
        <v>2671</v>
      </c>
      <c r="N959" t="s" s="108">
        <v>2672</v>
      </c>
      <c r="P959" t="s" s="108">
        <v>494</v>
      </c>
      <c r="U959" t="b" s="108">
        <v>0</v>
      </c>
      <c r="V959" t="b" s="108">
        <v>0</v>
      </c>
      <c r="W959" t="b" s="108">
        <v>0</v>
      </c>
      <c r="X959" t="b" s="108">
        <v>0</v>
      </c>
      <c r="Y959" t="b" s="108">
        <v>0</v>
      </c>
    </row>
    <row r="960" spans="1:25" x14ac:dyDescent="0.3">
      <c r="A960" s="108">
        <v>968</v>
      </c>
      <c r="C960" s="110">
        <v>42975</v>
      </c>
      <c r="D960" s="110">
        <v>42975</v>
      </c>
      <c r="E960" s="108">
        <v>298</v>
      </c>
      <c r="H960" t="s" s="108">
        <v>377</v>
      </c>
      <c r="I960" t="s" s="108">
        <v>251</v>
      </c>
      <c r="J960" t="s" s="108">
        <v>2673</v>
      </c>
      <c r="M960" t="s" s="108">
        <v>2674</v>
      </c>
      <c r="N960" t="s" s="108">
        <v>2675</v>
      </c>
      <c r="P960" t="s" s="108">
        <v>257</v>
      </c>
      <c r="U960" t="b" s="108">
        <v>0</v>
      </c>
      <c r="V960" t="b" s="108">
        <v>0</v>
      </c>
      <c r="W960" t="b" s="108">
        <v>0</v>
      </c>
      <c r="X960" t="b" s="108">
        <v>0</v>
      </c>
      <c r="Y960" t="b" s="108">
        <v>0</v>
      </c>
    </row>
    <row r="961" spans="1:25" x14ac:dyDescent="0.3">
      <c r="A961" s="108">
        <v>969</v>
      </c>
      <c r="C961" s="110">
        <v>42975</v>
      </c>
      <c r="D961" s="110">
        <v>42975</v>
      </c>
      <c r="E961" s="108">
        <v>1397</v>
      </c>
      <c r="G961" t="s" s="108">
        <v>2676</v>
      </c>
      <c r="H961" t="s" s="108">
        <v>262</v>
      </c>
      <c r="I961" t="s" s="108">
        <v>251</v>
      </c>
      <c r="J961" t="s" s="108">
        <v>474</v>
      </c>
      <c r="M961" t="s" s="108">
        <v>2677</v>
      </c>
      <c r="N961" t="s" s="108">
        <v>2678</v>
      </c>
      <c r="O961" t="s" s="108">
        <v>437</v>
      </c>
      <c r="P961" t="s" s="108">
        <v>257</v>
      </c>
      <c r="U961" t="b" s="108">
        <v>0</v>
      </c>
      <c r="V961" t="b" s="108">
        <v>0</v>
      </c>
      <c r="W961" t="b" s="108">
        <v>0</v>
      </c>
      <c r="X961" t="b" s="108">
        <v>0</v>
      </c>
      <c r="Y961" t="b" s="108">
        <v>0</v>
      </c>
    </row>
    <row r="962" spans="1:25" x14ac:dyDescent="0.3">
      <c r="A962" s="108">
        <v>970</v>
      </c>
      <c r="C962" s="110">
        <v>42976</v>
      </c>
      <c r="D962" s="110">
        <v>42976</v>
      </c>
      <c r="E962" s="108">
        <v>861</v>
      </c>
      <c r="G962" t="s" s="108">
        <v>2679</v>
      </c>
      <c r="H962" t="s" s="108">
        <v>269</v>
      </c>
      <c r="I962" t="s" s="108">
        <v>291</v>
      </c>
      <c r="J962" t="s" s="108">
        <v>2680</v>
      </c>
      <c r="M962" t="s" s="108">
        <v>2681</v>
      </c>
      <c r="N962" t="s" s="108">
        <v>2682</v>
      </c>
      <c r="O962" t="s" s="108">
        <v>1635</v>
      </c>
      <c r="P962" t="s" s="108">
        <v>257</v>
      </c>
      <c r="U962" t="b" s="108">
        <v>0</v>
      </c>
      <c r="V962" t="b" s="108">
        <v>0</v>
      </c>
      <c r="W962" t="b" s="108">
        <v>0</v>
      </c>
      <c r="X962" t="b" s="108">
        <v>0</v>
      </c>
      <c r="Y962" t="b" s="108">
        <v>0</v>
      </c>
    </row>
    <row r="963" spans="1:25" x14ac:dyDescent="0.3">
      <c r="A963" s="108">
        <v>971</v>
      </c>
      <c r="C963" s="110">
        <v>42976</v>
      </c>
      <c r="D963" s="110">
        <v>42976</v>
      </c>
      <c r="E963" s="108">
        <v>5870</v>
      </c>
      <c r="G963" t="s" s="108">
        <v>1588</v>
      </c>
      <c r="H963" t="s" s="108">
        <v>602</v>
      </c>
      <c r="I963" t="s" s="108">
        <v>251</v>
      </c>
      <c r="J963" t="s" s="108">
        <v>2182</v>
      </c>
      <c r="M963" t="s" s="108">
        <v>2683</v>
      </c>
      <c r="N963" t="s" s="108">
        <v>2684</v>
      </c>
      <c r="O963" t="s" s="108">
        <v>437</v>
      </c>
      <c r="P963" t="s" s="108">
        <v>257</v>
      </c>
      <c r="U963" t="b" s="108">
        <v>0</v>
      </c>
      <c r="V963" t="b" s="108">
        <v>0</v>
      </c>
      <c r="W963" t="b" s="108">
        <v>0</v>
      </c>
      <c r="X963" t="b" s="108">
        <v>0</v>
      </c>
      <c r="Y963" t="b" s="108">
        <v>0</v>
      </c>
    </row>
    <row r="964" spans="1:25" x14ac:dyDescent="0.3">
      <c r="A964" s="108">
        <v>972</v>
      </c>
      <c r="C964" s="110">
        <v>42976</v>
      </c>
      <c r="D964" s="110">
        <v>42976</v>
      </c>
      <c r="E964" s="108">
        <v>5943</v>
      </c>
      <c r="H964" t="s" s="108">
        <v>627</v>
      </c>
      <c r="I964" t="s" s="108">
        <v>251</v>
      </c>
      <c r="J964" t="s" s="108">
        <v>2685</v>
      </c>
      <c r="K964" t="s" s="108">
        <v>2686</v>
      </c>
      <c r="N964" t="s" s="108">
        <v>2687</v>
      </c>
      <c r="P964" t="s" s="108">
        <v>257</v>
      </c>
      <c r="U964" t="b" s="108">
        <v>0</v>
      </c>
      <c r="V964" t="b" s="108">
        <v>0</v>
      </c>
      <c r="W964" t="b" s="108">
        <v>0</v>
      </c>
      <c r="X964" t="b" s="108">
        <v>0</v>
      </c>
      <c r="Y964" t="b" s="108">
        <v>0</v>
      </c>
    </row>
    <row r="965" spans="1:25" x14ac:dyDescent="0.3">
      <c r="A965" s="108">
        <v>973</v>
      </c>
      <c r="C965" s="110">
        <v>42976</v>
      </c>
      <c r="D965" s="110">
        <v>42976</v>
      </c>
      <c r="E965" s="108">
        <v>5944</v>
      </c>
      <c r="G965" t="s" s="108">
        <v>2688</v>
      </c>
      <c r="H965" t="s" s="108">
        <v>262</v>
      </c>
      <c r="I965" t="s" s="108">
        <v>251</v>
      </c>
      <c r="J965" t="s" s="108">
        <v>281</v>
      </c>
      <c r="M965" t="s" s="108">
        <v>1351</v>
      </c>
      <c r="N965" t="s" s="108">
        <v>267</v>
      </c>
      <c r="O965" t="s" s="108">
        <v>437</v>
      </c>
      <c r="P965" t="s" s="108">
        <v>257</v>
      </c>
      <c r="U965" t="b" s="108">
        <v>0</v>
      </c>
      <c r="V965" t="b" s="108">
        <v>0</v>
      </c>
      <c r="W965" t="b" s="108">
        <v>0</v>
      </c>
      <c r="X965" t="b" s="108">
        <v>0</v>
      </c>
      <c r="Y965" t="b" s="108">
        <v>0</v>
      </c>
    </row>
    <row r="966" spans="1:25" x14ac:dyDescent="0.3">
      <c r="A966" s="108">
        <v>974</v>
      </c>
      <c r="C966" s="110">
        <v>42976</v>
      </c>
      <c r="D966" s="110">
        <v>42976</v>
      </c>
      <c r="E966" s="108">
        <v>3657</v>
      </c>
      <c r="G966" t="s" s="108">
        <v>2689</v>
      </c>
      <c r="H966" t="s" s="108">
        <v>262</v>
      </c>
      <c r="I966" t="s" s="108">
        <v>251</v>
      </c>
      <c r="K966" t="s" s="108">
        <v>740</v>
      </c>
      <c r="M966" t="s" s="108">
        <v>1351</v>
      </c>
      <c r="N966" t="s" s="108">
        <v>267</v>
      </c>
      <c r="O966" t="s" s="108">
        <v>437</v>
      </c>
      <c r="P966" t="s" s="108">
        <v>257</v>
      </c>
      <c r="U966" t="b" s="108">
        <v>0</v>
      </c>
      <c r="V966" t="b" s="108">
        <v>0</v>
      </c>
      <c r="W966" t="b" s="108">
        <v>0</v>
      </c>
      <c r="X966" t="b" s="108">
        <v>0</v>
      </c>
      <c r="Y966" t="b" s="108">
        <v>0</v>
      </c>
    </row>
    <row r="967" spans="1:25" x14ac:dyDescent="0.3">
      <c r="A967" s="108">
        <v>975</v>
      </c>
      <c r="C967" s="110">
        <v>42977</v>
      </c>
      <c r="D967" s="110">
        <v>42977</v>
      </c>
      <c r="E967" s="108">
        <v>2342</v>
      </c>
      <c r="H967" t="s" s="108">
        <v>602</v>
      </c>
      <c r="I967" t="s" s="108">
        <v>251</v>
      </c>
      <c r="K967" t="s" s="108">
        <v>2690</v>
      </c>
      <c r="M967" t="s" s="108">
        <v>1351</v>
      </c>
      <c r="N967" t="s" s="108">
        <v>2691</v>
      </c>
      <c r="O967" t="s" s="108">
        <v>437</v>
      </c>
      <c r="P967" t="s" s="108">
        <v>257</v>
      </c>
      <c r="U967" t="b" s="108">
        <v>0</v>
      </c>
      <c r="V967" t="b" s="108">
        <v>0</v>
      </c>
      <c r="W967" t="b" s="108">
        <v>0</v>
      </c>
      <c r="X967" t="b" s="108">
        <v>0</v>
      </c>
      <c r="Y967" t="b" s="108">
        <v>0</v>
      </c>
    </row>
    <row r="968" spans="1:25" x14ac:dyDescent="0.3">
      <c r="A968" s="108">
        <v>976</v>
      </c>
      <c r="C968" s="110">
        <v>42977</v>
      </c>
      <c r="D968" s="110">
        <v>42977</v>
      </c>
      <c r="E968" s="108">
        <v>589</v>
      </c>
      <c r="G968" t="s" s="108">
        <v>2692</v>
      </c>
      <c r="H968" t="s" s="108">
        <v>262</v>
      </c>
      <c r="I968" t="s" s="108">
        <v>291</v>
      </c>
      <c r="K968" t="s" s="108">
        <v>2693</v>
      </c>
      <c r="M968" t="s" s="108">
        <v>2694</v>
      </c>
      <c r="O968" t="s" s="108">
        <v>437</v>
      </c>
      <c r="P968" t="s" s="108">
        <v>257</v>
      </c>
      <c r="U968" t="b" s="108">
        <v>0</v>
      </c>
      <c r="V968" t="b" s="108">
        <v>0</v>
      </c>
      <c r="W968" t="b" s="108">
        <v>0</v>
      </c>
      <c r="X968" t="b" s="108">
        <v>0</v>
      </c>
      <c r="Y968" t="b" s="108">
        <v>0</v>
      </c>
    </row>
    <row r="969" spans="1:25" x14ac:dyDescent="0.3">
      <c r="A969" s="108">
        <v>977</v>
      </c>
      <c r="B969" s="110">
        <v>42977</v>
      </c>
      <c r="C969" s="110">
        <v>42977</v>
      </c>
      <c r="D969" s="110">
        <v>42977</v>
      </c>
      <c r="E969" s="108">
        <v>3278</v>
      </c>
      <c r="G969" t="s" s="108">
        <v>1546</v>
      </c>
      <c r="H969" t="s" s="108">
        <v>262</v>
      </c>
      <c r="I969" t="s" s="108">
        <v>291</v>
      </c>
      <c r="K969" t="s" s="108">
        <v>355</v>
      </c>
      <c r="M969" t="s" s="108">
        <v>1479</v>
      </c>
      <c r="N969" t="s" s="108">
        <v>267</v>
      </c>
      <c r="O969" t="s" s="108">
        <v>1635</v>
      </c>
      <c r="P969" t="s" s="108">
        <v>257</v>
      </c>
      <c r="U969" t="b" s="108">
        <v>0</v>
      </c>
      <c r="V969" t="b" s="108">
        <v>0</v>
      </c>
      <c r="W969" t="b" s="108">
        <v>0</v>
      </c>
      <c r="X969" t="b" s="108">
        <v>0</v>
      </c>
      <c r="Y969" t="b" s="108">
        <v>0</v>
      </c>
    </row>
    <row r="970" spans="1:25" x14ac:dyDescent="0.3">
      <c r="A970" s="108">
        <v>978</v>
      </c>
      <c r="C970" s="110">
        <v>42978</v>
      </c>
      <c r="D970" s="110">
        <v>42978</v>
      </c>
      <c r="E970" s="108">
        <v>2060</v>
      </c>
      <c r="H970" t="s" s="108">
        <v>524</v>
      </c>
      <c r="I970" t="s" s="108">
        <v>251</v>
      </c>
      <c r="K970" t="s" s="108">
        <v>2695</v>
      </c>
      <c r="M970" t="s" s="108">
        <v>2696</v>
      </c>
      <c r="N970" t="s" s="108">
        <v>2697</v>
      </c>
      <c r="O970" t="s" s="108">
        <v>437</v>
      </c>
      <c r="P970" t="s" s="108">
        <v>257</v>
      </c>
      <c r="U970" t="b" s="108">
        <v>0</v>
      </c>
      <c r="V970" t="b" s="108">
        <v>0</v>
      </c>
      <c r="W970" t="b" s="108">
        <v>0</v>
      </c>
      <c r="X970" t="b" s="108">
        <v>0</v>
      </c>
      <c r="Y970" t="b" s="108">
        <v>0</v>
      </c>
    </row>
    <row r="971" spans="1:25" x14ac:dyDescent="0.3">
      <c r="A971" s="108">
        <v>979</v>
      </c>
      <c r="C971" s="110">
        <v>42978</v>
      </c>
      <c r="D971" s="110">
        <v>42978</v>
      </c>
      <c r="E971" s="108">
        <v>5839</v>
      </c>
      <c r="G971" s="108">
        <v>201410444</v>
      </c>
      <c r="H971" t="s" s="108">
        <v>544</v>
      </c>
      <c r="K971" t="s" s="108">
        <v>740</v>
      </c>
      <c r="M971" t="s" s="108">
        <v>2698</v>
      </c>
      <c r="N971" t="s" s="108">
        <v>1260</v>
      </c>
      <c r="O971" t="s" s="108">
        <v>437</v>
      </c>
      <c r="P971" t="s" s="108">
        <v>257</v>
      </c>
      <c r="U971" t="b" s="108">
        <v>0</v>
      </c>
      <c r="V971" t="b" s="108">
        <v>0</v>
      </c>
      <c r="W971" t="b" s="108">
        <v>0</v>
      </c>
      <c r="X971" t="b" s="108">
        <v>0</v>
      </c>
      <c r="Y971" t="b" s="108">
        <v>0</v>
      </c>
    </row>
    <row r="972" spans="1:25" x14ac:dyDescent="0.3">
      <c r="A972" s="108">
        <v>980</v>
      </c>
      <c r="D972" s="110">
        <v>42978</v>
      </c>
      <c r="E972" s="108">
        <v>745</v>
      </c>
      <c r="H972" t="s" s="108">
        <v>524</v>
      </c>
      <c r="I972" t="s" s="108">
        <v>251</v>
      </c>
      <c r="K972" t="s" s="108">
        <v>2699</v>
      </c>
      <c r="M972" t="s" s="108">
        <v>2700</v>
      </c>
      <c r="O972" t="s" s="108">
        <v>437</v>
      </c>
      <c r="P972" t="s" s="108">
        <v>257</v>
      </c>
      <c r="U972" t="b" s="108">
        <v>0</v>
      </c>
      <c r="V972" t="b" s="108">
        <v>0</v>
      </c>
      <c r="W972" t="b" s="108">
        <v>0</v>
      </c>
      <c r="X972" t="b" s="108">
        <v>0</v>
      </c>
      <c r="Y972" t="b" s="108">
        <v>0</v>
      </c>
    </row>
    <row r="973" spans="1:25" x14ac:dyDescent="0.3">
      <c r="A973" s="108">
        <v>981</v>
      </c>
      <c r="C973" s="110">
        <v>42978</v>
      </c>
      <c r="D973" s="110">
        <v>42978</v>
      </c>
      <c r="E973" s="108">
        <v>5184</v>
      </c>
      <c r="G973" t="s" s="108">
        <v>2701</v>
      </c>
      <c r="H973" t="s" s="108">
        <v>262</v>
      </c>
      <c r="I973" t="s" s="108">
        <v>291</v>
      </c>
      <c r="K973" t="s" s="108">
        <v>1262</v>
      </c>
      <c r="M973" t="s" s="108">
        <v>2702</v>
      </c>
      <c r="O973" t="s" s="108">
        <v>437</v>
      </c>
      <c r="P973" t="s" s="108">
        <v>257</v>
      </c>
      <c r="U973" t="b" s="108">
        <v>0</v>
      </c>
      <c r="V973" t="b" s="108">
        <v>0</v>
      </c>
      <c r="W973" t="b" s="108">
        <v>0</v>
      </c>
      <c r="X973" t="b" s="108">
        <v>0</v>
      </c>
      <c r="Y973" t="b" s="108">
        <v>0</v>
      </c>
    </row>
    <row r="974" spans="1:25" x14ac:dyDescent="0.3">
      <c r="A974" s="108">
        <v>982</v>
      </c>
      <c r="C974" s="110">
        <v>42978</v>
      </c>
      <c r="D974" s="110">
        <v>42978</v>
      </c>
      <c r="E974" s="108">
        <v>564</v>
      </c>
      <c r="G974" t="s" s="108">
        <v>2703</v>
      </c>
      <c r="H974" t="s" s="108">
        <v>524</v>
      </c>
      <c r="I974" t="s" s="108">
        <v>251</v>
      </c>
      <c r="K974" t="s" s="108">
        <v>1262</v>
      </c>
      <c r="M974" t="s" s="108">
        <v>2704</v>
      </c>
      <c r="N974" t="s" s="108">
        <v>2705</v>
      </c>
      <c r="O974" t="s" s="108">
        <v>437</v>
      </c>
      <c r="P974" t="s" s="108">
        <v>257</v>
      </c>
      <c r="U974" t="b" s="108">
        <v>0</v>
      </c>
      <c r="V974" t="b" s="108">
        <v>0</v>
      </c>
      <c r="W974" t="b" s="108">
        <v>0</v>
      </c>
      <c r="X974" t="b" s="108">
        <v>0</v>
      </c>
      <c r="Y974" t="b" s="108">
        <v>0</v>
      </c>
    </row>
    <row r="975" spans="1:25" x14ac:dyDescent="0.3">
      <c r="A975" s="108">
        <v>983</v>
      </c>
      <c r="C975" s="110">
        <v>42978</v>
      </c>
      <c r="D975" s="110">
        <v>42978</v>
      </c>
      <c r="E975" s="108">
        <v>5823</v>
      </c>
      <c r="H975" t="s" s="108">
        <v>524</v>
      </c>
      <c r="I975" t="s" s="108">
        <v>291</v>
      </c>
      <c r="K975" t="s" s="108">
        <v>2706</v>
      </c>
      <c r="M975" t="s" s="108">
        <v>2707</v>
      </c>
      <c r="N975" t="s" s="108">
        <v>2708</v>
      </c>
      <c r="O975" t="s" s="108">
        <v>437</v>
      </c>
      <c r="P975" t="s" s="108">
        <v>257</v>
      </c>
      <c r="U975" t="b" s="108">
        <v>0</v>
      </c>
      <c r="V975" t="b" s="108">
        <v>0</v>
      </c>
      <c r="W975" t="b" s="108">
        <v>0</v>
      </c>
      <c r="X975" t="b" s="108">
        <v>0</v>
      </c>
      <c r="Y975" t="b" s="108">
        <v>0</v>
      </c>
    </row>
    <row r="976" spans="1:25" x14ac:dyDescent="0.3">
      <c r="A976" s="108">
        <v>984</v>
      </c>
      <c r="C976" s="110">
        <v>42978</v>
      </c>
      <c r="D976" s="110">
        <v>42978</v>
      </c>
      <c r="E976" s="108">
        <v>3278</v>
      </c>
      <c r="G976" t="s" s="108">
        <v>2709</v>
      </c>
      <c r="H976" t="s" s="108">
        <v>602</v>
      </c>
      <c r="I976" t="s" s="108">
        <v>251</v>
      </c>
      <c r="K976" t="s" s="108">
        <v>2710</v>
      </c>
      <c r="M976" t="s" s="108">
        <v>2711</v>
      </c>
      <c r="O976" t="s" s="108">
        <v>437</v>
      </c>
      <c r="P976" t="s" s="108">
        <v>257</v>
      </c>
      <c r="U976" t="b" s="108">
        <v>0</v>
      </c>
      <c r="V976" t="b" s="108">
        <v>0</v>
      </c>
      <c r="W976" t="b" s="108">
        <v>0</v>
      </c>
      <c r="X976" t="b" s="108">
        <v>0</v>
      </c>
      <c r="Y976" t="b" s="108">
        <v>0</v>
      </c>
    </row>
    <row r="977" spans="1:25" x14ac:dyDescent="0.3">
      <c r="A977" s="108">
        <v>985</v>
      </c>
      <c r="C977" s="110">
        <v>42983</v>
      </c>
      <c r="D977" s="110">
        <v>42983</v>
      </c>
      <c r="E977" s="108">
        <v>3905</v>
      </c>
      <c r="G977" t="s" s="108">
        <v>2712</v>
      </c>
      <c r="H977" t="s" s="108">
        <v>722</v>
      </c>
      <c r="I977" t="s" s="108">
        <v>251</v>
      </c>
      <c r="K977" t="s" s="108">
        <v>964</v>
      </c>
      <c r="M977" t="s" s="108">
        <v>1351</v>
      </c>
      <c r="N977" t="s" s="108">
        <v>267</v>
      </c>
      <c r="O977" t="s" s="108">
        <v>437</v>
      </c>
      <c r="P977" t="s" s="108">
        <v>257</v>
      </c>
      <c r="U977" t="b" s="108">
        <v>0</v>
      </c>
      <c r="V977" t="b" s="108">
        <v>0</v>
      </c>
      <c r="W977" t="b" s="108">
        <v>0</v>
      </c>
      <c r="X977" t="b" s="108">
        <v>0</v>
      </c>
      <c r="Y977" t="b" s="108">
        <v>0</v>
      </c>
    </row>
    <row r="978" spans="1:25" x14ac:dyDescent="0.3">
      <c r="A978" s="108">
        <v>986</v>
      </c>
      <c r="C978" s="110">
        <v>42982</v>
      </c>
      <c r="D978" s="110">
        <v>42983</v>
      </c>
      <c r="E978" s="108">
        <v>5888</v>
      </c>
      <c r="G978" t="s" s="108">
        <v>2713</v>
      </c>
      <c r="H978" t="s" s="108">
        <v>269</v>
      </c>
      <c r="I978" t="s" s="108">
        <v>251</v>
      </c>
      <c r="J978" t="s" s="108">
        <v>2714</v>
      </c>
      <c r="L978" t="s" s="108">
        <v>1341</v>
      </c>
      <c r="M978" t="s" s="108">
        <v>1351</v>
      </c>
      <c r="N978" t="s" s="108">
        <v>267</v>
      </c>
      <c r="O978" t="s" s="108">
        <v>437</v>
      </c>
      <c r="P978" t="s" s="108">
        <v>257</v>
      </c>
      <c r="U978" t="b" s="108">
        <v>0</v>
      </c>
      <c r="V978" t="b" s="108">
        <v>0</v>
      </c>
      <c r="W978" t="b" s="108">
        <v>0</v>
      </c>
      <c r="X978" t="b" s="108">
        <v>0</v>
      </c>
      <c r="Y978" t="b" s="108">
        <v>0</v>
      </c>
    </row>
    <row r="979" spans="1:25" x14ac:dyDescent="0.3">
      <c r="A979" s="108">
        <v>987</v>
      </c>
      <c r="C979" s="110">
        <v>42982</v>
      </c>
      <c r="D979" s="110">
        <v>42983</v>
      </c>
      <c r="E979" s="108">
        <v>1753</v>
      </c>
      <c r="G979" t="s" s="108">
        <v>2715</v>
      </c>
      <c r="H979" t="s" s="108">
        <v>722</v>
      </c>
      <c r="I979" t="s" s="108">
        <v>291</v>
      </c>
      <c r="K979" t="s" s="108">
        <v>2716</v>
      </c>
      <c r="M979" t="s" s="108">
        <v>2717</v>
      </c>
      <c r="N979" t="s" s="108">
        <v>267</v>
      </c>
      <c r="O979" t="s" s="108">
        <v>437</v>
      </c>
      <c r="P979" t="s" s="108">
        <v>257</v>
      </c>
      <c r="U979" t="b" s="108">
        <v>0</v>
      </c>
      <c r="V979" t="b" s="108">
        <v>0</v>
      </c>
      <c r="W979" t="b" s="108">
        <v>0</v>
      </c>
      <c r="X979" t="b" s="108">
        <v>0</v>
      </c>
      <c r="Y979" t="b" s="108">
        <v>0</v>
      </c>
    </row>
    <row r="980" spans="1:25" x14ac:dyDescent="0.3">
      <c r="A980" s="108">
        <v>988</v>
      </c>
      <c r="C980" s="110">
        <v>42983</v>
      </c>
      <c r="D980" s="110">
        <v>42983</v>
      </c>
      <c r="E980" s="108">
        <v>5895</v>
      </c>
      <c r="G980" t="s" s="108">
        <v>2718</v>
      </c>
      <c r="H980" t="s" s="108">
        <v>1066</v>
      </c>
      <c r="I980" t="s" s="108">
        <v>251</v>
      </c>
      <c r="J980" t="s" s="108">
        <v>846</v>
      </c>
      <c r="L980" t="s" s="108">
        <v>1341</v>
      </c>
      <c r="M980" t="s" s="108">
        <v>1351</v>
      </c>
      <c r="N980" t="s" s="108">
        <v>267</v>
      </c>
      <c r="O980" t="s" s="108">
        <v>437</v>
      </c>
      <c r="P980" t="s" s="108">
        <v>257</v>
      </c>
      <c r="U980" t="b" s="108">
        <v>0</v>
      </c>
      <c r="V980" t="b" s="108">
        <v>0</v>
      </c>
      <c r="W980" t="b" s="108">
        <v>0</v>
      </c>
      <c r="X980" t="b" s="108">
        <v>0</v>
      </c>
      <c r="Y980" t="b" s="108">
        <v>0</v>
      </c>
    </row>
    <row r="981" spans="1:25" x14ac:dyDescent="0.3">
      <c r="A981" s="108">
        <v>989</v>
      </c>
      <c r="C981" s="110">
        <v>42983</v>
      </c>
      <c r="D981" s="110">
        <v>42983</v>
      </c>
      <c r="E981" s="108">
        <v>2428</v>
      </c>
      <c r="G981" t="s" s="108">
        <v>2719</v>
      </c>
      <c r="H981" t="s" s="108">
        <v>370</v>
      </c>
      <c r="I981" t="s" s="108">
        <v>251</v>
      </c>
      <c r="J981" t="s" s="108">
        <v>2720</v>
      </c>
      <c r="M981" t="s" s="108">
        <v>1351</v>
      </c>
      <c r="N981" t="s" s="108">
        <v>1260</v>
      </c>
      <c r="O981" t="s" s="108">
        <v>437</v>
      </c>
      <c r="P981" t="s" s="108">
        <v>494</v>
      </c>
      <c r="U981" t="b" s="108">
        <v>0</v>
      </c>
      <c r="V981" t="b" s="108">
        <v>0</v>
      </c>
      <c r="W981" t="b" s="108">
        <v>0</v>
      </c>
      <c r="X981" t="b" s="108">
        <v>0</v>
      </c>
      <c r="Y981" t="b" s="108">
        <v>0</v>
      </c>
    </row>
    <row r="982" spans="1:25" x14ac:dyDescent="0.3">
      <c r="A982" s="108">
        <v>990</v>
      </c>
      <c r="C982" s="110">
        <v>42979</v>
      </c>
      <c r="D982" s="110">
        <v>42983</v>
      </c>
      <c r="E982" s="108">
        <v>4099</v>
      </c>
      <c r="G982" s="108">
        <v>201605052242</v>
      </c>
      <c r="H982" t="s" s="108">
        <v>558</v>
      </c>
      <c r="I982" t="s" s="108">
        <v>251</v>
      </c>
      <c r="K982" t="s" s="108">
        <v>646</v>
      </c>
      <c r="M982" t="s" s="108">
        <v>2721</v>
      </c>
      <c r="N982" t="s" s="108">
        <v>2722</v>
      </c>
      <c r="O982" t="s" s="108">
        <v>437</v>
      </c>
      <c r="P982" t="s" s="108">
        <v>257</v>
      </c>
      <c r="U982" t="b" s="108">
        <v>0</v>
      </c>
      <c r="V982" t="b" s="108">
        <v>0</v>
      </c>
      <c r="W982" t="b" s="108">
        <v>0</v>
      </c>
      <c r="X982" t="b" s="108">
        <v>0</v>
      </c>
      <c r="Y982" t="b" s="108">
        <v>0</v>
      </c>
    </row>
    <row r="983" spans="1:25" x14ac:dyDescent="0.3">
      <c r="A983" s="108">
        <v>991</v>
      </c>
      <c r="C983" s="110">
        <v>42983</v>
      </c>
      <c r="D983" s="110">
        <v>42983</v>
      </c>
      <c r="E983" s="108">
        <v>317</v>
      </c>
      <c r="G983" t="s" s="108">
        <v>2723</v>
      </c>
      <c r="H983" t="s" s="108">
        <v>388</v>
      </c>
      <c r="I983" t="s" s="108">
        <v>291</v>
      </c>
      <c r="K983" t="s" s="108">
        <v>964</v>
      </c>
      <c r="M983" t="s" s="108">
        <v>2570</v>
      </c>
      <c r="N983" t="s" s="108">
        <v>2724</v>
      </c>
      <c r="O983" t="s" s="108">
        <v>437</v>
      </c>
      <c r="P983" t="s" s="108">
        <v>257</v>
      </c>
      <c r="U983" t="b" s="108">
        <v>0</v>
      </c>
      <c r="V983" t="b" s="108">
        <v>0</v>
      </c>
      <c r="W983" t="b" s="108">
        <v>0</v>
      </c>
      <c r="X983" t="b" s="108">
        <v>0</v>
      </c>
      <c r="Y983" t="b" s="108">
        <v>0</v>
      </c>
    </row>
    <row r="984" spans="1:25" x14ac:dyDescent="0.3">
      <c r="A984" s="108">
        <v>992</v>
      </c>
      <c r="C984" s="110">
        <v>42983</v>
      </c>
      <c r="D984" s="110">
        <v>42983</v>
      </c>
      <c r="E984" s="108">
        <v>5928</v>
      </c>
      <c r="F984" t="s" s="108">
        <v>2725</v>
      </c>
      <c r="G984" t="s" s="108">
        <v>2726</v>
      </c>
      <c r="H984" t="s" s="108">
        <v>269</v>
      </c>
      <c r="I984" t="s" s="108">
        <v>251</v>
      </c>
      <c r="J984" t="s" s="108">
        <v>846</v>
      </c>
      <c r="L984" t="s" s="108">
        <v>1341</v>
      </c>
      <c r="M984" t="s" s="108">
        <v>1351</v>
      </c>
      <c r="N984" t="s" s="108">
        <v>267</v>
      </c>
      <c r="O984" t="s" s="108">
        <v>437</v>
      </c>
      <c r="P984" t="s" s="108">
        <v>257</v>
      </c>
      <c r="U984" t="b" s="108">
        <v>0</v>
      </c>
      <c r="V984" t="b" s="108">
        <v>0</v>
      </c>
      <c r="W984" t="b" s="108">
        <v>0</v>
      </c>
      <c r="X984" t="b" s="108">
        <v>0</v>
      </c>
      <c r="Y984" t="b" s="108">
        <v>0</v>
      </c>
    </row>
    <row r="985" spans="1:25" x14ac:dyDescent="0.3">
      <c r="A985" s="108">
        <v>993</v>
      </c>
      <c r="C985" s="110">
        <v>42983</v>
      </c>
      <c r="D985" s="110">
        <v>42983</v>
      </c>
      <c r="E985" s="108">
        <v>5544</v>
      </c>
      <c r="F985" t="s" s="108">
        <v>2727</v>
      </c>
      <c r="G985" t="s" s="108">
        <v>2728</v>
      </c>
      <c r="H985" t="s" s="108">
        <v>499</v>
      </c>
      <c r="I985" t="s" s="108">
        <v>251</v>
      </c>
      <c r="J985" t="s" s="108">
        <v>846</v>
      </c>
      <c r="L985" t="s" s="108">
        <v>1341</v>
      </c>
      <c r="M985" t="s" s="108">
        <v>1351</v>
      </c>
      <c r="N985" t="s" s="108">
        <v>267</v>
      </c>
      <c r="O985" t="s" s="108">
        <v>437</v>
      </c>
      <c r="P985" t="s" s="108">
        <v>257</v>
      </c>
      <c r="U985" t="b" s="108">
        <v>0</v>
      </c>
      <c r="V985" t="b" s="108">
        <v>0</v>
      </c>
      <c r="W985" t="b" s="108">
        <v>0</v>
      </c>
      <c r="X985" t="b" s="108">
        <v>0</v>
      </c>
      <c r="Y985" t="b" s="108">
        <v>0</v>
      </c>
    </row>
    <row r="986" spans="1:25" x14ac:dyDescent="0.3">
      <c r="A986" s="108">
        <v>994</v>
      </c>
      <c r="C986" s="110">
        <v>42983</v>
      </c>
      <c r="D986" s="110">
        <v>42983</v>
      </c>
      <c r="E986" s="108">
        <v>1699</v>
      </c>
      <c r="G986" t="s" s="108">
        <v>2729</v>
      </c>
      <c r="H986" t="s" s="108">
        <v>602</v>
      </c>
      <c r="I986" t="s" s="108">
        <v>251</v>
      </c>
      <c r="J986" t="s" s="108">
        <v>2730</v>
      </c>
      <c r="M986" t="s" s="108">
        <v>2731</v>
      </c>
      <c r="O986" t="s" s="108">
        <v>437</v>
      </c>
      <c r="P986" t="s" s="108">
        <v>257</v>
      </c>
      <c r="U986" t="b" s="108">
        <v>0</v>
      </c>
      <c r="V986" t="b" s="108">
        <v>0</v>
      </c>
      <c r="W986" t="b" s="108">
        <v>0</v>
      </c>
      <c r="X986" t="b" s="108">
        <v>0</v>
      </c>
      <c r="Y986" t="b" s="108">
        <v>0</v>
      </c>
    </row>
    <row r="987" spans="1:25" x14ac:dyDescent="0.3">
      <c r="A987" s="108">
        <v>995</v>
      </c>
      <c r="C987" s="110">
        <v>42984</v>
      </c>
      <c r="D987" s="110">
        <v>42984</v>
      </c>
      <c r="E987" s="108">
        <v>215</v>
      </c>
      <c r="G987" s="108">
        <v>2015111905</v>
      </c>
      <c r="H987" t="s" s="108">
        <v>290</v>
      </c>
      <c r="I987" t="s" s="108">
        <v>251</v>
      </c>
      <c r="J987" t="s" s="108">
        <v>2732</v>
      </c>
      <c r="M987" t="s" s="108">
        <v>2733</v>
      </c>
      <c r="P987" t="s" s="108">
        <v>257</v>
      </c>
      <c r="U987" t="b" s="108">
        <v>0</v>
      </c>
      <c r="V987" t="b" s="108">
        <v>0</v>
      </c>
      <c r="W987" t="b" s="108">
        <v>0</v>
      </c>
      <c r="X987" t="b" s="108">
        <v>0</v>
      </c>
      <c r="Y987" t="b" s="108">
        <v>0</v>
      </c>
    </row>
    <row r="988" spans="1:25" x14ac:dyDescent="0.3">
      <c r="A988" s="108">
        <v>996</v>
      </c>
      <c r="D988" s="110">
        <v>42984</v>
      </c>
      <c r="E988" s="108">
        <v>5840</v>
      </c>
      <c r="I988" t="s" s="108">
        <v>251</v>
      </c>
      <c r="K988" t="s" s="108">
        <v>2734</v>
      </c>
      <c r="N988" t="s" s="108">
        <v>2735</v>
      </c>
      <c r="O988" t="s" s="108">
        <v>437</v>
      </c>
      <c r="P988" t="s" s="108">
        <v>257</v>
      </c>
      <c r="U988" t="b" s="108">
        <v>0</v>
      </c>
      <c r="V988" t="b" s="108">
        <v>0</v>
      </c>
      <c r="W988" t="b" s="108">
        <v>0</v>
      </c>
      <c r="X988" t="b" s="108">
        <v>0</v>
      </c>
      <c r="Y988" t="b" s="108">
        <v>0</v>
      </c>
    </row>
    <row r="989" spans="1:25" x14ac:dyDescent="0.3">
      <c r="A989" s="108">
        <v>997</v>
      </c>
      <c r="C989" s="110">
        <v>42984</v>
      </c>
      <c r="D989" s="110">
        <v>42984</v>
      </c>
      <c r="E989" s="108">
        <v>5884</v>
      </c>
      <c r="H989" t="s" s="108">
        <v>262</v>
      </c>
      <c r="I989" t="s" s="108">
        <v>251</v>
      </c>
      <c r="K989" t="s" s="108">
        <v>2736</v>
      </c>
      <c r="N989" t="s" s="108">
        <v>2737</v>
      </c>
      <c r="O989" t="s" s="108">
        <v>437</v>
      </c>
      <c r="P989" t="s" s="108">
        <v>257</v>
      </c>
      <c r="U989" t="b" s="108">
        <v>0</v>
      </c>
      <c r="V989" t="b" s="108">
        <v>0</v>
      </c>
      <c r="W989" t="b" s="108">
        <v>0</v>
      </c>
      <c r="X989" t="b" s="108">
        <v>0</v>
      </c>
      <c r="Y989" t="b" s="108">
        <v>0</v>
      </c>
    </row>
    <row r="990" spans="1:25" x14ac:dyDescent="0.3">
      <c r="A990" s="108">
        <v>998</v>
      </c>
      <c r="C990" s="110">
        <v>42984</v>
      </c>
      <c r="D990" s="110">
        <v>42984</v>
      </c>
      <c r="E990" s="108">
        <v>3669</v>
      </c>
      <c r="H990" t="s" s="108">
        <v>602</v>
      </c>
      <c r="I990" t="s" s="108">
        <v>251</v>
      </c>
      <c r="J990" t="s" s="108">
        <v>337</v>
      </c>
      <c r="M990" t="s" s="108">
        <v>2738</v>
      </c>
      <c r="N990" t="s" s="108">
        <v>2739</v>
      </c>
      <c r="O990" t="s" s="108">
        <v>437</v>
      </c>
      <c r="P990" t="s" s="108">
        <v>257</v>
      </c>
      <c r="U990" t="b" s="108">
        <v>0</v>
      </c>
      <c r="V990" t="b" s="108">
        <v>0</v>
      </c>
      <c r="W990" t="b" s="108">
        <v>0</v>
      </c>
      <c r="X990" t="b" s="108">
        <v>0</v>
      </c>
      <c r="Y990" t="b" s="108">
        <v>0</v>
      </c>
    </row>
    <row r="991" spans="1:25" x14ac:dyDescent="0.3">
      <c r="A991" s="108">
        <v>999</v>
      </c>
      <c r="C991" s="110">
        <v>42984</v>
      </c>
      <c r="D991" s="110">
        <v>42984</v>
      </c>
      <c r="E991" s="108">
        <v>3197</v>
      </c>
      <c r="G991" t="s" s="108">
        <v>2740</v>
      </c>
      <c r="H991" t="s" s="108">
        <v>2098</v>
      </c>
      <c r="I991" t="s" s="108">
        <v>251</v>
      </c>
      <c r="J991" t="s" s="108">
        <v>2741</v>
      </c>
      <c r="M991" t="s" s="108">
        <v>2742</v>
      </c>
      <c r="O991" t="s" s="108">
        <v>437</v>
      </c>
      <c r="P991" t="s" s="108">
        <v>257</v>
      </c>
      <c r="U991" t="b" s="108">
        <v>0</v>
      </c>
      <c r="V991" t="b" s="108">
        <v>0</v>
      </c>
      <c r="W991" t="b" s="108">
        <v>0</v>
      </c>
      <c r="X991" t="b" s="108">
        <v>0</v>
      </c>
      <c r="Y991" t="b" s="108">
        <v>0</v>
      </c>
    </row>
    <row r="992" spans="1:25" x14ac:dyDescent="0.3">
      <c r="A992" s="108">
        <v>1000</v>
      </c>
      <c r="B992" s="110">
        <v>42984</v>
      </c>
      <c r="C992" s="110">
        <v>42984</v>
      </c>
      <c r="D992" s="110">
        <v>42984</v>
      </c>
      <c r="E992" s="108">
        <v>5945</v>
      </c>
      <c r="G992" t="s" s="108">
        <v>2743</v>
      </c>
      <c r="H992" t="s" s="108">
        <v>524</v>
      </c>
      <c r="I992" t="s" s="108">
        <v>251</v>
      </c>
      <c r="J992" t="s" s="108">
        <v>2744</v>
      </c>
      <c r="M992" t="s" s="108">
        <v>2745</v>
      </c>
      <c r="O992" t="s" s="108">
        <v>437</v>
      </c>
      <c r="P992" t="s" s="108">
        <v>257</v>
      </c>
      <c r="U992" t="b" s="108">
        <v>0</v>
      </c>
      <c r="V992" t="b" s="108">
        <v>0</v>
      </c>
      <c r="W992" t="b" s="108">
        <v>0</v>
      </c>
      <c r="X992" t="b" s="108">
        <v>0</v>
      </c>
      <c r="Y992" t="b" s="108">
        <v>0</v>
      </c>
    </row>
    <row r="993" spans="1:25" x14ac:dyDescent="0.3">
      <c r="A993" s="108">
        <v>1001</v>
      </c>
      <c r="C993" s="110">
        <v>42984</v>
      </c>
      <c r="D993" s="110">
        <v>42984</v>
      </c>
      <c r="E993" s="108">
        <v>5946</v>
      </c>
      <c r="G993" s="108">
        <v>201608104</v>
      </c>
      <c r="H993" t="s" s="108">
        <v>544</v>
      </c>
      <c r="I993" t="s" s="108">
        <v>251</v>
      </c>
      <c r="J993" t="s" s="108">
        <v>281</v>
      </c>
      <c r="M993" t="s" s="108">
        <v>2746</v>
      </c>
      <c r="N993" t="s" s="108">
        <v>1260</v>
      </c>
      <c r="O993" t="s" s="108">
        <v>437</v>
      </c>
      <c r="P993" t="s" s="108">
        <v>257</v>
      </c>
      <c r="U993" t="b" s="108">
        <v>0</v>
      </c>
      <c r="V993" t="b" s="108">
        <v>0</v>
      </c>
      <c r="W993" t="b" s="108">
        <v>0</v>
      </c>
      <c r="X993" t="b" s="108">
        <v>0</v>
      </c>
      <c r="Y993" t="b" s="108">
        <v>0</v>
      </c>
    </row>
    <row r="994" spans="1:25" x14ac:dyDescent="0.3">
      <c r="A994" s="108">
        <v>1002</v>
      </c>
      <c r="C994" s="110">
        <v>42984</v>
      </c>
      <c r="D994" s="110">
        <v>42984</v>
      </c>
      <c r="E994" s="108">
        <v>1529</v>
      </c>
      <c r="H994" t="s" s="108">
        <v>377</v>
      </c>
      <c r="I994" t="s" s="108">
        <v>251</v>
      </c>
      <c r="J994" t="s" s="108">
        <v>1250</v>
      </c>
      <c r="M994" t="s" s="108">
        <v>2747</v>
      </c>
      <c r="P994" t="s" s="108">
        <v>257</v>
      </c>
      <c r="U994" t="b" s="108">
        <v>0</v>
      </c>
      <c r="V994" t="b" s="108">
        <v>0</v>
      </c>
      <c r="W994" t="b" s="108">
        <v>0</v>
      </c>
      <c r="X994" t="b" s="108">
        <v>0</v>
      </c>
      <c r="Y994" t="b" s="108">
        <v>0</v>
      </c>
    </row>
    <row r="995" spans="1:25" x14ac:dyDescent="0.3">
      <c r="A995" s="108">
        <v>1003</v>
      </c>
      <c r="C995" s="110">
        <v>42984</v>
      </c>
      <c r="D995" s="110">
        <v>42984</v>
      </c>
      <c r="E995" s="108">
        <v>1397</v>
      </c>
      <c r="G995" t="s" s="108">
        <v>2748</v>
      </c>
      <c r="H995" t="s" s="108">
        <v>262</v>
      </c>
      <c r="I995" t="s" s="108">
        <v>251</v>
      </c>
      <c r="J995" t="s" s="108">
        <v>1700</v>
      </c>
      <c r="M995" t="s" s="108">
        <v>1351</v>
      </c>
      <c r="N995" t="s" s="108">
        <v>267</v>
      </c>
      <c r="O995" t="s" s="108">
        <v>437</v>
      </c>
      <c r="P995" t="s" s="108">
        <v>257</v>
      </c>
      <c r="U995" t="b" s="108">
        <v>0</v>
      </c>
      <c r="V995" t="b" s="108">
        <v>0</v>
      </c>
      <c r="W995" t="b" s="108">
        <v>0</v>
      </c>
      <c r="X995" t="b" s="108">
        <v>0</v>
      </c>
      <c r="Y995" t="b" s="108">
        <v>0</v>
      </c>
    </row>
    <row r="996" spans="1:25" x14ac:dyDescent="0.3">
      <c r="A996" s="108">
        <v>1004</v>
      </c>
      <c r="C996" s="110">
        <v>42984</v>
      </c>
      <c r="D996" s="110">
        <v>42984</v>
      </c>
      <c r="E996" s="108">
        <v>774</v>
      </c>
      <c r="G996" t="s" s="108">
        <v>2749</v>
      </c>
      <c r="H996" t="s" s="108">
        <v>342</v>
      </c>
      <c r="I996" t="s" s="108">
        <v>291</v>
      </c>
      <c r="J996" t="s" s="108">
        <v>2750</v>
      </c>
      <c r="M996" t="s" s="108">
        <v>1351</v>
      </c>
      <c r="N996" t="s" s="108">
        <v>267</v>
      </c>
      <c r="O996" t="s" s="108">
        <v>437</v>
      </c>
      <c r="P996" t="s" s="108">
        <v>257</v>
      </c>
      <c r="U996" t="b" s="108">
        <v>0</v>
      </c>
      <c r="V996" t="b" s="108">
        <v>0</v>
      </c>
      <c r="W996" t="b" s="108">
        <v>0</v>
      </c>
      <c r="X996" t="b" s="108">
        <v>0</v>
      </c>
      <c r="Y996" t="b" s="108">
        <v>0</v>
      </c>
    </row>
    <row r="997" spans="1:25" x14ac:dyDescent="0.3">
      <c r="A997" s="108">
        <v>1005</v>
      </c>
      <c r="C997" s="110">
        <v>42985</v>
      </c>
      <c r="D997" s="110">
        <v>42984</v>
      </c>
      <c r="E997" s="108">
        <v>5846</v>
      </c>
      <c r="G997" t="s" s="108">
        <v>2751</v>
      </c>
      <c r="H997" t="s" s="108">
        <v>269</v>
      </c>
      <c r="I997" t="s" s="108">
        <v>251</v>
      </c>
      <c r="J997" t="s" s="108">
        <v>1313</v>
      </c>
      <c r="M997" t="s" s="108">
        <v>1351</v>
      </c>
      <c r="N997" t="s" s="108">
        <v>267</v>
      </c>
      <c r="O997" t="s" s="108">
        <v>437</v>
      </c>
      <c r="P997" t="s" s="108">
        <v>257</v>
      </c>
      <c r="U997" t="b" s="108">
        <v>0</v>
      </c>
      <c r="V997" t="b" s="108">
        <v>0</v>
      </c>
      <c r="W997" t="b" s="108">
        <v>0</v>
      </c>
      <c r="X997" t="b" s="108">
        <v>0</v>
      </c>
      <c r="Y997" t="b" s="108">
        <v>0</v>
      </c>
    </row>
    <row r="998" spans="1:25" x14ac:dyDescent="0.3">
      <c r="A998" s="108">
        <v>1006</v>
      </c>
      <c r="C998" s="110">
        <v>42985</v>
      </c>
      <c r="D998" s="110">
        <v>42985</v>
      </c>
      <c r="E998" s="108">
        <v>5917</v>
      </c>
      <c r="H998" t="s" s="108">
        <v>342</v>
      </c>
      <c r="I998" t="s" s="108">
        <v>291</v>
      </c>
      <c r="K998" t="s" s="108">
        <v>2752</v>
      </c>
      <c r="M998" t="s" s="108">
        <v>2753</v>
      </c>
      <c r="O998" t="s" s="108">
        <v>437</v>
      </c>
      <c r="P998" t="s" s="108">
        <v>257</v>
      </c>
      <c r="U998" t="b" s="108">
        <v>0</v>
      </c>
      <c r="V998" t="b" s="108">
        <v>0</v>
      </c>
      <c r="W998" t="b" s="108">
        <v>0</v>
      </c>
      <c r="X998" t="b" s="108">
        <v>0</v>
      </c>
      <c r="Y998" t="b" s="108">
        <v>0</v>
      </c>
    </row>
    <row r="999" spans="1:25" x14ac:dyDescent="0.3">
      <c r="A999" s="108">
        <v>1007</v>
      </c>
      <c r="C999" s="110">
        <v>42986</v>
      </c>
      <c r="D999" s="110">
        <v>42986</v>
      </c>
      <c r="E999" s="108">
        <v>5886</v>
      </c>
      <c r="G999" t="s" s="108">
        <v>2754</v>
      </c>
      <c r="H999" t="s" s="108">
        <v>388</v>
      </c>
      <c r="I999" t="s" s="108">
        <v>251</v>
      </c>
      <c r="J999" t="s" s="108">
        <v>2755</v>
      </c>
      <c r="M999" t="s" s="108">
        <v>1351</v>
      </c>
      <c r="N999" t="s" s="108">
        <v>267</v>
      </c>
      <c r="O999" t="s" s="108">
        <v>437</v>
      </c>
      <c r="P999" t="s" s="108">
        <v>257</v>
      </c>
      <c r="U999" t="b" s="108">
        <v>0</v>
      </c>
      <c r="V999" t="b" s="108">
        <v>0</v>
      </c>
      <c r="W999" t="b" s="108">
        <v>0</v>
      </c>
      <c r="X999" t="b" s="108">
        <v>0</v>
      </c>
      <c r="Y999" t="b" s="108">
        <v>0</v>
      </c>
    </row>
    <row r="1000" spans="1:25" x14ac:dyDescent="0.3">
      <c r="A1000" s="108">
        <v>1008</v>
      </c>
      <c r="C1000" s="110">
        <v>42989</v>
      </c>
      <c r="D1000" s="110">
        <v>42989</v>
      </c>
      <c r="E1000" s="108">
        <v>5884</v>
      </c>
      <c r="G1000" t="s" s="108">
        <v>2756</v>
      </c>
      <c r="H1000" t="s" s="108">
        <v>262</v>
      </c>
      <c r="I1000" t="s" s="108">
        <v>251</v>
      </c>
      <c r="J1000" t="s" s="108">
        <v>2757</v>
      </c>
      <c r="M1000" t="s" s="108">
        <v>1351</v>
      </c>
      <c r="N1000" t="s" s="108">
        <v>267</v>
      </c>
      <c r="O1000" t="s" s="108">
        <v>437</v>
      </c>
      <c r="P1000" t="s" s="108">
        <v>257</v>
      </c>
      <c r="U1000" t="b" s="108">
        <v>0</v>
      </c>
      <c r="V1000" t="b" s="108">
        <v>0</v>
      </c>
      <c r="W1000" t="b" s="108">
        <v>0</v>
      </c>
      <c r="X1000" t="b" s="108">
        <v>0</v>
      </c>
      <c r="Y1000" t="b" s="108">
        <v>0</v>
      </c>
    </row>
    <row r="1001" spans="1:25" x14ac:dyDescent="0.3">
      <c r="A1001" s="108">
        <v>1009</v>
      </c>
      <c r="C1001" s="110">
        <v>42989</v>
      </c>
      <c r="D1001" s="110">
        <v>42989</v>
      </c>
      <c r="E1001" s="108">
        <v>2954</v>
      </c>
      <c r="G1001" t="s" s="108">
        <v>2758</v>
      </c>
      <c r="H1001" t="s" s="108">
        <v>269</v>
      </c>
      <c r="I1001" t="s" s="108">
        <v>251</v>
      </c>
      <c r="K1001" t="s" s="108">
        <v>964</v>
      </c>
      <c r="M1001" t="s" s="108">
        <v>298</v>
      </c>
      <c r="N1001" t="s" s="108">
        <v>2759</v>
      </c>
      <c r="O1001" t="s" s="108">
        <v>437</v>
      </c>
      <c r="P1001" t="s" s="108">
        <v>257</v>
      </c>
      <c r="U1001" t="b" s="108">
        <v>0</v>
      </c>
      <c r="V1001" t="b" s="108">
        <v>0</v>
      </c>
      <c r="W1001" t="b" s="108">
        <v>0</v>
      </c>
      <c r="X1001" t="b" s="108">
        <v>0</v>
      </c>
      <c r="Y1001" t="b" s="108">
        <v>0</v>
      </c>
    </row>
    <row r="1002" spans="1:25" x14ac:dyDescent="0.3">
      <c r="A1002" s="108">
        <v>1010</v>
      </c>
      <c r="C1002" s="110">
        <v>42989</v>
      </c>
      <c r="D1002" s="110">
        <v>42989</v>
      </c>
      <c r="E1002" s="108">
        <v>5669</v>
      </c>
      <c r="G1002" t="s" s="108">
        <v>2760</v>
      </c>
      <c r="H1002" t="s" s="108">
        <v>1066</v>
      </c>
      <c r="I1002" t="s" s="108">
        <v>251</v>
      </c>
      <c r="J1002" t="s" s="108">
        <v>846</v>
      </c>
      <c r="M1002" t="s" s="108">
        <v>1351</v>
      </c>
      <c r="N1002" t="s" s="108">
        <v>267</v>
      </c>
      <c r="O1002" t="s" s="108">
        <v>437</v>
      </c>
      <c r="P1002" t="s" s="108">
        <v>257</v>
      </c>
      <c r="U1002" t="b" s="108">
        <v>0</v>
      </c>
      <c r="V1002" t="b" s="108">
        <v>0</v>
      </c>
      <c r="W1002" t="b" s="108">
        <v>0</v>
      </c>
      <c r="X1002" t="b" s="108">
        <v>0</v>
      </c>
      <c r="Y1002" t="b" s="108">
        <v>0</v>
      </c>
    </row>
    <row r="1003" spans="1:25" x14ac:dyDescent="0.3">
      <c r="A1003" s="108">
        <v>1011</v>
      </c>
      <c r="C1003" s="110">
        <v>42989</v>
      </c>
      <c r="D1003" s="110">
        <v>42989</v>
      </c>
      <c r="E1003" s="108">
        <v>1347</v>
      </c>
      <c r="H1003" t="s" s="108">
        <v>269</v>
      </c>
      <c r="I1003" t="s" s="108">
        <v>251</v>
      </c>
      <c r="J1003" t="s" s="108">
        <v>1325</v>
      </c>
      <c r="K1003" t="s" s="108">
        <v>2761</v>
      </c>
      <c r="M1003" t="s" s="108">
        <v>1351</v>
      </c>
      <c r="N1003" t="s" s="108">
        <v>267</v>
      </c>
      <c r="O1003" t="s" s="108">
        <v>437</v>
      </c>
      <c r="P1003" t="s" s="108">
        <v>257</v>
      </c>
      <c r="U1003" t="b" s="108">
        <v>0</v>
      </c>
      <c r="V1003" t="b" s="108">
        <v>0</v>
      </c>
      <c r="W1003" t="b" s="108">
        <v>0</v>
      </c>
      <c r="X1003" t="b" s="108">
        <v>0</v>
      </c>
      <c r="Y1003" t="b" s="108">
        <v>0</v>
      </c>
    </row>
    <row r="1004" spans="1:25" x14ac:dyDescent="0.3">
      <c r="A1004" s="108">
        <v>1012</v>
      </c>
      <c r="C1004" s="110">
        <v>42992</v>
      </c>
      <c r="D1004" s="110">
        <v>42989</v>
      </c>
      <c r="E1004" s="108">
        <v>4445</v>
      </c>
      <c r="G1004" t="s" s="108">
        <v>2762</v>
      </c>
      <c r="H1004" t="s" s="108">
        <v>262</v>
      </c>
      <c r="I1004" t="s" s="108">
        <v>251</v>
      </c>
      <c r="J1004" t="s" s="108">
        <v>2763</v>
      </c>
      <c r="M1004" t="s" s="108">
        <v>2043</v>
      </c>
      <c r="N1004" t="s" s="108">
        <v>2764</v>
      </c>
      <c r="O1004" t="s" s="108">
        <v>437</v>
      </c>
      <c r="P1004" t="s" s="108">
        <v>257</v>
      </c>
      <c r="U1004" t="b" s="108">
        <v>0</v>
      </c>
      <c r="V1004" t="b" s="108">
        <v>0</v>
      </c>
      <c r="W1004" t="b" s="108">
        <v>0</v>
      </c>
      <c r="X1004" t="b" s="108">
        <v>0</v>
      </c>
      <c r="Y1004" t="b" s="108">
        <v>0</v>
      </c>
    </row>
    <row r="1005" spans="1:25" x14ac:dyDescent="0.3">
      <c r="A1005" s="108">
        <v>1013</v>
      </c>
      <c r="C1005" s="110">
        <v>42992</v>
      </c>
      <c r="D1005" s="110">
        <v>42992</v>
      </c>
      <c r="E1005" s="108">
        <v>1527</v>
      </c>
      <c r="G1005" t="s" s="108">
        <v>2765</v>
      </c>
      <c r="H1005" t="s" s="108">
        <v>305</v>
      </c>
      <c r="I1005" t="s" s="108">
        <v>251</v>
      </c>
      <c r="J1005" t="s" s="108">
        <v>2766</v>
      </c>
      <c r="M1005" t="s" s="108">
        <v>1351</v>
      </c>
      <c r="N1005" t="s" s="108">
        <v>267</v>
      </c>
      <c r="O1005" t="s" s="108">
        <v>437</v>
      </c>
      <c r="P1005" t="s" s="108">
        <v>257</v>
      </c>
      <c r="U1005" t="b" s="108">
        <v>0</v>
      </c>
      <c r="V1005" t="b" s="108">
        <v>0</v>
      </c>
      <c r="W1005" t="b" s="108">
        <v>0</v>
      </c>
      <c r="X1005" t="b" s="108">
        <v>0</v>
      </c>
      <c r="Y1005" t="b" s="108">
        <v>0</v>
      </c>
    </row>
    <row r="1006" spans="1:25" x14ac:dyDescent="0.3">
      <c r="A1006" s="108">
        <v>1014</v>
      </c>
      <c r="C1006" s="110">
        <v>42992</v>
      </c>
      <c r="D1006" s="110">
        <v>42992</v>
      </c>
      <c r="E1006" s="108">
        <v>766</v>
      </c>
      <c r="G1006" s="108">
        <v>201608138</v>
      </c>
      <c r="H1006" t="s" s="108">
        <v>544</v>
      </c>
      <c r="I1006" t="s" s="108">
        <v>251</v>
      </c>
      <c r="J1006" t="s" s="108">
        <v>2767</v>
      </c>
      <c r="M1006" t="s" s="108">
        <v>2768</v>
      </c>
      <c r="N1006" t="s" s="108">
        <v>2769</v>
      </c>
      <c r="O1006" t="s" s="108">
        <v>437</v>
      </c>
      <c r="P1006" t="s" s="108">
        <v>257</v>
      </c>
      <c r="U1006" t="b" s="108">
        <v>0</v>
      </c>
      <c r="V1006" t="b" s="108">
        <v>0</v>
      </c>
      <c r="W1006" t="b" s="108">
        <v>0</v>
      </c>
      <c r="X1006" t="b" s="108">
        <v>0</v>
      </c>
      <c r="Y1006" t="b" s="108">
        <v>0</v>
      </c>
    </row>
    <row r="1007" spans="1:25" x14ac:dyDescent="0.3">
      <c r="A1007" s="108">
        <v>1015</v>
      </c>
      <c r="C1007" s="110">
        <v>42993</v>
      </c>
      <c r="D1007" s="110">
        <v>42996</v>
      </c>
      <c r="E1007" s="108">
        <v>3223</v>
      </c>
      <c r="K1007" t="s" s="108">
        <v>2770</v>
      </c>
      <c r="N1007" t="s" s="108">
        <v>2771</v>
      </c>
      <c r="O1007" t="s" s="108">
        <v>437</v>
      </c>
      <c r="P1007" t="s" s="108">
        <v>494</v>
      </c>
      <c r="U1007" t="b" s="108">
        <v>0</v>
      </c>
      <c r="V1007" t="b" s="108">
        <v>0</v>
      </c>
      <c r="W1007" t="b" s="108">
        <v>0</v>
      </c>
      <c r="X1007" t="b" s="108">
        <v>0</v>
      </c>
      <c r="Y1007" t="b" s="108">
        <v>0</v>
      </c>
    </row>
    <row r="1008" spans="1:25" x14ac:dyDescent="0.3">
      <c r="A1008" s="108">
        <v>1016</v>
      </c>
      <c r="C1008" s="110">
        <v>42996</v>
      </c>
      <c r="D1008" s="110">
        <v>42996</v>
      </c>
      <c r="E1008" s="108">
        <v>4135</v>
      </c>
      <c r="G1008" t="s" s="108">
        <v>2772</v>
      </c>
      <c r="H1008" t="s" s="108">
        <v>1066</v>
      </c>
      <c r="I1008" t="s" s="108">
        <v>251</v>
      </c>
      <c r="K1008" t="s" s="108">
        <v>2773</v>
      </c>
      <c r="M1008" t="s" s="108">
        <v>1351</v>
      </c>
      <c r="N1008" t="s" s="108">
        <v>267</v>
      </c>
      <c r="O1008" t="s" s="108">
        <v>437</v>
      </c>
      <c r="P1008" t="s" s="108">
        <v>257</v>
      </c>
      <c r="U1008" t="b" s="108">
        <v>0</v>
      </c>
      <c r="V1008" t="b" s="108">
        <v>0</v>
      </c>
      <c r="W1008" t="b" s="108">
        <v>0</v>
      </c>
      <c r="X1008" t="b" s="108">
        <v>0</v>
      </c>
      <c r="Y1008" t="b" s="108">
        <v>0</v>
      </c>
    </row>
    <row r="1009" spans="1:25" x14ac:dyDescent="0.3">
      <c r="A1009" s="108">
        <v>1017</v>
      </c>
      <c r="C1009" s="110">
        <v>42996</v>
      </c>
      <c r="D1009" s="110">
        <v>42996</v>
      </c>
      <c r="E1009" s="108">
        <v>2330</v>
      </c>
      <c r="I1009" t="s" s="108">
        <v>251</v>
      </c>
      <c r="K1009" t="s" s="108">
        <v>2774</v>
      </c>
      <c r="M1009" t="s" s="108">
        <v>2775</v>
      </c>
      <c r="N1009" t="s" s="108">
        <v>2776</v>
      </c>
      <c r="O1009" t="s" s="108">
        <v>437</v>
      </c>
      <c r="P1009" t="s" s="108">
        <v>257</v>
      </c>
      <c r="U1009" t="b" s="108">
        <v>0</v>
      </c>
      <c r="V1009" t="b" s="108">
        <v>0</v>
      </c>
      <c r="W1009" t="b" s="108">
        <v>0</v>
      </c>
      <c r="X1009" t="b" s="108">
        <v>0</v>
      </c>
      <c r="Y1009" t="b" s="108">
        <v>0</v>
      </c>
    </row>
    <row r="1010" spans="1:25" x14ac:dyDescent="0.3">
      <c r="A1010" s="108">
        <v>1018</v>
      </c>
      <c r="C1010" s="110">
        <v>42996</v>
      </c>
      <c r="D1010" s="110">
        <v>42996</v>
      </c>
      <c r="E1010" s="108">
        <v>5166</v>
      </c>
      <c r="G1010" s="108">
        <v>201603198</v>
      </c>
      <c r="H1010" t="s" s="108">
        <v>544</v>
      </c>
      <c r="I1010" t="s" s="108">
        <v>251</v>
      </c>
      <c r="J1010" t="s" s="108">
        <v>2777</v>
      </c>
      <c r="M1010" t="s" s="108">
        <v>2778</v>
      </c>
      <c r="N1010" t="s" s="108">
        <v>2779</v>
      </c>
      <c r="O1010" t="s" s="108">
        <v>437</v>
      </c>
      <c r="P1010" t="s" s="108">
        <v>257</v>
      </c>
      <c r="U1010" t="b" s="108">
        <v>0</v>
      </c>
      <c r="V1010" t="b" s="108">
        <v>0</v>
      </c>
      <c r="W1010" t="b" s="108">
        <v>0</v>
      </c>
      <c r="X1010" t="b" s="108">
        <v>0</v>
      </c>
      <c r="Y1010" t="b" s="108">
        <v>0</v>
      </c>
    </row>
    <row r="1011" spans="1:25" x14ac:dyDescent="0.3">
      <c r="A1011" s="108">
        <v>1019</v>
      </c>
      <c r="C1011" s="110">
        <v>42996</v>
      </c>
      <c r="D1011" s="110">
        <v>42997</v>
      </c>
      <c r="E1011" s="108">
        <v>3235</v>
      </c>
      <c r="G1011" s="108">
        <v>201410429</v>
      </c>
      <c r="H1011" t="s" s="108">
        <v>544</v>
      </c>
      <c r="I1011" t="s" s="108">
        <v>291</v>
      </c>
      <c r="M1011" t="s" s="108">
        <v>2780</v>
      </c>
      <c r="N1011" t="s" s="108">
        <v>2781</v>
      </c>
      <c r="O1011" t="s" s="108">
        <v>437</v>
      </c>
      <c r="P1011" t="s" s="108">
        <v>257</v>
      </c>
      <c r="U1011" t="b" s="108">
        <v>0</v>
      </c>
      <c r="V1011" t="b" s="108">
        <v>0</v>
      </c>
      <c r="W1011" t="b" s="108">
        <v>0</v>
      </c>
      <c r="X1011" t="b" s="108">
        <v>0</v>
      </c>
      <c r="Y1011" t="b" s="108">
        <v>0</v>
      </c>
    </row>
    <row r="1012" spans="1:25" x14ac:dyDescent="0.3">
      <c r="A1012" s="108">
        <v>1020</v>
      </c>
      <c r="C1012" s="110">
        <v>42996</v>
      </c>
      <c r="D1012" s="110">
        <v>42997</v>
      </c>
      <c r="E1012" s="108">
        <v>2512</v>
      </c>
      <c r="H1012" t="s" s="108">
        <v>544</v>
      </c>
      <c r="I1012" t="s" s="108">
        <v>251</v>
      </c>
      <c r="J1012" t="s" s="108">
        <v>2782</v>
      </c>
      <c r="K1012" t="s" s="108">
        <v>2584</v>
      </c>
      <c r="M1012" t="s" s="108">
        <v>2783</v>
      </c>
      <c r="N1012" t="s" s="108">
        <v>1260</v>
      </c>
      <c r="O1012" t="s" s="108">
        <v>437</v>
      </c>
      <c r="P1012" t="s" s="108">
        <v>257</v>
      </c>
      <c r="U1012" t="b" s="108">
        <v>0</v>
      </c>
      <c r="V1012" t="b" s="108">
        <v>0</v>
      </c>
      <c r="W1012" t="b" s="108">
        <v>0</v>
      </c>
      <c r="X1012" t="b" s="108">
        <v>0</v>
      </c>
      <c r="Y1012" t="b" s="108">
        <v>0</v>
      </c>
    </row>
    <row r="1013" spans="1:25" x14ac:dyDescent="0.3">
      <c r="A1013" s="108">
        <v>1021</v>
      </c>
      <c r="D1013" s="110">
        <v>42998</v>
      </c>
      <c r="E1013" s="108">
        <v>206</v>
      </c>
      <c r="H1013" t="s" s="108">
        <v>290</v>
      </c>
      <c r="I1013" t="s" s="108">
        <v>291</v>
      </c>
      <c r="K1013" t="s" s="108">
        <v>2784</v>
      </c>
      <c r="M1013" t="s" s="108">
        <v>2785</v>
      </c>
      <c r="U1013" t="b" s="108">
        <v>0</v>
      </c>
      <c r="V1013" t="b" s="108">
        <v>0</v>
      </c>
      <c r="W1013" t="b" s="108">
        <v>0</v>
      </c>
      <c r="X1013" t="b" s="108">
        <v>0</v>
      </c>
      <c r="Y1013" t="b" s="108">
        <v>0</v>
      </c>
    </row>
    <row r="1014" spans="1:25" x14ac:dyDescent="0.3">
      <c r="A1014" s="108">
        <v>1022</v>
      </c>
      <c r="D1014" s="110">
        <v>42998</v>
      </c>
      <c r="E1014" s="108">
        <v>5678</v>
      </c>
      <c r="H1014" t="s" s="108">
        <v>496</v>
      </c>
      <c r="I1014" t="s" s="108">
        <v>291</v>
      </c>
      <c r="K1014" t="s" s="108">
        <v>2786</v>
      </c>
      <c r="M1014" t="s" s="108">
        <v>2787</v>
      </c>
      <c r="N1014" t="s" s="108">
        <v>2788</v>
      </c>
      <c r="O1014" t="s" s="108">
        <v>437</v>
      </c>
      <c r="U1014" t="b" s="108">
        <v>0</v>
      </c>
      <c r="V1014" t="b" s="108">
        <v>0</v>
      </c>
      <c r="W1014" t="b" s="108">
        <v>0</v>
      </c>
      <c r="X1014" t="b" s="108">
        <v>0</v>
      </c>
      <c r="Y1014" t="b" s="108">
        <v>0</v>
      </c>
    </row>
    <row r="1015" spans="1:25" x14ac:dyDescent="0.3">
      <c r="A1015" s="108">
        <v>1023</v>
      </c>
      <c r="C1015" s="110">
        <v>43003</v>
      </c>
      <c r="D1015" s="110">
        <v>42998</v>
      </c>
      <c r="E1015" s="108">
        <v>3942</v>
      </c>
      <c r="G1015" t="s" s="108">
        <v>2789</v>
      </c>
      <c r="H1015" t="s" s="108">
        <v>1066</v>
      </c>
      <c r="I1015" t="s" s="108">
        <v>251</v>
      </c>
      <c r="J1015" t="s" s="108">
        <v>1556</v>
      </c>
      <c r="L1015" t="s" s="108">
        <v>1341</v>
      </c>
      <c r="M1015" t="s" s="108">
        <v>2790</v>
      </c>
      <c r="N1015" t="s" s="108">
        <v>267</v>
      </c>
      <c r="O1015" t="s" s="108">
        <v>437</v>
      </c>
      <c r="P1015" t="s" s="108">
        <v>257</v>
      </c>
      <c r="U1015" t="b" s="108">
        <v>0</v>
      </c>
      <c r="V1015" t="b" s="108">
        <v>0</v>
      </c>
      <c r="W1015" t="b" s="108">
        <v>0</v>
      </c>
      <c r="X1015" t="b" s="108">
        <v>0</v>
      </c>
      <c r="Y1015" t="b" s="108">
        <v>0</v>
      </c>
    </row>
    <row r="1016" spans="1:25" x14ac:dyDescent="0.3">
      <c r="A1016" s="108">
        <v>1024</v>
      </c>
      <c r="C1016" s="110">
        <v>43003</v>
      </c>
      <c r="D1016" s="110">
        <v>43003</v>
      </c>
      <c r="E1016" s="108">
        <v>5908</v>
      </c>
      <c r="H1016" t="s" s="108">
        <v>602</v>
      </c>
      <c r="I1016" t="s" s="108">
        <v>251</v>
      </c>
      <c r="K1016" t="s" s="108">
        <v>2791</v>
      </c>
      <c r="M1016" t="s" s="108">
        <v>2792</v>
      </c>
      <c r="N1016" t="s" s="108">
        <v>267</v>
      </c>
      <c r="O1016" t="s" s="108">
        <v>437</v>
      </c>
      <c r="P1016" t="s" s="108">
        <v>257</v>
      </c>
      <c r="U1016" t="b" s="108">
        <v>0</v>
      </c>
      <c r="V1016" t="b" s="108">
        <v>0</v>
      </c>
      <c r="W1016" t="b" s="108">
        <v>0</v>
      </c>
      <c r="X1016" t="b" s="108">
        <v>0</v>
      </c>
      <c r="Y1016" t="b" s="108">
        <v>0</v>
      </c>
    </row>
    <row r="1017" spans="1:25" x14ac:dyDescent="0.3">
      <c r="A1017" s="108">
        <v>1025</v>
      </c>
      <c r="C1017" s="110">
        <v>43003</v>
      </c>
      <c r="D1017" s="110">
        <v>43003</v>
      </c>
      <c r="E1017" s="108">
        <v>317</v>
      </c>
      <c r="G1017" t="s" s="108">
        <v>2793</v>
      </c>
      <c r="H1017" t="s" s="108">
        <v>370</v>
      </c>
      <c r="I1017" t="s" s="108">
        <v>291</v>
      </c>
      <c r="K1017" t="s" s="108">
        <v>740</v>
      </c>
      <c r="M1017" t="s" s="108">
        <v>2794</v>
      </c>
      <c r="N1017" t="s" s="108">
        <v>1260</v>
      </c>
      <c r="O1017" t="s" s="108">
        <v>437</v>
      </c>
      <c r="P1017" t="s" s="108">
        <v>257</v>
      </c>
      <c r="U1017" t="b" s="108">
        <v>0</v>
      </c>
      <c r="V1017" t="b" s="108">
        <v>0</v>
      </c>
      <c r="W1017" t="b" s="108">
        <v>0</v>
      </c>
      <c r="X1017" t="b" s="108">
        <v>0</v>
      </c>
      <c r="Y1017" t="b" s="108">
        <v>0</v>
      </c>
    </row>
    <row r="1018" spans="1:25" x14ac:dyDescent="0.3">
      <c r="A1018" s="108">
        <v>1026</v>
      </c>
      <c r="C1018" s="110">
        <v>43005</v>
      </c>
      <c r="D1018" s="110">
        <v>43005</v>
      </c>
      <c r="E1018" s="108">
        <v>1487</v>
      </c>
      <c r="G1018" t="s" s="108">
        <v>2088</v>
      </c>
      <c r="H1018" t="s" s="108">
        <v>499</v>
      </c>
      <c r="I1018" t="s" s="108">
        <v>291</v>
      </c>
      <c r="K1018" t="s" s="108">
        <v>324</v>
      </c>
      <c r="M1018" t="s" s="108">
        <v>1351</v>
      </c>
      <c r="N1018" t="s" s="108">
        <v>2795</v>
      </c>
      <c r="O1018" t="s" s="108">
        <v>437</v>
      </c>
      <c r="P1018" t="s" s="108">
        <v>257</v>
      </c>
      <c r="U1018" t="b" s="108">
        <v>0</v>
      </c>
      <c r="V1018" t="b" s="108">
        <v>0</v>
      </c>
      <c r="W1018" t="b" s="108">
        <v>0</v>
      </c>
      <c r="X1018" t="b" s="108">
        <v>0</v>
      </c>
      <c r="Y1018" t="b" s="108">
        <v>0</v>
      </c>
    </row>
    <row r="1019" spans="1:25" x14ac:dyDescent="0.3">
      <c r="A1019" s="108">
        <v>1027</v>
      </c>
      <c r="C1019" s="110">
        <v>43005</v>
      </c>
      <c r="D1019" s="110">
        <v>43005</v>
      </c>
      <c r="E1019" s="108">
        <v>1561</v>
      </c>
      <c r="G1019" t="s" s="108">
        <v>2796</v>
      </c>
      <c r="H1019" t="s" s="108">
        <v>269</v>
      </c>
      <c r="I1019" t="s" s="108">
        <v>251</v>
      </c>
      <c r="J1019" t="s" s="108">
        <v>281</v>
      </c>
      <c r="M1019" t="s" s="108">
        <v>1351</v>
      </c>
      <c r="N1019" t="s" s="108">
        <v>267</v>
      </c>
      <c r="O1019" t="s" s="108">
        <v>437</v>
      </c>
      <c r="P1019" t="s" s="108">
        <v>257</v>
      </c>
      <c r="U1019" t="b" s="108">
        <v>0</v>
      </c>
      <c r="V1019" t="b" s="108">
        <v>0</v>
      </c>
      <c r="W1019" t="b" s="108">
        <v>0</v>
      </c>
      <c r="X1019" t="b" s="108">
        <v>0</v>
      </c>
      <c r="Y1019" t="b" s="108">
        <v>0</v>
      </c>
    </row>
    <row r="1020" spans="1:25" x14ac:dyDescent="0.3">
      <c r="A1020" s="108">
        <v>1028</v>
      </c>
      <c r="C1020" s="110">
        <v>43005</v>
      </c>
      <c r="D1020" s="110">
        <v>43005</v>
      </c>
      <c r="E1020" s="108">
        <v>1527</v>
      </c>
      <c r="H1020" t="s" s="108">
        <v>627</v>
      </c>
      <c r="I1020" t="s" s="108">
        <v>251</v>
      </c>
      <c r="J1020" t="s" s="108">
        <v>746</v>
      </c>
      <c r="M1020" t="s" s="108">
        <v>2797</v>
      </c>
      <c r="P1020" t="s" s="108">
        <v>257</v>
      </c>
      <c r="U1020" t="b" s="108">
        <v>0</v>
      </c>
      <c r="V1020" t="b" s="108">
        <v>0</v>
      </c>
      <c r="W1020" t="b" s="108">
        <v>0</v>
      </c>
      <c r="X1020" t="b" s="108">
        <v>0</v>
      </c>
      <c r="Y1020" t="b" s="108">
        <v>0</v>
      </c>
    </row>
    <row r="1021" spans="1:25" x14ac:dyDescent="0.3">
      <c r="A1021" s="108">
        <v>1029</v>
      </c>
      <c r="C1021" s="110">
        <v>43006</v>
      </c>
      <c r="D1021" s="110">
        <v>43005</v>
      </c>
      <c r="E1021" s="108">
        <v>1859</v>
      </c>
      <c r="H1021" t="s" s="108">
        <v>496</v>
      </c>
      <c r="I1021" t="s" s="108">
        <v>251</v>
      </c>
      <c r="K1021" t="s" s="108">
        <v>2798</v>
      </c>
      <c r="M1021" t="s" s="108">
        <v>2799</v>
      </c>
      <c r="O1021" t="s" s="108">
        <v>437</v>
      </c>
      <c r="P1021" t="s" s="108">
        <v>257</v>
      </c>
      <c r="U1021" t="b" s="108">
        <v>0</v>
      </c>
      <c r="V1021" t="b" s="108">
        <v>0</v>
      </c>
      <c r="W1021" t="b" s="108">
        <v>0</v>
      </c>
      <c r="X1021" t="b" s="108">
        <v>0</v>
      </c>
      <c r="Y1021" t="b" s="108">
        <v>0</v>
      </c>
    </row>
    <row r="1022" spans="1:25" x14ac:dyDescent="0.3">
      <c r="A1022" s="108">
        <v>1030</v>
      </c>
      <c r="C1022" s="110">
        <v>43006</v>
      </c>
      <c r="D1022" s="110">
        <v>43006</v>
      </c>
      <c r="E1022" s="108">
        <v>4338</v>
      </c>
      <c r="H1022" t="s" s="108">
        <v>262</v>
      </c>
      <c r="I1022" t="s" s="108">
        <v>251</v>
      </c>
      <c r="K1022" t="s" s="108">
        <v>715</v>
      </c>
      <c r="M1022" t="s" s="108">
        <v>2800</v>
      </c>
      <c r="O1022" t="s" s="108">
        <v>437</v>
      </c>
      <c r="P1022" t="s" s="108">
        <v>257</v>
      </c>
      <c r="U1022" t="b" s="108">
        <v>0</v>
      </c>
      <c r="V1022" t="b" s="108">
        <v>0</v>
      </c>
      <c r="W1022" t="b" s="108">
        <v>0</v>
      </c>
      <c r="X1022" t="b" s="108">
        <v>0</v>
      </c>
      <c r="Y1022" t="b" s="108">
        <v>0</v>
      </c>
    </row>
    <row r="1023" spans="1:25" x14ac:dyDescent="0.3">
      <c r="A1023" s="108">
        <v>1031</v>
      </c>
      <c r="C1023" s="110">
        <v>43006</v>
      </c>
      <c r="D1023" s="110">
        <v>43006</v>
      </c>
      <c r="E1023" s="108">
        <v>2848</v>
      </c>
      <c r="G1023" t="s" s="108">
        <v>2801</v>
      </c>
      <c r="H1023" t="s" s="108">
        <v>262</v>
      </c>
      <c r="I1023" t="s" s="108">
        <v>291</v>
      </c>
      <c r="K1023" t="s" s="108">
        <v>2802</v>
      </c>
      <c r="N1023" t="s" s="108">
        <v>2803</v>
      </c>
      <c r="O1023" t="s" s="108">
        <v>437</v>
      </c>
      <c r="P1023" t="s" s="108">
        <v>257</v>
      </c>
      <c r="U1023" t="b" s="108">
        <v>0</v>
      </c>
      <c r="V1023" t="b" s="108">
        <v>0</v>
      </c>
      <c r="W1023" t="b" s="108">
        <v>0</v>
      </c>
      <c r="X1023" t="b" s="108">
        <v>0</v>
      </c>
      <c r="Y1023" t="b" s="108">
        <v>0</v>
      </c>
    </row>
    <row r="1024" spans="1:25" x14ac:dyDescent="0.3">
      <c r="A1024" s="108">
        <v>1032</v>
      </c>
      <c r="C1024" s="110">
        <v>43006</v>
      </c>
      <c r="D1024" s="110">
        <v>43006</v>
      </c>
      <c r="E1024" s="108">
        <v>5947</v>
      </c>
      <c r="H1024" t="s" s="108">
        <v>269</v>
      </c>
      <c r="I1024" t="s" s="108">
        <v>251</v>
      </c>
      <c r="K1024" t="s" s="108">
        <v>2804</v>
      </c>
      <c r="M1024" t="s" s="108">
        <v>1351</v>
      </c>
      <c r="N1024" t="s" s="108">
        <v>267</v>
      </c>
      <c r="O1024" t="s" s="108">
        <v>437</v>
      </c>
      <c r="P1024" t="s" s="108">
        <v>257</v>
      </c>
      <c r="U1024" t="b" s="108">
        <v>0</v>
      </c>
      <c r="V1024" t="b" s="108">
        <v>0</v>
      </c>
      <c r="W1024" t="b" s="108">
        <v>0</v>
      </c>
      <c r="X1024" t="b" s="108">
        <v>0</v>
      </c>
      <c r="Y1024" t="b" s="108">
        <v>0</v>
      </c>
    </row>
    <row r="1025" spans="1:25" x14ac:dyDescent="0.3">
      <c r="A1025" s="108">
        <v>1033</v>
      </c>
      <c r="D1025" s="110">
        <v>43010</v>
      </c>
      <c r="E1025" s="108">
        <v>4487</v>
      </c>
      <c r="H1025" t="s" s="108">
        <v>602</v>
      </c>
      <c r="I1025" t="s" s="108">
        <v>291</v>
      </c>
      <c r="K1025" t="s" s="108">
        <v>2805</v>
      </c>
      <c r="M1025" t="s" s="108">
        <v>2806</v>
      </c>
      <c r="N1025" t="s" s="108">
        <v>2168</v>
      </c>
      <c r="O1025" t="s" s="108">
        <v>437</v>
      </c>
      <c r="P1025" t="s" s="108">
        <v>494</v>
      </c>
      <c r="U1025" t="b" s="108">
        <v>0</v>
      </c>
      <c r="V1025" t="b" s="108">
        <v>0</v>
      </c>
      <c r="W1025" t="b" s="108">
        <v>0</v>
      </c>
      <c r="X1025" t="b" s="108">
        <v>0</v>
      </c>
      <c r="Y1025" t="b" s="108">
        <v>0</v>
      </c>
    </row>
    <row r="1026" spans="1:25" x14ac:dyDescent="0.3">
      <c r="A1026" s="108">
        <v>1034</v>
      </c>
      <c r="D1026" s="110">
        <v>43010</v>
      </c>
      <c r="E1026" s="108">
        <v>639</v>
      </c>
      <c r="H1026" t="s" s="108">
        <v>370</v>
      </c>
      <c r="I1026" t="s" s="108">
        <v>291</v>
      </c>
      <c r="K1026" t="s" s="108">
        <v>740</v>
      </c>
      <c r="M1026" t="s" s="108">
        <v>2807</v>
      </c>
      <c r="N1026" t="s" s="108">
        <v>1260</v>
      </c>
      <c r="O1026" t="s" s="108">
        <v>437</v>
      </c>
      <c r="P1026" t="s" s="108">
        <v>257</v>
      </c>
      <c r="U1026" t="b" s="108">
        <v>0</v>
      </c>
      <c r="V1026" t="b" s="108">
        <v>0</v>
      </c>
      <c r="W1026" t="b" s="108">
        <v>0</v>
      </c>
      <c r="X1026" t="b" s="108">
        <v>0</v>
      </c>
      <c r="Y1026" t="b" s="108">
        <v>0</v>
      </c>
    </row>
    <row r="1027" spans="1:25" x14ac:dyDescent="0.3">
      <c r="A1027" s="108">
        <v>1035</v>
      </c>
      <c r="C1027" s="110">
        <v>43010</v>
      </c>
      <c r="D1027" s="110">
        <v>43010</v>
      </c>
      <c r="E1027" s="108">
        <v>5907</v>
      </c>
      <c r="G1027" t="s" s="108">
        <v>2808</v>
      </c>
      <c r="H1027" t="s" s="108">
        <v>262</v>
      </c>
      <c r="I1027" t="s" s="108">
        <v>251</v>
      </c>
      <c r="J1027" t="s" s="108">
        <v>2809</v>
      </c>
      <c r="M1027" t="s" s="108">
        <v>2810</v>
      </c>
      <c r="O1027" t="s" s="108">
        <v>437</v>
      </c>
      <c r="P1027" t="s" s="108">
        <v>257</v>
      </c>
      <c r="U1027" t="b" s="108">
        <v>0</v>
      </c>
      <c r="V1027" t="b" s="108">
        <v>0</v>
      </c>
      <c r="W1027" t="b" s="108">
        <v>0</v>
      </c>
      <c r="X1027" t="b" s="108">
        <v>0</v>
      </c>
      <c r="Y1027" t="b" s="108">
        <v>0</v>
      </c>
    </row>
    <row r="1028" spans="1:25" x14ac:dyDescent="0.3">
      <c r="A1028" s="108">
        <v>1036</v>
      </c>
      <c r="C1028" s="110">
        <v>43010</v>
      </c>
      <c r="D1028" s="110">
        <v>43010</v>
      </c>
      <c r="E1028" s="108">
        <v>1450</v>
      </c>
      <c r="H1028" t="s" s="108">
        <v>262</v>
      </c>
      <c r="I1028" t="s" s="108">
        <v>251</v>
      </c>
      <c r="K1028" t="s" s="108">
        <v>2811</v>
      </c>
      <c r="M1028" t="s" s="108">
        <v>2812</v>
      </c>
      <c r="N1028" t="s" s="108">
        <v>2813</v>
      </c>
      <c r="O1028" t="s" s="108">
        <v>437</v>
      </c>
      <c r="P1028" t="s" s="108">
        <v>257</v>
      </c>
      <c r="U1028" t="b" s="108">
        <v>0</v>
      </c>
      <c r="V1028" t="b" s="108">
        <v>0</v>
      </c>
      <c r="W1028" t="b" s="108">
        <v>0</v>
      </c>
      <c r="X1028" t="b" s="108">
        <v>0</v>
      </c>
      <c r="Y1028" t="b" s="108">
        <v>0</v>
      </c>
    </row>
    <row r="1029" spans="1:25" x14ac:dyDescent="0.3">
      <c r="A1029" s="108">
        <v>1037</v>
      </c>
      <c r="C1029" s="110">
        <v>43010</v>
      </c>
      <c r="D1029" s="110">
        <v>43010</v>
      </c>
      <c r="E1029" s="108">
        <v>1075</v>
      </c>
      <c r="G1029" t="s" s="108">
        <v>1316</v>
      </c>
      <c r="H1029" t="s" s="108">
        <v>1066</v>
      </c>
      <c r="I1029" t="s" s="108">
        <v>251</v>
      </c>
      <c r="J1029" t="s" s="108">
        <v>337</v>
      </c>
      <c r="M1029" t="s" s="108">
        <v>1351</v>
      </c>
      <c r="N1029" t="s" s="108">
        <v>267</v>
      </c>
      <c r="O1029" t="s" s="108">
        <v>437</v>
      </c>
      <c r="P1029" t="s" s="108">
        <v>257</v>
      </c>
      <c r="U1029" t="b" s="108">
        <v>0</v>
      </c>
      <c r="V1029" t="b" s="108">
        <v>0</v>
      </c>
      <c r="W1029" t="b" s="108">
        <v>0</v>
      </c>
      <c r="X1029" t="b" s="108">
        <v>0</v>
      </c>
      <c r="Y1029" t="b" s="108">
        <v>0</v>
      </c>
    </row>
    <row r="1030" spans="1:25" x14ac:dyDescent="0.3">
      <c r="A1030" s="108">
        <v>1038</v>
      </c>
      <c r="D1030" s="110">
        <v>43010</v>
      </c>
      <c r="E1030" s="108">
        <v>5884</v>
      </c>
      <c r="G1030" t="s" s="108">
        <v>2814</v>
      </c>
      <c r="H1030" t="s" s="108">
        <v>262</v>
      </c>
      <c r="I1030" t="s" s="108">
        <v>251</v>
      </c>
      <c r="J1030" t="s" s="108">
        <v>2815</v>
      </c>
      <c r="N1030" t="s" s="108">
        <v>2816</v>
      </c>
      <c r="O1030" t="s" s="108">
        <v>437</v>
      </c>
      <c r="P1030" t="s" s="108">
        <v>257</v>
      </c>
      <c r="U1030" t="b" s="108">
        <v>0</v>
      </c>
      <c r="V1030" t="b" s="108">
        <v>0</v>
      </c>
      <c r="W1030" t="b" s="108">
        <v>0</v>
      </c>
      <c r="X1030" t="b" s="108">
        <v>0</v>
      </c>
      <c r="Y1030" t="b" s="108">
        <v>0</v>
      </c>
    </row>
    <row r="1031" spans="1:25" x14ac:dyDescent="0.3">
      <c r="A1031" s="108">
        <v>1039</v>
      </c>
      <c r="D1031" s="110">
        <v>43010</v>
      </c>
      <c r="E1031" s="108">
        <v>3780</v>
      </c>
      <c r="G1031" t="s" s="108">
        <v>2817</v>
      </c>
      <c r="H1031" t="s" s="108">
        <v>602</v>
      </c>
      <c r="I1031" t="s" s="108">
        <v>251</v>
      </c>
      <c r="J1031" t="s" s="108">
        <v>2818</v>
      </c>
      <c r="M1031" t="s" s="108">
        <v>1351</v>
      </c>
      <c r="N1031" t="s" s="108">
        <v>2819</v>
      </c>
      <c r="O1031" t="s" s="108">
        <v>437</v>
      </c>
      <c r="P1031" t="s" s="108">
        <v>257</v>
      </c>
      <c r="U1031" t="b" s="108">
        <v>0</v>
      </c>
      <c r="V1031" t="b" s="108">
        <v>0</v>
      </c>
      <c r="W1031" t="b" s="108">
        <v>0</v>
      </c>
      <c r="X1031" t="b" s="108">
        <v>0</v>
      </c>
      <c r="Y1031" t="b" s="108">
        <v>0</v>
      </c>
    </row>
    <row r="1032" spans="1:25" x14ac:dyDescent="0.3">
      <c r="A1032" s="108">
        <v>1040</v>
      </c>
      <c r="C1032" s="110">
        <v>43010</v>
      </c>
      <c r="D1032" s="110">
        <v>43010</v>
      </c>
      <c r="E1032" s="108">
        <v>1807</v>
      </c>
      <c r="G1032" t="s" s="108">
        <v>2820</v>
      </c>
      <c r="H1032" t="s" s="108">
        <v>269</v>
      </c>
      <c r="I1032" t="s" s="108">
        <v>251</v>
      </c>
      <c r="J1032" t="s" s="108">
        <v>1609</v>
      </c>
      <c r="M1032" t="s" s="108">
        <v>1351</v>
      </c>
      <c r="N1032" t="s" s="108">
        <v>267</v>
      </c>
      <c r="O1032" t="s" s="108">
        <v>437</v>
      </c>
      <c r="P1032" t="s" s="108">
        <v>257</v>
      </c>
      <c r="U1032" t="b" s="108">
        <v>0</v>
      </c>
      <c r="V1032" t="b" s="108">
        <v>0</v>
      </c>
      <c r="W1032" t="b" s="108">
        <v>0</v>
      </c>
      <c r="X1032" t="b" s="108">
        <v>0</v>
      </c>
      <c r="Y1032" t="b" s="108">
        <v>0</v>
      </c>
    </row>
    <row r="1033" spans="1:25" x14ac:dyDescent="0.3">
      <c r="A1033" s="108">
        <v>1041</v>
      </c>
      <c r="D1033" s="110">
        <v>43010</v>
      </c>
      <c r="E1033" s="108">
        <v>2342</v>
      </c>
      <c r="G1033" t="s" s="108">
        <v>2821</v>
      </c>
      <c r="H1033" t="s" s="108">
        <v>602</v>
      </c>
      <c r="I1033" t="s" s="108">
        <v>251</v>
      </c>
      <c r="J1033" t="s" s="108">
        <v>337</v>
      </c>
      <c r="M1033" t="s" s="108">
        <v>1351</v>
      </c>
      <c r="N1033" t="s" s="108">
        <v>267</v>
      </c>
      <c r="O1033" t="s" s="108">
        <v>437</v>
      </c>
      <c r="P1033" t="s" s="108">
        <v>257</v>
      </c>
      <c r="U1033" t="b" s="108">
        <v>0</v>
      </c>
      <c r="V1033" t="b" s="108">
        <v>0</v>
      </c>
      <c r="W1033" t="b" s="108">
        <v>0</v>
      </c>
      <c r="X1033" t="b" s="108">
        <v>0</v>
      </c>
      <c r="Y1033" t="b" s="108">
        <v>0</v>
      </c>
    </row>
    <row r="1034" spans="1:25" x14ac:dyDescent="0.3">
      <c r="A1034" s="108">
        <v>1042</v>
      </c>
      <c r="D1034" s="110">
        <v>43010</v>
      </c>
      <c r="E1034" s="108">
        <v>3856</v>
      </c>
      <c r="H1034" t="s" s="108">
        <v>370</v>
      </c>
      <c r="I1034" t="s" s="108">
        <v>251</v>
      </c>
      <c r="K1034" t="s" s="108">
        <v>2822</v>
      </c>
      <c r="M1034" t="s" s="108">
        <v>1351</v>
      </c>
      <c r="N1034" t="s" s="108">
        <v>1260</v>
      </c>
      <c r="O1034" t="s" s="108">
        <v>437</v>
      </c>
      <c r="P1034" t="s" s="108">
        <v>257</v>
      </c>
      <c r="U1034" t="b" s="108">
        <v>0</v>
      </c>
      <c r="V1034" t="b" s="108">
        <v>0</v>
      </c>
      <c r="W1034" t="b" s="108">
        <v>0</v>
      </c>
      <c r="X1034" t="b" s="108">
        <v>0</v>
      </c>
      <c r="Y1034" t="b" s="108">
        <v>0</v>
      </c>
    </row>
    <row r="1035" spans="1:25" x14ac:dyDescent="0.3">
      <c r="A1035" s="108">
        <v>1043</v>
      </c>
      <c r="D1035" s="110">
        <v>43018</v>
      </c>
      <c r="E1035" s="108">
        <v>2060</v>
      </c>
      <c r="H1035" t="s" s="108">
        <v>524</v>
      </c>
      <c r="I1035" t="s" s="108">
        <v>291</v>
      </c>
      <c r="K1035" t="s" s="108">
        <v>2823</v>
      </c>
      <c r="M1035" t="s" s="108">
        <v>1479</v>
      </c>
      <c r="N1035" t="s" s="108">
        <v>2824</v>
      </c>
      <c r="O1035" t="s" s="108">
        <v>2825</v>
      </c>
      <c r="P1035" t="s" s="108">
        <v>257</v>
      </c>
      <c r="U1035" t="b" s="108">
        <v>0</v>
      </c>
      <c r="V1035" t="b" s="108">
        <v>0</v>
      </c>
      <c r="W1035" t="b" s="108">
        <v>0</v>
      </c>
      <c r="X1035" t="b" s="108">
        <v>0</v>
      </c>
      <c r="Y1035" t="b" s="108">
        <v>0</v>
      </c>
    </row>
    <row r="1036" spans="1:25" x14ac:dyDescent="0.3">
      <c r="A1036" s="108">
        <v>1044</v>
      </c>
      <c r="D1036" s="110">
        <v>43018</v>
      </c>
      <c r="E1036" s="108">
        <v>2849</v>
      </c>
      <c r="H1036" t="s" s="108">
        <v>262</v>
      </c>
      <c r="I1036" t="s" s="108">
        <v>251</v>
      </c>
      <c r="K1036" t="s" s="108">
        <v>2826</v>
      </c>
      <c r="M1036" t="s" s="108">
        <v>2827</v>
      </c>
      <c r="N1036" t="s" s="108">
        <v>267</v>
      </c>
      <c r="O1036" t="s" s="108">
        <v>437</v>
      </c>
      <c r="P1036" t="s" s="108">
        <v>257</v>
      </c>
      <c r="U1036" t="b" s="108">
        <v>0</v>
      </c>
      <c r="V1036" t="b" s="108">
        <v>0</v>
      </c>
      <c r="W1036" t="b" s="108">
        <v>0</v>
      </c>
      <c r="X1036" t="b" s="108">
        <v>0</v>
      </c>
      <c r="Y1036" t="b" s="108">
        <v>0</v>
      </c>
    </row>
    <row r="1037" spans="1:25" x14ac:dyDescent="0.3">
      <c r="A1037" s="108">
        <v>1045</v>
      </c>
      <c r="C1037" s="110">
        <v>43018</v>
      </c>
      <c r="D1037" s="110">
        <v>43018</v>
      </c>
      <c r="E1037" s="108">
        <v>4247</v>
      </c>
      <c r="G1037" t="s" s="108">
        <v>2828</v>
      </c>
      <c r="H1037" t="s" s="108">
        <v>524</v>
      </c>
      <c r="I1037" t="s" s="108">
        <v>251</v>
      </c>
      <c r="J1037" t="s" s="108">
        <v>2829</v>
      </c>
      <c r="M1037" t="s" s="108">
        <v>2830</v>
      </c>
      <c r="P1037" t="s" s="108">
        <v>257</v>
      </c>
      <c r="U1037" t="b" s="108">
        <v>0</v>
      </c>
      <c r="V1037" t="b" s="108">
        <v>0</v>
      </c>
      <c r="W1037" t="b" s="108">
        <v>0</v>
      </c>
      <c r="X1037" t="b" s="108">
        <v>0</v>
      </c>
      <c r="Y1037" t="b" s="108">
        <v>0</v>
      </c>
    </row>
    <row r="1038" spans="1:25" x14ac:dyDescent="0.3">
      <c r="A1038" s="108">
        <v>1046</v>
      </c>
      <c r="D1038" s="110">
        <v>43019</v>
      </c>
      <c r="E1038" s="108">
        <v>1347</v>
      </c>
      <c r="H1038" t="s" s="108">
        <v>269</v>
      </c>
      <c r="I1038" t="s" s="108">
        <v>251</v>
      </c>
      <c r="K1038" t="s" s="108">
        <v>514</v>
      </c>
      <c r="M1038" t="s" s="108">
        <v>264</v>
      </c>
      <c r="N1038" t="s" s="108">
        <v>2831</v>
      </c>
      <c r="O1038" t="s" s="108">
        <v>437</v>
      </c>
      <c r="P1038" t="s" s="108">
        <v>257</v>
      </c>
      <c r="U1038" t="b" s="108">
        <v>0</v>
      </c>
      <c r="V1038" t="b" s="108">
        <v>0</v>
      </c>
      <c r="W1038" t="b" s="108">
        <v>0</v>
      </c>
      <c r="X1038" t="b" s="108">
        <v>0</v>
      </c>
      <c r="Y1038" t="b" s="108">
        <v>0</v>
      </c>
    </row>
    <row r="1039" spans="1:25" x14ac:dyDescent="0.3">
      <c r="A1039" s="108">
        <v>1047</v>
      </c>
      <c r="D1039" s="110">
        <v>43020</v>
      </c>
      <c r="E1039" s="108">
        <v>516</v>
      </c>
      <c r="G1039" s="108">
        <v>201603235</v>
      </c>
      <c r="H1039" t="s" s="108">
        <v>544</v>
      </c>
      <c r="I1039" t="s" s="108">
        <v>291</v>
      </c>
      <c r="J1039" t="s" s="108">
        <v>2832</v>
      </c>
      <c r="M1039" t="s" s="108">
        <v>1351</v>
      </c>
      <c r="N1039" t="s" s="108">
        <v>2833</v>
      </c>
      <c r="O1039" t="s" s="108">
        <v>437</v>
      </c>
      <c r="P1039" t="s" s="108">
        <v>257</v>
      </c>
      <c r="U1039" t="b" s="108">
        <v>0</v>
      </c>
      <c r="V1039" t="b" s="108">
        <v>0</v>
      </c>
      <c r="W1039" t="b" s="108">
        <v>0</v>
      </c>
      <c r="X1039" t="b" s="108">
        <v>0</v>
      </c>
      <c r="Y1039" t="b" s="108">
        <v>0</v>
      </c>
    </row>
    <row r="1040" spans="1:25" x14ac:dyDescent="0.3">
      <c r="A1040" s="108">
        <v>1048</v>
      </c>
      <c r="B1040" s="110">
        <v>43020</v>
      </c>
      <c r="C1040" s="110">
        <v>43020</v>
      </c>
      <c r="D1040" s="110">
        <v>43020</v>
      </c>
      <c r="E1040" s="108">
        <v>317</v>
      </c>
      <c r="H1040" t="s" s="108">
        <v>370</v>
      </c>
      <c r="I1040" t="s" s="108">
        <v>291</v>
      </c>
      <c r="K1040" t="s" s="108">
        <v>430</v>
      </c>
      <c r="M1040" t="s" s="108">
        <v>2834</v>
      </c>
      <c r="O1040" t="s" s="108">
        <v>437</v>
      </c>
      <c r="P1040" t="s" s="108">
        <v>257</v>
      </c>
      <c r="U1040" t="b" s="108">
        <v>0</v>
      </c>
      <c r="V1040" t="b" s="108">
        <v>0</v>
      </c>
      <c r="W1040" t="b" s="108">
        <v>0</v>
      </c>
      <c r="X1040" t="b" s="108">
        <v>0</v>
      </c>
      <c r="Y1040" t="b" s="108">
        <v>0</v>
      </c>
    </row>
    <row r="1041" spans="1:25" x14ac:dyDescent="0.3">
      <c r="A1041" s="108">
        <v>1049</v>
      </c>
      <c r="B1041" s="110">
        <v>43020</v>
      </c>
      <c r="C1041" s="110">
        <v>43020</v>
      </c>
      <c r="D1041" s="110">
        <v>43020</v>
      </c>
      <c r="E1041" s="108">
        <v>2342</v>
      </c>
      <c r="H1041" t="s" s="108">
        <v>602</v>
      </c>
      <c r="I1041" t="s" s="108">
        <v>251</v>
      </c>
      <c r="K1041" t="s" s="108">
        <v>2835</v>
      </c>
      <c r="M1041" t="s" s="108">
        <v>2836</v>
      </c>
      <c r="N1041" t="s" s="108">
        <v>2837</v>
      </c>
      <c r="O1041" t="s" s="108">
        <v>437</v>
      </c>
      <c r="P1041" t="s" s="108">
        <v>257</v>
      </c>
      <c r="U1041" t="b" s="108">
        <v>0</v>
      </c>
      <c r="V1041" t="b" s="108">
        <v>0</v>
      </c>
      <c r="W1041" t="b" s="108">
        <v>0</v>
      </c>
      <c r="X1041" t="b" s="108">
        <v>0</v>
      </c>
      <c r="Y1041" t="b" s="108">
        <v>0</v>
      </c>
    </row>
    <row r="1042" spans="1:25" x14ac:dyDescent="0.3">
      <c r="A1042" s="108">
        <v>1050</v>
      </c>
      <c r="C1042" s="110">
        <v>43021</v>
      </c>
      <c r="D1042" s="110">
        <v>43021</v>
      </c>
      <c r="E1042" s="108">
        <v>1107</v>
      </c>
      <c r="H1042" t="s" s="108">
        <v>269</v>
      </c>
      <c r="I1042" t="s" s="108">
        <v>251</v>
      </c>
      <c r="K1042" t="s" s="108">
        <v>2838</v>
      </c>
      <c r="M1042" t="s" s="108">
        <v>1121</v>
      </c>
      <c r="P1042" t="s" s="108">
        <v>257</v>
      </c>
      <c r="U1042" t="b" s="108">
        <v>0</v>
      </c>
      <c r="V1042" t="b" s="108">
        <v>0</v>
      </c>
      <c r="W1042" t="b" s="108">
        <v>0</v>
      </c>
      <c r="X1042" t="b" s="108">
        <v>0</v>
      </c>
      <c r="Y1042" t="b" s="108">
        <v>0</v>
      </c>
    </row>
    <row r="1043" spans="1:25" x14ac:dyDescent="0.3">
      <c r="A1043" s="108">
        <v>1051</v>
      </c>
      <c r="C1043" s="110">
        <v>43021</v>
      </c>
      <c r="D1043" s="110">
        <v>43021</v>
      </c>
      <c r="E1043" s="108">
        <v>5822</v>
      </c>
      <c r="G1043" t="s" s="108">
        <v>1692</v>
      </c>
      <c r="H1043" t="s" s="108">
        <v>269</v>
      </c>
      <c r="I1043" t="s" s="108">
        <v>291</v>
      </c>
      <c r="K1043" t="s" s="108">
        <v>2839</v>
      </c>
      <c r="M1043" t="s" s="108">
        <v>2840</v>
      </c>
      <c r="O1043" t="s" s="108">
        <v>437</v>
      </c>
      <c r="P1043" t="s" s="108">
        <v>257</v>
      </c>
      <c r="U1043" t="b" s="108">
        <v>0</v>
      </c>
      <c r="V1043" t="b" s="108">
        <v>0</v>
      </c>
      <c r="W1043" t="b" s="108">
        <v>0</v>
      </c>
      <c r="X1043" t="b" s="108">
        <v>0</v>
      </c>
      <c r="Y1043" t="b" s="108">
        <v>0</v>
      </c>
    </row>
    <row r="1044" spans="1:25" x14ac:dyDescent="0.3">
      <c r="A1044" s="108">
        <v>1052</v>
      </c>
      <c r="C1044" s="110">
        <v>43031</v>
      </c>
      <c r="D1044" s="110">
        <v>43030</v>
      </c>
      <c r="E1044" s="108">
        <v>5888</v>
      </c>
      <c r="G1044" t="s" s="108">
        <v>2841</v>
      </c>
      <c r="H1044" t="s" s="108">
        <v>269</v>
      </c>
      <c r="I1044" t="s" s="108">
        <v>251</v>
      </c>
      <c r="K1044" t="s" s="108">
        <v>964</v>
      </c>
      <c r="M1044" t="s" s="108">
        <v>1351</v>
      </c>
      <c r="N1044" t="s" s="108">
        <v>267</v>
      </c>
      <c r="O1044" t="s" s="108">
        <v>437</v>
      </c>
      <c r="P1044" t="s" s="108">
        <v>257</v>
      </c>
      <c r="U1044" t="b" s="108">
        <v>0</v>
      </c>
      <c r="V1044" t="b" s="108">
        <v>0</v>
      </c>
      <c r="W1044" t="b" s="108">
        <v>0</v>
      </c>
      <c r="X1044" t="b" s="108">
        <v>0</v>
      </c>
      <c r="Y1044" t="b" s="108">
        <v>0</v>
      </c>
    </row>
    <row r="1045" spans="1:25" x14ac:dyDescent="0.3">
      <c r="A1045" s="108">
        <v>1053</v>
      </c>
      <c r="C1045" s="110">
        <v>43031</v>
      </c>
      <c r="D1045" s="110">
        <v>43030</v>
      </c>
      <c r="E1045" s="108">
        <v>5409</v>
      </c>
      <c r="G1045" t="s" s="108">
        <v>2842</v>
      </c>
      <c r="H1045" t="s" s="108">
        <v>722</v>
      </c>
      <c r="I1045" t="s" s="108">
        <v>291</v>
      </c>
      <c r="K1045" t="s" s="108">
        <v>2843</v>
      </c>
      <c r="M1045" t="s" s="108">
        <v>1351</v>
      </c>
      <c r="N1045" t="s" s="108">
        <v>2844</v>
      </c>
      <c r="O1045" t="s" s="108">
        <v>437</v>
      </c>
      <c r="P1045" t="s" s="108">
        <v>257</v>
      </c>
      <c r="U1045" t="b" s="108">
        <v>0</v>
      </c>
      <c r="V1045" t="b" s="108">
        <v>0</v>
      </c>
      <c r="W1045" t="b" s="108">
        <v>0</v>
      </c>
      <c r="X1045" t="b" s="108">
        <v>0</v>
      </c>
      <c r="Y1045" t="b" s="108">
        <v>0</v>
      </c>
    </row>
    <row r="1046" spans="1:25" x14ac:dyDescent="0.3">
      <c r="A1046" s="108">
        <v>1054</v>
      </c>
      <c r="C1046" s="110">
        <v>43031</v>
      </c>
      <c r="D1046" s="110">
        <v>43030</v>
      </c>
      <c r="E1046" s="108">
        <v>287</v>
      </c>
      <c r="H1046" t="s" s="108">
        <v>1066</v>
      </c>
      <c r="I1046" t="s" s="108">
        <v>251</v>
      </c>
      <c r="K1046" t="s" s="108">
        <v>2845</v>
      </c>
      <c r="M1046" t="s" s="108">
        <v>1351</v>
      </c>
      <c r="N1046" t="s" s="108">
        <v>2846</v>
      </c>
      <c r="O1046" t="s" s="108">
        <v>437</v>
      </c>
      <c r="P1046" t="s" s="108">
        <v>257</v>
      </c>
      <c r="U1046" t="b" s="108">
        <v>0</v>
      </c>
      <c r="V1046" t="b" s="108">
        <v>0</v>
      </c>
      <c r="W1046" t="b" s="108">
        <v>0</v>
      </c>
      <c r="X1046" t="b" s="108">
        <v>0</v>
      </c>
      <c r="Y1046" t="b" s="108">
        <v>0</v>
      </c>
    </row>
    <row r="1047" spans="1:25" x14ac:dyDescent="0.3">
      <c r="A1047" s="108">
        <v>1055</v>
      </c>
      <c r="D1047" s="110">
        <v>43030</v>
      </c>
      <c r="E1047" s="108">
        <v>3864</v>
      </c>
      <c r="H1047" t="s" s="108">
        <v>262</v>
      </c>
      <c r="I1047" t="s" s="108">
        <v>251</v>
      </c>
      <c r="K1047" t="s" s="108">
        <v>2847</v>
      </c>
      <c r="M1047" t="s" s="108">
        <v>1351</v>
      </c>
      <c r="N1047" t="s" s="108">
        <v>2848</v>
      </c>
      <c r="O1047" t="s" s="108">
        <v>437</v>
      </c>
      <c r="P1047" t="s" s="108">
        <v>257</v>
      </c>
      <c r="U1047" t="b" s="108">
        <v>0</v>
      </c>
      <c r="V1047" t="b" s="108">
        <v>0</v>
      </c>
      <c r="W1047" t="b" s="108">
        <v>0</v>
      </c>
      <c r="X1047" t="b" s="108">
        <v>0</v>
      </c>
      <c r="Y1047" t="b" s="108">
        <v>0</v>
      </c>
    </row>
    <row r="1048" spans="1:25" x14ac:dyDescent="0.3">
      <c r="A1048" s="108">
        <v>1056</v>
      </c>
      <c r="C1048" s="110">
        <v>43031</v>
      </c>
      <c r="D1048" s="110">
        <v>43031</v>
      </c>
      <c r="E1048" s="108">
        <v>1971</v>
      </c>
      <c r="H1048" t="s" s="108">
        <v>262</v>
      </c>
      <c r="I1048" t="s" s="108">
        <v>251</v>
      </c>
      <c r="K1048" t="s" s="108">
        <v>2849</v>
      </c>
      <c r="M1048" t="s" s="108">
        <v>1351</v>
      </c>
      <c r="N1048" t="s" s="108">
        <v>2850</v>
      </c>
      <c r="O1048" t="s" s="108">
        <v>437</v>
      </c>
      <c r="P1048" t="s" s="108">
        <v>257</v>
      </c>
      <c r="U1048" t="b" s="108">
        <v>0</v>
      </c>
      <c r="V1048" t="b" s="108">
        <v>0</v>
      </c>
      <c r="W1048" t="b" s="108">
        <v>0</v>
      </c>
      <c r="X1048" t="b" s="108">
        <v>0</v>
      </c>
      <c r="Y1048" t="b" s="108">
        <v>0</v>
      </c>
    </row>
    <row r="1049" spans="1:25" x14ac:dyDescent="0.3">
      <c r="A1049" s="108">
        <v>1057</v>
      </c>
      <c r="C1049" s="110">
        <v>43031</v>
      </c>
      <c r="D1049" s="110">
        <v>43031</v>
      </c>
      <c r="G1049" t="s" s="108">
        <v>2851</v>
      </c>
      <c r="H1049" t="s" s="108">
        <v>262</v>
      </c>
      <c r="I1049" t="s" s="108">
        <v>251</v>
      </c>
      <c r="J1049" t="s" s="108">
        <v>2852</v>
      </c>
      <c r="M1049" t="s" s="108">
        <v>2853</v>
      </c>
      <c r="N1049" t="s" s="108">
        <v>2854</v>
      </c>
      <c r="O1049" t="s" s="108">
        <v>437</v>
      </c>
      <c r="P1049" t="s" s="108">
        <v>257</v>
      </c>
      <c r="U1049" t="b" s="108">
        <v>0</v>
      </c>
      <c r="V1049" t="b" s="108">
        <v>0</v>
      </c>
      <c r="W1049" t="b" s="108">
        <v>0</v>
      </c>
      <c r="X1049" t="b" s="108">
        <v>0</v>
      </c>
      <c r="Y1049" t="b" s="108">
        <v>0</v>
      </c>
    </row>
    <row r="1050" spans="1:25" x14ac:dyDescent="0.3">
      <c r="A1050" s="108">
        <v>1058</v>
      </c>
      <c r="C1050" s="110">
        <v>43031</v>
      </c>
      <c r="D1050" s="110">
        <v>43031</v>
      </c>
      <c r="E1050" s="108">
        <v>5948</v>
      </c>
      <c r="G1050" t="s" s="108">
        <v>2855</v>
      </c>
      <c r="H1050" t="s" s="108">
        <v>499</v>
      </c>
      <c r="I1050" t="s" s="108">
        <v>251</v>
      </c>
      <c r="J1050" t="s" s="108">
        <v>337</v>
      </c>
      <c r="M1050" t="s" s="108">
        <v>1351</v>
      </c>
      <c r="N1050" t="s" s="108">
        <v>267</v>
      </c>
      <c r="O1050" t="s" s="108">
        <v>437</v>
      </c>
      <c r="P1050" t="s" s="108">
        <v>257</v>
      </c>
      <c r="U1050" t="b" s="108">
        <v>0</v>
      </c>
      <c r="V1050" t="b" s="108">
        <v>0</v>
      </c>
      <c r="W1050" t="b" s="108">
        <v>0</v>
      </c>
      <c r="X1050" t="b" s="108">
        <v>0</v>
      </c>
      <c r="Y1050" t="b" s="108">
        <v>0</v>
      </c>
    </row>
    <row r="1051" spans="1:25" x14ac:dyDescent="0.3">
      <c r="A1051" s="108">
        <v>1059</v>
      </c>
      <c r="C1051" s="110">
        <v>43031</v>
      </c>
      <c r="D1051" s="110">
        <v>43031</v>
      </c>
      <c r="E1051" s="108">
        <v>5852</v>
      </c>
      <c r="G1051" t="s" s="108">
        <v>2856</v>
      </c>
      <c r="H1051" t="s" s="108">
        <v>602</v>
      </c>
      <c r="I1051" t="s" s="108">
        <v>251</v>
      </c>
      <c r="J1051" t="s" s="108">
        <v>337</v>
      </c>
      <c r="M1051" t="s" s="108">
        <v>1351</v>
      </c>
      <c r="N1051" t="s" s="108">
        <v>267</v>
      </c>
      <c r="O1051" t="s" s="108">
        <v>437</v>
      </c>
      <c r="P1051" t="s" s="108">
        <v>257</v>
      </c>
      <c r="U1051" t="b" s="108">
        <v>0</v>
      </c>
      <c r="V1051" t="b" s="108">
        <v>0</v>
      </c>
      <c r="W1051" t="b" s="108">
        <v>0</v>
      </c>
      <c r="X1051" t="b" s="108">
        <v>0</v>
      </c>
      <c r="Y1051" t="b" s="108">
        <v>0</v>
      </c>
    </row>
    <row r="1052" spans="1:25" x14ac:dyDescent="0.3">
      <c r="A1052" s="108">
        <v>1060</v>
      </c>
      <c r="C1052" s="110">
        <v>43031</v>
      </c>
      <c r="D1052" s="110">
        <v>43031</v>
      </c>
      <c r="E1052" s="108">
        <v>5915</v>
      </c>
      <c r="G1052" t="s" s="108">
        <v>2857</v>
      </c>
      <c r="H1052" t="s" s="108">
        <v>1066</v>
      </c>
      <c r="I1052" t="s" s="108">
        <v>251</v>
      </c>
      <c r="J1052" t="s" s="108">
        <v>1606</v>
      </c>
      <c r="M1052" t="s" s="108">
        <v>2858</v>
      </c>
      <c r="N1052" t="s" s="108">
        <v>267</v>
      </c>
      <c r="O1052" t="s" s="108">
        <v>437</v>
      </c>
      <c r="P1052" t="s" s="108">
        <v>257</v>
      </c>
      <c r="U1052" t="b" s="108">
        <v>0</v>
      </c>
      <c r="V1052" t="b" s="108">
        <v>0</v>
      </c>
      <c r="W1052" t="b" s="108">
        <v>0</v>
      </c>
      <c r="X1052" t="b" s="108">
        <v>0</v>
      </c>
      <c r="Y1052" t="b" s="108">
        <v>0</v>
      </c>
    </row>
    <row r="1053" spans="1:25" x14ac:dyDescent="0.3">
      <c r="A1053" s="108">
        <v>1061</v>
      </c>
      <c r="C1053" s="110">
        <v>43031</v>
      </c>
      <c r="D1053" s="110">
        <v>43031</v>
      </c>
      <c r="E1053" s="108">
        <v>3968</v>
      </c>
      <c r="H1053" t="s" s="108">
        <v>262</v>
      </c>
      <c r="I1053" t="s" s="108">
        <v>251</v>
      </c>
      <c r="K1053" t="s" s="108">
        <v>2859</v>
      </c>
      <c r="M1053" t="s" s="108">
        <v>1351</v>
      </c>
      <c r="N1053" t="s" s="108">
        <v>267</v>
      </c>
      <c r="O1053" t="s" s="108">
        <v>437</v>
      </c>
      <c r="P1053" t="s" s="108">
        <v>257</v>
      </c>
      <c r="U1053" t="b" s="108">
        <v>0</v>
      </c>
      <c r="V1053" t="b" s="108">
        <v>0</v>
      </c>
      <c r="W1053" t="b" s="108">
        <v>0</v>
      </c>
      <c r="X1053" t="b" s="108">
        <v>0</v>
      </c>
      <c r="Y1053" t="b" s="108">
        <v>0</v>
      </c>
    </row>
    <row r="1054" spans="1:25" x14ac:dyDescent="0.3">
      <c r="A1054" s="108">
        <v>1062</v>
      </c>
      <c r="C1054" s="110">
        <v>43032</v>
      </c>
      <c r="D1054" s="110">
        <v>43031</v>
      </c>
      <c r="E1054" s="108">
        <v>206</v>
      </c>
      <c r="H1054" t="s" s="108">
        <v>290</v>
      </c>
      <c r="I1054" t="s" s="108">
        <v>291</v>
      </c>
      <c r="K1054" t="s" s="108">
        <v>2860</v>
      </c>
      <c r="M1054" t="s" s="108">
        <v>2861</v>
      </c>
      <c r="P1054" t="s" s="108">
        <v>257</v>
      </c>
      <c r="U1054" t="b" s="108">
        <v>0</v>
      </c>
      <c r="V1054" t="b" s="108">
        <v>0</v>
      </c>
      <c r="W1054" t="b" s="108">
        <v>0</v>
      </c>
      <c r="X1054" t="b" s="108">
        <v>0</v>
      </c>
      <c r="Y1054" t="b" s="108">
        <v>0</v>
      </c>
    </row>
    <row r="1055" spans="1:25" x14ac:dyDescent="0.3">
      <c r="A1055" s="108">
        <v>1063</v>
      </c>
      <c r="C1055" s="110">
        <v>43032</v>
      </c>
      <c r="D1055" s="110">
        <v>43032</v>
      </c>
      <c r="E1055" s="108">
        <v>3223</v>
      </c>
      <c r="G1055" t="s" s="108">
        <v>2862</v>
      </c>
      <c r="H1055" t="s" s="108">
        <v>262</v>
      </c>
      <c r="I1055" t="s" s="108">
        <v>251</v>
      </c>
      <c r="K1055" t="s" s="108">
        <v>2863</v>
      </c>
      <c r="N1055" t="s" s="108">
        <v>2864</v>
      </c>
      <c r="O1055" t="s" s="108">
        <v>437</v>
      </c>
      <c r="P1055" t="s" s="108">
        <v>257</v>
      </c>
      <c r="U1055" t="b" s="108">
        <v>0</v>
      </c>
      <c r="V1055" t="b" s="108">
        <v>0</v>
      </c>
      <c r="W1055" t="b" s="108">
        <v>0</v>
      </c>
      <c r="X1055" t="b" s="108">
        <v>0</v>
      </c>
      <c r="Y1055" t="b" s="108">
        <v>0</v>
      </c>
    </row>
    <row r="1056" spans="1:25" x14ac:dyDescent="0.3">
      <c r="A1056" s="108">
        <v>1064</v>
      </c>
      <c r="C1056" s="110">
        <v>43033</v>
      </c>
      <c r="D1056" s="110">
        <v>43032</v>
      </c>
      <c r="E1056" s="108">
        <v>5882</v>
      </c>
      <c r="H1056" t="s" s="108">
        <v>602</v>
      </c>
      <c r="I1056" t="s" s="108">
        <v>251</v>
      </c>
      <c r="K1056" t="s" s="108">
        <v>2865</v>
      </c>
      <c r="N1056" t="s" s="108">
        <v>2866</v>
      </c>
      <c r="O1056" t="s" s="108">
        <v>437</v>
      </c>
      <c r="P1056" t="s" s="108">
        <v>257</v>
      </c>
      <c r="U1056" t="b" s="108">
        <v>0</v>
      </c>
      <c r="V1056" t="b" s="108">
        <v>0</v>
      </c>
      <c r="W1056" t="b" s="108">
        <v>0</v>
      </c>
      <c r="X1056" t="b" s="108">
        <v>0</v>
      </c>
      <c r="Y1056" t="b" s="108">
        <v>0</v>
      </c>
    </row>
    <row r="1057" spans="1:25" x14ac:dyDescent="0.3">
      <c r="A1057" s="108">
        <v>1065</v>
      </c>
      <c r="C1057" s="110">
        <v>43034</v>
      </c>
      <c r="D1057" s="110">
        <v>43034</v>
      </c>
      <c r="E1057" s="108">
        <v>5949</v>
      </c>
      <c r="G1057" t="s" s="108">
        <v>2867</v>
      </c>
      <c r="H1057" t="s" s="108">
        <v>544</v>
      </c>
      <c r="I1057" t="s" s="108">
        <v>291</v>
      </c>
      <c r="K1057" t="s" s="108">
        <v>2868</v>
      </c>
      <c r="M1057" t="s" s="108">
        <v>2869</v>
      </c>
      <c r="N1057" t="s" s="108">
        <v>1260</v>
      </c>
      <c r="O1057" t="s" s="108">
        <v>437</v>
      </c>
      <c r="P1057" t="s" s="108">
        <v>257</v>
      </c>
      <c r="U1057" t="b" s="108">
        <v>0</v>
      </c>
      <c r="V1057" t="b" s="108">
        <v>0</v>
      </c>
      <c r="W1057" t="b" s="108">
        <v>0</v>
      </c>
      <c r="X1057" t="b" s="108">
        <v>0</v>
      </c>
      <c r="Y1057" t="b" s="108">
        <v>0</v>
      </c>
    </row>
    <row r="1058" spans="1:25" x14ac:dyDescent="0.3">
      <c r="A1058" s="108">
        <v>1066</v>
      </c>
      <c r="C1058" s="110">
        <v>43034</v>
      </c>
      <c r="D1058" s="110">
        <v>43034</v>
      </c>
      <c r="E1058" s="108">
        <v>1527</v>
      </c>
      <c r="H1058" t="s" s="108">
        <v>627</v>
      </c>
      <c r="I1058" t="s" s="108">
        <v>251</v>
      </c>
      <c r="J1058" t="s" s="108">
        <v>746</v>
      </c>
      <c r="M1058" t="s" s="108">
        <v>2576</v>
      </c>
      <c r="N1058" t="s" s="108">
        <v>2870</v>
      </c>
      <c r="P1058" t="s" s="108">
        <v>257</v>
      </c>
      <c r="U1058" t="b" s="108">
        <v>0</v>
      </c>
      <c r="V1058" t="b" s="108">
        <v>0</v>
      </c>
      <c r="W1058" t="b" s="108">
        <v>0</v>
      </c>
      <c r="X1058" t="b" s="108">
        <v>0</v>
      </c>
      <c r="Y1058" t="b" s="108">
        <v>0</v>
      </c>
    </row>
    <row r="1059" spans="1:25" x14ac:dyDescent="0.3">
      <c r="A1059" s="108">
        <v>1067</v>
      </c>
      <c r="C1059" s="110">
        <v>43034</v>
      </c>
      <c r="D1059" s="110">
        <v>43034</v>
      </c>
      <c r="E1059" s="108">
        <v>5946</v>
      </c>
      <c r="G1059" t="s" s="108">
        <v>2871</v>
      </c>
      <c r="H1059" t="s" s="108">
        <v>544</v>
      </c>
      <c r="I1059" t="s" s="108">
        <v>291</v>
      </c>
      <c r="K1059" t="s" s="108">
        <v>2872</v>
      </c>
      <c r="M1059" t="s" s="108">
        <v>1351</v>
      </c>
      <c r="N1059" t="s" s="108">
        <v>1260</v>
      </c>
      <c r="O1059" t="s" s="108">
        <v>437</v>
      </c>
      <c r="P1059" t="s" s="108">
        <v>257</v>
      </c>
      <c r="U1059" t="b" s="108">
        <v>0</v>
      </c>
      <c r="V1059" t="b" s="108">
        <v>0</v>
      </c>
      <c r="W1059" t="b" s="108">
        <v>0</v>
      </c>
      <c r="X1059" t="b" s="108">
        <v>0</v>
      </c>
      <c r="Y1059" t="b" s="108">
        <v>0</v>
      </c>
    </row>
    <row r="1060" spans="1:25" x14ac:dyDescent="0.3">
      <c r="A1060" s="108">
        <v>1068</v>
      </c>
      <c r="D1060" s="110">
        <v>43034</v>
      </c>
      <c r="E1060" s="108">
        <v>5950</v>
      </c>
      <c r="G1060" t="s" s="108">
        <v>2873</v>
      </c>
      <c r="H1060" t="s" s="108">
        <v>544</v>
      </c>
      <c r="I1060" t="s" s="108">
        <v>251</v>
      </c>
      <c r="J1060" t="s" s="108">
        <v>1505</v>
      </c>
      <c r="M1060" t="s" s="108">
        <v>1351</v>
      </c>
      <c r="N1060" t="s" s="108">
        <v>1260</v>
      </c>
      <c r="O1060" t="s" s="108">
        <v>437</v>
      </c>
      <c r="P1060" t="s" s="108">
        <v>257</v>
      </c>
      <c r="U1060" t="b" s="108">
        <v>0</v>
      </c>
      <c r="V1060" t="b" s="108">
        <v>0</v>
      </c>
      <c r="W1060" t="b" s="108">
        <v>0</v>
      </c>
      <c r="X1060" t="b" s="108">
        <v>0</v>
      </c>
      <c r="Y1060" t="b" s="108">
        <v>0</v>
      </c>
    </row>
    <row r="1061" spans="1:25" x14ac:dyDescent="0.3">
      <c r="A1061" s="108">
        <v>1069</v>
      </c>
      <c r="D1061" s="110">
        <v>43034</v>
      </c>
      <c r="E1061" s="108">
        <v>589</v>
      </c>
      <c r="G1061" t="s" s="108">
        <v>2074</v>
      </c>
      <c r="H1061" t="s" s="108">
        <v>262</v>
      </c>
      <c r="I1061" t="s" s="108">
        <v>291</v>
      </c>
      <c r="K1061" t="s" s="108">
        <v>2874</v>
      </c>
      <c r="M1061" t="s" s="108">
        <v>1351</v>
      </c>
      <c r="N1061" t="s" s="108">
        <v>267</v>
      </c>
      <c r="O1061" t="s" s="108">
        <v>437</v>
      </c>
      <c r="P1061" t="s" s="108">
        <v>257</v>
      </c>
      <c r="U1061" t="b" s="108">
        <v>0</v>
      </c>
      <c r="V1061" t="b" s="108">
        <v>0</v>
      </c>
      <c r="W1061" t="b" s="108">
        <v>0</v>
      </c>
      <c r="X1061" t="b" s="108">
        <v>0</v>
      </c>
      <c r="Y1061" t="b" s="108">
        <v>0</v>
      </c>
    </row>
    <row r="1062" spans="1:25" x14ac:dyDescent="0.3">
      <c r="A1062" s="108">
        <v>1070</v>
      </c>
      <c r="C1062" s="110">
        <v>43034</v>
      </c>
      <c r="D1062" s="110">
        <v>43034</v>
      </c>
      <c r="E1062" s="108">
        <v>4431</v>
      </c>
      <c r="H1062" t="s" s="108">
        <v>269</v>
      </c>
      <c r="I1062" t="s" s="108">
        <v>251</v>
      </c>
      <c r="J1062" t="s" s="108">
        <v>518</v>
      </c>
      <c r="M1062" t="s" s="108">
        <v>2875</v>
      </c>
      <c r="N1062" t="s" s="108">
        <v>2876</v>
      </c>
      <c r="O1062" t="s" s="108">
        <v>437</v>
      </c>
      <c r="P1062" t="s" s="108">
        <v>257</v>
      </c>
      <c r="Q1062" t="s" s="108">
        <v>2877</v>
      </c>
      <c r="U1062" t="b" s="108">
        <v>0</v>
      </c>
      <c r="V1062" t="b" s="108">
        <v>0</v>
      </c>
      <c r="W1062" t="b" s="108">
        <v>0</v>
      </c>
      <c r="X1062" t="b" s="108">
        <v>0</v>
      </c>
      <c r="Y1062" t="b" s="108">
        <v>0</v>
      </c>
    </row>
    <row r="1063" spans="1:25" x14ac:dyDescent="0.3">
      <c r="A1063" s="108">
        <v>1071</v>
      </c>
      <c r="C1063" s="110">
        <v>43035</v>
      </c>
      <c r="D1063" s="110">
        <v>43034</v>
      </c>
      <c r="E1063" s="108">
        <v>5031</v>
      </c>
      <c r="H1063" t="s" s="108">
        <v>262</v>
      </c>
      <c r="I1063" t="s" s="108">
        <v>251</v>
      </c>
      <c r="K1063" t="s" s="108">
        <v>2878</v>
      </c>
      <c r="N1063" t="s" s="108">
        <v>2879</v>
      </c>
      <c r="O1063" t="s" s="108">
        <v>437</v>
      </c>
      <c r="P1063" t="s" s="108">
        <v>257</v>
      </c>
      <c r="U1063" t="b" s="108">
        <v>0</v>
      </c>
      <c r="V1063" t="b" s="108">
        <v>0</v>
      </c>
      <c r="W1063" t="b" s="108">
        <v>0</v>
      </c>
      <c r="X1063" t="b" s="108">
        <v>0</v>
      </c>
      <c r="Y1063" t="b" s="108">
        <v>0</v>
      </c>
    </row>
    <row r="1064" spans="1:25" x14ac:dyDescent="0.3">
      <c r="A1064" s="108">
        <v>1072</v>
      </c>
      <c r="C1064" s="110">
        <v>43035</v>
      </c>
      <c r="D1064" s="110">
        <v>43037</v>
      </c>
      <c r="E1064" s="108">
        <v>1699</v>
      </c>
      <c r="H1064" t="s" s="108">
        <v>1066</v>
      </c>
      <c r="I1064" t="s" s="108">
        <v>251</v>
      </c>
      <c r="K1064" t="s" s="108">
        <v>2880</v>
      </c>
      <c r="M1064" t="s" s="108">
        <v>1479</v>
      </c>
      <c r="N1064" t="s" s="108">
        <v>267</v>
      </c>
      <c r="O1064" t="s" s="108">
        <v>437</v>
      </c>
      <c r="P1064" t="s" s="108">
        <v>257</v>
      </c>
      <c r="U1064" t="b" s="108">
        <v>0</v>
      </c>
      <c r="V1064" t="b" s="108">
        <v>0</v>
      </c>
      <c r="W1064" t="b" s="108">
        <v>0</v>
      </c>
      <c r="X1064" t="b" s="108">
        <v>0</v>
      </c>
      <c r="Y1064" t="b" s="108">
        <v>0</v>
      </c>
    </row>
    <row r="1065" spans="1:25" x14ac:dyDescent="0.3">
      <c r="A1065" s="108">
        <v>1073</v>
      </c>
      <c r="D1065" s="110">
        <v>43037</v>
      </c>
      <c r="E1065" s="108">
        <v>1590</v>
      </c>
      <c r="H1065" t="s" s="108">
        <v>290</v>
      </c>
      <c r="I1065" t="s" s="108">
        <v>291</v>
      </c>
      <c r="J1065" t="s" s="108">
        <v>2881</v>
      </c>
      <c r="M1065" t="s" s="108">
        <v>2882</v>
      </c>
      <c r="P1065" t="s" s="108">
        <v>257</v>
      </c>
      <c r="U1065" t="b" s="108">
        <v>0</v>
      </c>
      <c r="V1065" t="b" s="108">
        <v>0</v>
      </c>
      <c r="W1065" t="b" s="108">
        <v>0</v>
      </c>
      <c r="X1065" t="b" s="108">
        <v>0</v>
      </c>
      <c r="Y1065" t="b" s="108">
        <v>0</v>
      </c>
    </row>
    <row r="1066" spans="1:25" x14ac:dyDescent="0.3">
      <c r="A1066" s="108">
        <v>1074</v>
      </c>
      <c r="C1066" s="110">
        <v>43038</v>
      </c>
      <c r="D1066" s="110">
        <v>43037</v>
      </c>
      <c r="E1066" s="108">
        <v>5863</v>
      </c>
      <c r="G1066" t="s" s="108">
        <v>2883</v>
      </c>
      <c r="H1066" t="s" s="108">
        <v>269</v>
      </c>
      <c r="I1066" t="s" s="108">
        <v>251</v>
      </c>
      <c r="K1066" t="s" s="108">
        <v>355</v>
      </c>
      <c r="L1066" t="s" s="108">
        <v>1341</v>
      </c>
      <c r="M1066" t="s" s="108">
        <v>2884</v>
      </c>
      <c r="N1066" t="s" s="108">
        <v>267</v>
      </c>
      <c r="O1066" t="s" s="108">
        <v>437</v>
      </c>
      <c r="P1066" t="s" s="108">
        <v>257</v>
      </c>
      <c r="U1066" t="b" s="108">
        <v>0</v>
      </c>
      <c r="V1066" t="b" s="108">
        <v>0</v>
      </c>
      <c r="W1066" t="b" s="108">
        <v>0</v>
      </c>
      <c r="X1066" t="b" s="108">
        <v>0</v>
      </c>
      <c r="Y1066" t="b" s="108">
        <v>0</v>
      </c>
    </row>
    <row r="1067" spans="1:25" x14ac:dyDescent="0.3">
      <c r="A1067" s="108">
        <v>1075</v>
      </c>
      <c r="C1067" s="110">
        <v>43035</v>
      </c>
      <c r="D1067" s="110">
        <v>43037</v>
      </c>
      <c r="E1067" s="108">
        <v>4263</v>
      </c>
      <c r="G1067" t="s" s="108">
        <v>2885</v>
      </c>
      <c r="H1067" t="s" s="108">
        <v>269</v>
      </c>
      <c r="I1067" t="s" s="108">
        <v>251</v>
      </c>
      <c r="K1067" t="s" s="108">
        <v>2886</v>
      </c>
      <c r="N1067" t="s" s="108">
        <v>267</v>
      </c>
      <c r="P1067" t="s" s="108">
        <v>257</v>
      </c>
      <c r="U1067" t="b" s="108">
        <v>0</v>
      </c>
      <c r="V1067" t="b" s="108">
        <v>0</v>
      </c>
      <c r="W1067" t="b" s="108">
        <v>0</v>
      </c>
      <c r="X1067" t="b" s="108">
        <v>0</v>
      </c>
      <c r="Y1067" t="b" s="108">
        <v>0</v>
      </c>
    </row>
    <row r="1068" spans="1:25" x14ac:dyDescent="0.3">
      <c r="A1068" s="108">
        <v>1076</v>
      </c>
      <c r="C1068" s="110">
        <v>43035</v>
      </c>
      <c r="D1068" s="110">
        <v>43037</v>
      </c>
      <c r="E1068" s="108">
        <v>5951</v>
      </c>
      <c r="G1068" t="s" s="108">
        <v>2887</v>
      </c>
      <c r="H1068" t="s" s="108">
        <v>524</v>
      </c>
      <c r="I1068" t="s" s="108">
        <v>251</v>
      </c>
      <c r="K1068" t="s" s="108">
        <v>2411</v>
      </c>
      <c r="M1068" t="s" s="108">
        <v>2888</v>
      </c>
      <c r="O1068" t="s" s="108">
        <v>437</v>
      </c>
      <c r="P1068" t="s" s="108">
        <v>257</v>
      </c>
      <c r="U1068" t="b" s="108">
        <v>0</v>
      </c>
      <c r="V1068" t="b" s="108">
        <v>0</v>
      </c>
      <c r="W1068" t="b" s="108">
        <v>0</v>
      </c>
      <c r="X1068" t="b" s="108">
        <v>0</v>
      </c>
      <c r="Y1068" t="b" s="108">
        <v>0</v>
      </c>
    </row>
    <row r="1069" spans="1:25" x14ac:dyDescent="0.3">
      <c r="A1069" s="108">
        <v>1077</v>
      </c>
      <c r="D1069" s="110">
        <v>43037</v>
      </c>
      <c r="E1069" s="108">
        <v>2681</v>
      </c>
      <c r="G1069" t="s" s="108">
        <v>575</v>
      </c>
      <c r="H1069" t="s" s="108">
        <v>269</v>
      </c>
      <c r="I1069" t="s" s="108">
        <v>251</v>
      </c>
      <c r="J1069" t="s" s="108">
        <v>2889</v>
      </c>
      <c r="M1069" t="s" s="108">
        <v>2890</v>
      </c>
      <c r="N1069" t="s" s="108">
        <v>2891</v>
      </c>
      <c r="O1069" t="s" s="108">
        <v>437</v>
      </c>
      <c r="P1069" t="s" s="108">
        <v>257</v>
      </c>
      <c r="U1069" t="b" s="108">
        <v>0</v>
      </c>
      <c r="V1069" t="b" s="108">
        <v>0</v>
      </c>
      <c r="W1069" t="b" s="108">
        <v>0</v>
      </c>
      <c r="X1069" t="b" s="108">
        <v>0</v>
      </c>
      <c r="Y1069" t="b" s="108">
        <v>0</v>
      </c>
    </row>
    <row r="1070" spans="1:25" x14ac:dyDescent="0.3">
      <c r="A1070" s="108">
        <v>1078</v>
      </c>
      <c r="D1070" s="110">
        <v>43038</v>
      </c>
      <c r="E1070" s="108">
        <v>5952</v>
      </c>
      <c r="G1070" t="s" s="108">
        <v>2892</v>
      </c>
      <c r="H1070" t="s" s="108">
        <v>262</v>
      </c>
      <c r="I1070" t="s" s="108">
        <v>251</v>
      </c>
      <c r="K1070" t="s" s="108">
        <v>355</v>
      </c>
      <c r="M1070" t="s" s="108">
        <v>1351</v>
      </c>
      <c r="N1070" t="s" s="108">
        <v>267</v>
      </c>
      <c r="O1070" t="s" s="108">
        <v>437</v>
      </c>
      <c r="P1070" t="s" s="108">
        <v>257</v>
      </c>
      <c r="U1070" t="b" s="108">
        <v>0</v>
      </c>
      <c r="V1070" t="b" s="108">
        <v>0</v>
      </c>
      <c r="W1070" t="b" s="108">
        <v>0</v>
      </c>
      <c r="X1070" t="b" s="108">
        <v>0</v>
      </c>
      <c r="Y1070" t="b" s="108">
        <v>0</v>
      </c>
    </row>
    <row r="1071" spans="1:25" x14ac:dyDescent="0.3">
      <c r="A1071" s="108">
        <v>1079</v>
      </c>
      <c r="D1071" s="110">
        <v>43038</v>
      </c>
      <c r="E1071" s="108">
        <v>4533</v>
      </c>
      <c r="G1071" t="s" s="108">
        <v>2893</v>
      </c>
      <c r="H1071" t="s" s="108">
        <v>496</v>
      </c>
      <c r="I1071" t="s" s="108">
        <v>251</v>
      </c>
      <c r="K1071" t="s" s="108">
        <v>355</v>
      </c>
      <c r="M1071" t="s" s="108">
        <v>1351</v>
      </c>
      <c r="N1071" t="s" s="108">
        <v>267</v>
      </c>
      <c r="O1071" t="s" s="108">
        <v>437</v>
      </c>
      <c r="P1071" t="s" s="108">
        <v>257</v>
      </c>
      <c r="U1071" t="b" s="108">
        <v>0</v>
      </c>
      <c r="V1071" t="b" s="108">
        <v>0</v>
      </c>
      <c r="W1071" t="b" s="108">
        <v>0</v>
      </c>
      <c r="X1071" t="b" s="108">
        <v>0</v>
      </c>
      <c r="Y1071" t="b" s="108">
        <v>0</v>
      </c>
    </row>
    <row r="1072" spans="1:25" x14ac:dyDescent="0.3">
      <c r="A1072" s="108">
        <v>1080</v>
      </c>
      <c r="C1072" s="110">
        <v>43038</v>
      </c>
      <c r="D1072" s="110">
        <v>43038</v>
      </c>
      <c r="E1072" s="108">
        <v>3346</v>
      </c>
      <c r="G1072" t="s" s="108">
        <v>950</v>
      </c>
      <c r="H1072" t="s" s="108">
        <v>602</v>
      </c>
      <c r="I1072" t="s" s="108">
        <v>251</v>
      </c>
      <c r="J1072" t="s" s="108">
        <v>337</v>
      </c>
      <c r="M1072" t="s" s="108">
        <v>1351</v>
      </c>
      <c r="N1072" t="s" s="108">
        <v>267</v>
      </c>
      <c r="O1072" t="s" s="108">
        <v>437</v>
      </c>
      <c r="P1072" t="s" s="108">
        <v>257</v>
      </c>
      <c r="U1072" t="b" s="108">
        <v>0</v>
      </c>
      <c r="V1072" t="b" s="108">
        <v>0</v>
      </c>
      <c r="W1072" t="b" s="108">
        <v>0</v>
      </c>
      <c r="X1072" t="b" s="108">
        <v>0</v>
      </c>
      <c r="Y1072" t="b" s="108">
        <v>0</v>
      </c>
    </row>
    <row r="1073" spans="1:25" x14ac:dyDescent="0.3">
      <c r="A1073" s="108">
        <v>1081</v>
      </c>
      <c r="C1073" s="110">
        <v>43039</v>
      </c>
      <c r="D1073" s="110">
        <v>43039</v>
      </c>
      <c r="E1073" s="108">
        <v>1994</v>
      </c>
      <c r="G1073" s="108">
        <v>201305547</v>
      </c>
      <c r="H1073" t="s" s="108">
        <v>544</v>
      </c>
      <c r="I1073" t="s" s="108">
        <v>291</v>
      </c>
      <c r="K1073" t="s" s="108">
        <v>2894</v>
      </c>
      <c r="N1073" t="s" s="108">
        <v>2895</v>
      </c>
      <c r="O1073" t="s" s="108">
        <v>437</v>
      </c>
      <c r="P1073" t="s" s="108">
        <v>257</v>
      </c>
      <c r="U1073" t="b" s="108">
        <v>0</v>
      </c>
      <c r="V1073" t="b" s="108">
        <v>0</v>
      </c>
      <c r="W1073" t="b" s="108">
        <v>0</v>
      </c>
      <c r="X1073" t="b" s="108">
        <v>0</v>
      </c>
      <c r="Y1073" t="b" s="108">
        <v>0</v>
      </c>
    </row>
    <row r="1074" spans="1:25" x14ac:dyDescent="0.3">
      <c r="A1074" s="108">
        <v>1082</v>
      </c>
      <c r="C1074" s="110">
        <v>43039</v>
      </c>
      <c r="D1074" s="110">
        <v>43039</v>
      </c>
      <c r="E1074" s="108">
        <v>5953</v>
      </c>
      <c r="G1074" t="s" s="108">
        <v>2896</v>
      </c>
      <c r="H1074" t="s" s="108">
        <v>1066</v>
      </c>
      <c r="I1074" t="s" s="108">
        <v>251</v>
      </c>
      <c r="K1074" t="s" s="108">
        <v>594</v>
      </c>
      <c r="N1074" t="s" s="108">
        <v>2897</v>
      </c>
      <c r="O1074" t="s" s="108">
        <v>437</v>
      </c>
      <c r="P1074" t="s" s="108">
        <v>257</v>
      </c>
      <c r="U1074" t="b" s="108">
        <v>0</v>
      </c>
      <c r="V1074" t="b" s="108">
        <v>0</v>
      </c>
      <c r="W1074" t="b" s="108">
        <v>0</v>
      </c>
      <c r="X1074" t="b" s="108">
        <v>0</v>
      </c>
      <c r="Y1074" t="b" s="108">
        <v>0</v>
      </c>
    </row>
    <row r="1075" spans="1:25" x14ac:dyDescent="0.3">
      <c r="A1075" s="108">
        <v>1083</v>
      </c>
      <c r="C1075" s="110">
        <v>43040</v>
      </c>
      <c r="D1075" s="110">
        <v>43040</v>
      </c>
      <c r="E1075" s="108">
        <v>4487</v>
      </c>
      <c r="H1075" t="s" s="108">
        <v>602</v>
      </c>
      <c r="I1075" t="s" s="108">
        <v>251</v>
      </c>
      <c r="K1075" t="s" s="108">
        <v>2898</v>
      </c>
      <c r="N1075" t="s" s="108">
        <v>2899</v>
      </c>
      <c r="O1075" t="s" s="108">
        <v>437</v>
      </c>
      <c r="P1075" t="s" s="108">
        <v>257</v>
      </c>
      <c r="U1075" t="b" s="108">
        <v>0</v>
      </c>
      <c r="V1075" t="b" s="108">
        <v>0</v>
      </c>
      <c r="W1075" t="b" s="108">
        <v>0</v>
      </c>
      <c r="X1075" t="b" s="108">
        <v>0</v>
      </c>
      <c r="Y1075" t="b" s="108">
        <v>0</v>
      </c>
    </row>
    <row r="1076" spans="1:25" x14ac:dyDescent="0.3">
      <c r="A1076" s="108">
        <v>1084</v>
      </c>
      <c r="D1076" s="110">
        <v>43040</v>
      </c>
      <c r="E1076" s="108">
        <v>4573</v>
      </c>
      <c r="G1076" t="s" s="108">
        <v>2900</v>
      </c>
      <c r="H1076" t="s" s="108">
        <v>602</v>
      </c>
      <c r="I1076" t="s" s="108">
        <v>251</v>
      </c>
      <c r="K1076" t="s" s="108">
        <v>2901</v>
      </c>
      <c r="M1076" t="s" s="108">
        <v>2902</v>
      </c>
      <c r="P1076" t="s" s="108">
        <v>257</v>
      </c>
      <c r="U1076" t="b" s="108">
        <v>0</v>
      </c>
      <c r="V1076" t="b" s="108">
        <v>0</v>
      </c>
      <c r="W1076" t="b" s="108">
        <v>0</v>
      </c>
      <c r="X1076" t="b" s="108">
        <v>0</v>
      </c>
      <c r="Y1076" t="b" s="108">
        <v>0</v>
      </c>
    </row>
    <row r="1077" spans="1:25" x14ac:dyDescent="0.3">
      <c r="A1077" s="108">
        <v>1085</v>
      </c>
      <c r="C1077" s="110">
        <v>43040</v>
      </c>
      <c r="D1077" s="110">
        <v>43040</v>
      </c>
      <c r="E1077" s="108">
        <v>3805</v>
      </c>
      <c r="G1077" t="s" s="108">
        <v>2903</v>
      </c>
      <c r="H1077" t="s" s="108">
        <v>269</v>
      </c>
      <c r="I1077" t="s" s="108">
        <v>291</v>
      </c>
      <c r="J1077" t="s" s="108">
        <v>1859</v>
      </c>
      <c r="M1077" t="s" s="108">
        <v>2904</v>
      </c>
      <c r="N1077" t="s" s="108">
        <v>2905</v>
      </c>
      <c r="O1077" t="s" s="108">
        <v>437</v>
      </c>
      <c r="P1077" t="s" s="108">
        <v>257</v>
      </c>
      <c r="U1077" t="b" s="108">
        <v>0</v>
      </c>
      <c r="V1077" t="b" s="108">
        <v>0</v>
      </c>
      <c r="W1077" t="b" s="108">
        <v>0</v>
      </c>
      <c r="X1077" t="b" s="108">
        <v>0</v>
      </c>
      <c r="Y1077" t="b" s="108">
        <v>0</v>
      </c>
    </row>
    <row r="1078" spans="1:25" x14ac:dyDescent="0.3">
      <c r="A1078" s="108">
        <v>1086</v>
      </c>
      <c r="B1078" s="110">
        <v>43040</v>
      </c>
      <c r="D1078" s="110">
        <v>43040</v>
      </c>
      <c r="E1078" s="108">
        <v>745</v>
      </c>
      <c r="G1078" t="s" s="108">
        <v>2906</v>
      </c>
      <c r="H1078" t="s" s="108">
        <v>524</v>
      </c>
      <c r="I1078" t="s" s="108">
        <v>251</v>
      </c>
      <c r="K1078" t="s" s="108">
        <v>2907</v>
      </c>
      <c r="N1078" t="s" s="108">
        <v>2908</v>
      </c>
      <c r="O1078" t="s" s="108">
        <v>437</v>
      </c>
      <c r="P1078" t="s" s="108">
        <v>257</v>
      </c>
      <c r="U1078" t="b" s="108">
        <v>0</v>
      </c>
      <c r="V1078" t="b" s="108">
        <v>0</v>
      </c>
      <c r="W1078" t="b" s="108">
        <v>0</v>
      </c>
      <c r="X1078" t="b" s="108">
        <v>0</v>
      </c>
      <c r="Y1078" t="b" s="108">
        <v>0</v>
      </c>
    </row>
    <row r="1079" spans="1:25" x14ac:dyDescent="0.3">
      <c r="A1079" s="108">
        <v>1087</v>
      </c>
      <c r="D1079" s="110">
        <v>43040</v>
      </c>
      <c r="E1079" s="108">
        <v>5954</v>
      </c>
      <c r="H1079" t="s" s="108">
        <v>459</v>
      </c>
      <c r="I1079" t="s" s="108">
        <v>251</v>
      </c>
      <c r="K1079" t="s" s="108">
        <v>2909</v>
      </c>
      <c r="N1079" t="s" s="108">
        <v>2910</v>
      </c>
      <c r="O1079" t="s" s="108">
        <v>437</v>
      </c>
      <c r="P1079" t="s" s="108">
        <v>257</v>
      </c>
      <c r="U1079" t="b" s="108">
        <v>0</v>
      </c>
      <c r="V1079" t="b" s="108">
        <v>0</v>
      </c>
      <c r="W1079" t="b" s="108">
        <v>0</v>
      </c>
      <c r="X1079" t="b" s="108">
        <v>0</v>
      </c>
      <c r="Y1079" t="b" s="108">
        <v>0</v>
      </c>
    </row>
    <row r="1080" spans="1:25" x14ac:dyDescent="0.3">
      <c r="A1080" s="108">
        <v>1088</v>
      </c>
      <c r="C1080" s="110">
        <v>43040</v>
      </c>
      <c r="D1080" s="110">
        <v>43040</v>
      </c>
      <c r="E1080" s="108">
        <v>5693</v>
      </c>
      <c r="G1080" t="s" s="108">
        <v>2911</v>
      </c>
      <c r="H1080" t="s" s="108">
        <v>499</v>
      </c>
      <c r="I1080" t="s" s="108">
        <v>251</v>
      </c>
      <c r="J1080" t="s" s="108">
        <v>1879</v>
      </c>
      <c r="M1080" t="s" s="108">
        <v>1351</v>
      </c>
      <c r="N1080" t="s" s="108">
        <v>267</v>
      </c>
      <c r="O1080" t="s" s="108">
        <v>437</v>
      </c>
      <c r="P1080" t="s" s="108">
        <v>257</v>
      </c>
      <c r="U1080" t="b" s="108">
        <v>0</v>
      </c>
      <c r="V1080" t="b" s="108">
        <v>0</v>
      </c>
      <c r="W1080" t="b" s="108">
        <v>0</v>
      </c>
      <c r="X1080" t="b" s="108">
        <v>0</v>
      </c>
      <c r="Y1080" t="b" s="108">
        <v>0</v>
      </c>
    </row>
    <row r="1081" spans="1:25" x14ac:dyDescent="0.3">
      <c r="A1081" s="108">
        <v>1089</v>
      </c>
      <c r="C1081" s="110">
        <v>43040</v>
      </c>
      <c r="D1081" s="110">
        <v>43040</v>
      </c>
      <c r="E1081" s="108">
        <v>5924</v>
      </c>
      <c r="G1081" t="s" s="108">
        <v>2912</v>
      </c>
      <c r="H1081" t="s" s="108">
        <v>496</v>
      </c>
      <c r="I1081" t="s" s="108">
        <v>251</v>
      </c>
      <c r="K1081" t="s" s="108">
        <v>740</v>
      </c>
      <c r="M1081" t="s" s="108">
        <v>1351</v>
      </c>
      <c r="N1081" t="s" s="108">
        <v>267</v>
      </c>
      <c r="O1081" t="s" s="108">
        <v>437</v>
      </c>
      <c r="P1081" t="s" s="108">
        <v>257</v>
      </c>
      <c r="U1081" t="b" s="108">
        <v>0</v>
      </c>
      <c r="V1081" t="b" s="108">
        <v>0</v>
      </c>
      <c r="W1081" t="b" s="108">
        <v>0</v>
      </c>
      <c r="X1081" t="b" s="108">
        <v>0</v>
      </c>
      <c r="Y1081" t="b" s="108">
        <v>0</v>
      </c>
    </row>
    <row r="1082" spans="1:25" x14ac:dyDescent="0.3">
      <c r="A1082" s="108">
        <v>1090</v>
      </c>
      <c r="D1082" s="110">
        <v>43040</v>
      </c>
      <c r="E1082" s="108">
        <v>5844</v>
      </c>
      <c r="H1082" t="s" s="108">
        <v>459</v>
      </c>
      <c r="I1082" t="s" s="108">
        <v>251</v>
      </c>
      <c r="K1082" t="s" s="108">
        <v>2913</v>
      </c>
      <c r="M1082" t="s" s="108">
        <v>2914</v>
      </c>
      <c r="N1082" t="s" s="108">
        <v>267</v>
      </c>
      <c r="O1082" t="s" s="108">
        <v>437</v>
      </c>
      <c r="P1082" t="s" s="108">
        <v>257</v>
      </c>
      <c r="U1082" t="b" s="108">
        <v>0</v>
      </c>
      <c r="V1082" t="b" s="108">
        <v>0</v>
      </c>
      <c r="W1082" t="b" s="108">
        <v>0</v>
      </c>
      <c r="X1082" t="b" s="108">
        <v>0</v>
      </c>
      <c r="Y1082" t="b" s="108">
        <v>0</v>
      </c>
    </row>
    <row r="1083" spans="1:25" x14ac:dyDescent="0.3">
      <c r="A1083" s="108">
        <v>1091</v>
      </c>
      <c r="D1083" s="110">
        <v>43041</v>
      </c>
      <c r="E1083" s="108">
        <v>3132</v>
      </c>
      <c r="G1083" t="s" s="108">
        <v>2915</v>
      </c>
      <c r="H1083" t="s" s="108">
        <v>262</v>
      </c>
      <c r="I1083" t="s" s="108">
        <v>251</v>
      </c>
      <c r="K1083" t="s" s="108">
        <v>531</v>
      </c>
      <c r="M1083" t="s" s="108">
        <v>2916</v>
      </c>
      <c r="O1083" t="s" s="108">
        <v>437</v>
      </c>
      <c r="P1083" t="s" s="108">
        <v>257</v>
      </c>
      <c r="U1083" t="b" s="108">
        <v>0</v>
      </c>
      <c r="V1083" t="b" s="108">
        <v>0</v>
      </c>
      <c r="W1083" t="b" s="108">
        <v>0</v>
      </c>
      <c r="X1083" t="b" s="108">
        <v>0</v>
      </c>
      <c r="Y1083" t="b" s="108">
        <v>0</v>
      </c>
    </row>
    <row r="1084" spans="1:25" x14ac:dyDescent="0.3">
      <c r="A1084" s="108">
        <v>1092</v>
      </c>
      <c r="D1084" s="110">
        <v>43041</v>
      </c>
      <c r="E1084" s="108">
        <v>2722</v>
      </c>
      <c r="H1084" t="s" s="108">
        <v>269</v>
      </c>
      <c r="I1084" t="s" s="108">
        <v>291</v>
      </c>
      <c r="K1084" t="s" s="108">
        <v>2917</v>
      </c>
      <c r="M1084" t="s" s="108">
        <v>2918</v>
      </c>
      <c r="O1084" t="s" s="108">
        <v>437</v>
      </c>
      <c r="P1084" t="s" s="108">
        <v>257</v>
      </c>
      <c r="U1084" t="b" s="108">
        <v>0</v>
      </c>
      <c r="V1084" t="b" s="108">
        <v>0</v>
      </c>
      <c r="W1084" t="b" s="108">
        <v>0</v>
      </c>
      <c r="X1084" t="b" s="108">
        <v>0</v>
      </c>
      <c r="Y1084" t="b" s="108">
        <v>0</v>
      </c>
    </row>
    <row r="1085" spans="1:25" x14ac:dyDescent="0.3">
      <c r="A1085" s="108">
        <v>1093</v>
      </c>
      <c r="D1085" s="110">
        <v>43041</v>
      </c>
      <c r="E1085" s="108">
        <v>5583</v>
      </c>
      <c r="H1085" t="s" s="108">
        <v>262</v>
      </c>
      <c r="I1085" t="s" s="108">
        <v>251</v>
      </c>
      <c r="K1085" t="s" s="108">
        <v>2919</v>
      </c>
      <c r="M1085" t="s" s="108">
        <v>1351</v>
      </c>
      <c r="N1085" t="s" s="108">
        <v>267</v>
      </c>
      <c r="O1085" t="s" s="108">
        <v>437</v>
      </c>
      <c r="P1085" t="s" s="108">
        <v>257</v>
      </c>
      <c r="U1085" t="b" s="108">
        <v>0</v>
      </c>
      <c r="V1085" t="b" s="108">
        <v>0</v>
      </c>
      <c r="W1085" t="b" s="108">
        <v>0</v>
      </c>
      <c r="X1085" t="b" s="108">
        <v>0</v>
      </c>
      <c r="Y1085" t="b" s="108">
        <v>0</v>
      </c>
    </row>
    <row r="1086" spans="1:25" x14ac:dyDescent="0.3">
      <c r="A1086" s="108">
        <v>1094</v>
      </c>
      <c r="D1086" s="110">
        <v>43041</v>
      </c>
      <c r="E1086" s="108">
        <v>4419</v>
      </c>
      <c r="H1086" t="s" s="108">
        <v>262</v>
      </c>
      <c r="I1086" t="s" s="108">
        <v>251</v>
      </c>
      <c r="K1086" t="s" s="108">
        <v>2920</v>
      </c>
      <c r="M1086" t="s" s="108">
        <v>2921</v>
      </c>
      <c r="N1086" t="s" s="108">
        <v>2922</v>
      </c>
      <c r="O1086" t="s" s="108">
        <v>437</v>
      </c>
      <c r="P1086" t="s" s="108">
        <v>257</v>
      </c>
      <c r="U1086" t="b" s="108">
        <v>0</v>
      </c>
      <c r="V1086" t="b" s="108">
        <v>0</v>
      </c>
      <c r="W1086" t="b" s="108">
        <v>0</v>
      </c>
      <c r="X1086" t="b" s="108">
        <v>0</v>
      </c>
      <c r="Y1086" t="b" s="108">
        <v>0</v>
      </c>
    </row>
    <row r="1087" spans="1:25" x14ac:dyDescent="0.3">
      <c r="A1087" s="108">
        <v>1095</v>
      </c>
      <c r="D1087" s="110">
        <v>43041</v>
      </c>
      <c r="E1087" s="108">
        <v>5907</v>
      </c>
      <c r="G1087" t="s" s="108">
        <v>2174</v>
      </c>
      <c r="H1087" t="s" s="108">
        <v>262</v>
      </c>
      <c r="I1087" t="s" s="108">
        <v>251</v>
      </c>
      <c r="K1087" t="s" s="108">
        <v>2923</v>
      </c>
      <c r="M1087" t="s" s="108">
        <v>2924</v>
      </c>
      <c r="N1087" t="s" s="108">
        <v>2925</v>
      </c>
      <c r="O1087" t="s" s="108">
        <v>437</v>
      </c>
      <c r="P1087" t="s" s="108">
        <v>257</v>
      </c>
      <c r="U1087" t="b" s="108">
        <v>0</v>
      </c>
      <c r="V1087" t="b" s="108">
        <v>0</v>
      </c>
      <c r="W1087" t="b" s="108">
        <v>0</v>
      </c>
      <c r="X1087" t="b" s="108">
        <v>0</v>
      </c>
      <c r="Y1087" t="b" s="108">
        <v>0</v>
      </c>
    </row>
    <row r="1088" spans="1:25" x14ac:dyDescent="0.3">
      <c r="A1088" s="108">
        <v>1096</v>
      </c>
      <c r="D1088" s="110">
        <v>43046</v>
      </c>
      <c r="E1088" s="108">
        <v>552</v>
      </c>
      <c r="H1088" t="s" s="108">
        <v>305</v>
      </c>
      <c r="I1088" t="s" s="108">
        <v>251</v>
      </c>
      <c r="K1088" t="s" s="108">
        <v>2926</v>
      </c>
      <c r="N1088" t="s" s="108">
        <v>2927</v>
      </c>
      <c r="O1088" t="s" s="108">
        <v>437</v>
      </c>
      <c r="P1088" t="s" s="108">
        <v>257</v>
      </c>
      <c r="U1088" t="b" s="108">
        <v>0</v>
      </c>
      <c r="V1088" t="b" s="108">
        <v>0</v>
      </c>
      <c r="W1088" t="b" s="108">
        <v>0</v>
      </c>
      <c r="X1088" t="b" s="108">
        <v>0</v>
      </c>
      <c r="Y1088" t="b" s="108">
        <v>0</v>
      </c>
    </row>
    <row r="1089" spans="1:25" x14ac:dyDescent="0.3">
      <c r="A1089" s="108">
        <v>1097</v>
      </c>
      <c r="D1089" s="110">
        <v>43046</v>
      </c>
      <c r="E1089" s="108">
        <v>5895</v>
      </c>
      <c r="H1089" t="s" s="108">
        <v>269</v>
      </c>
      <c r="I1089" t="s" s="108">
        <v>251</v>
      </c>
      <c r="K1089" t="s" s="108">
        <v>2928</v>
      </c>
      <c r="N1089" t="s" s="108">
        <v>2929</v>
      </c>
      <c r="O1089" t="s" s="108">
        <v>437</v>
      </c>
      <c r="P1089" t="s" s="108">
        <v>257</v>
      </c>
      <c r="Q1089" t="s" s="108">
        <v>2930</v>
      </c>
      <c r="U1089" t="b" s="108">
        <v>0</v>
      </c>
      <c r="V1089" t="b" s="108">
        <v>0</v>
      </c>
      <c r="W1089" t="b" s="108">
        <v>0</v>
      </c>
      <c r="X1089" t="b" s="108">
        <v>0</v>
      </c>
      <c r="Y1089" t="b" s="108">
        <v>0</v>
      </c>
    </row>
    <row r="1090" spans="1:25" x14ac:dyDescent="0.3">
      <c r="A1090" s="108">
        <v>1098</v>
      </c>
      <c r="D1090" s="110">
        <v>43047</v>
      </c>
      <c r="E1090" s="108">
        <v>5955</v>
      </c>
      <c r="G1090" t="s" s="108">
        <v>2931</v>
      </c>
      <c r="H1090" t="s" s="108">
        <v>269</v>
      </c>
      <c r="I1090" t="s" s="108">
        <v>251</v>
      </c>
      <c r="K1090" t="s" s="108">
        <v>355</v>
      </c>
      <c r="M1090" t="s" s="108">
        <v>1351</v>
      </c>
      <c r="N1090" t="s" s="108">
        <v>267</v>
      </c>
      <c r="O1090" t="s" s="108">
        <v>437</v>
      </c>
      <c r="P1090" t="s" s="108">
        <v>268</v>
      </c>
      <c r="U1090" t="b" s="108">
        <v>0</v>
      </c>
      <c r="V1090" t="b" s="108">
        <v>0</v>
      </c>
      <c r="W1090" t="b" s="108">
        <v>0</v>
      </c>
      <c r="X1090" t="b" s="108">
        <v>0</v>
      </c>
      <c r="Y1090" t="b" s="108">
        <v>0</v>
      </c>
    </row>
    <row r="1091" spans="1:25" x14ac:dyDescent="0.3">
      <c r="A1091" s="108">
        <v>1099</v>
      </c>
      <c r="D1091" s="110">
        <v>43047</v>
      </c>
      <c r="E1091" s="108">
        <v>5409</v>
      </c>
      <c r="G1091" t="s" s="108">
        <v>2095</v>
      </c>
      <c r="H1091" t="s" s="108">
        <v>722</v>
      </c>
      <c r="I1091" t="s" s="108">
        <v>291</v>
      </c>
      <c r="K1091" t="s" s="108">
        <v>355</v>
      </c>
      <c r="M1091" t="s" s="108">
        <v>2932</v>
      </c>
      <c r="N1091" t="s" s="108">
        <v>2933</v>
      </c>
      <c r="O1091" t="s" s="108">
        <v>437</v>
      </c>
      <c r="U1091" t="b" s="108">
        <v>0</v>
      </c>
      <c r="V1091" t="b" s="108">
        <v>0</v>
      </c>
      <c r="W1091" t="b" s="108">
        <v>0</v>
      </c>
      <c r="X1091" t="b" s="108">
        <v>0</v>
      </c>
      <c r="Y1091" t="b" s="108">
        <v>0</v>
      </c>
    </row>
    <row r="1092" spans="1:25" x14ac:dyDescent="0.3">
      <c r="A1092" s="108">
        <v>1100</v>
      </c>
      <c r="D1092" s="110">
        <v>43047</v>
      </c>
      <c r="E1092" s="108">
        <v>3797</v>
      </c>
      <c r="G1092" t="s" s="108">
        <v>2934</v>
      </c>
      <c r="H1092" t="s" s="108">
        <v>1066</v>
      </c>
      <c r="I1092" t="s" s="108">
        <v>251</v>
      </c>
      <c r="J1092" t="s" s="108">
        <v>2092</v>
      </c>
      <c r="M1092" t="s" s="108">
        <v>1351</v>
      </c>
      <c r="N1092" t="s" s="108">
        <v>1121</v>
      </c>
      <c r="O1092" t="s" s="108">
        <v>437</v>
      </c>
      <c r="P1092" t="s" s="108">
        <v>257</v>
      </c>
      <c r="U1092" t="b" s="108">
        <v>0</v>
      </c>
      <c r="V1092" t="b" s="108">
        <v>0</v>
      </c>
      <c r="W1092" t="b" s="108">
        <v>0</v>
      </c>
      <c r="X1092" t="b" s="108">
        <v>0</v>
      </c>
      <c r="Y1092" t="b" s="108">
        <v>0</v>
      </c>
    </row>
    <row r="1093" spans="1:25" x14ac:dyDescent="0.3">
      <c r="A1093" s="108">
        <v>1101</v>
      </c>
      <c r="D1093" s="110">
        <v>43047</v>
      </c>
      <c r="E1093" s="108">
        <v>440</v>
      </c>
      <c r="H1093" t="s" s="108">
        <v>1066</v>
      </c>
      <c r="I1093" t="s" s="108">
        <v>251</v>
      </c>
      <c r="K1093" t="s" s="108">
        <v>2935</v>
      </c>
      <c r="N1093" t="s" s="108">
        <v>2936</v>
      </c>
      <c r="P1093" t="s" s="108">
        <v>268</v>
      </c>
      <c r="U1093" t="b" s="108">
        <v>0</v>
      </c>
      <c r="V1093" t="b" s="108">
        <v>0</v>
      </c>
      <c r="W1093" t="b" s="108">
        <v>0</v>
      </c>
      <c r="X1093" t="b" s="108">
        <v>0</v>
      </c>
      <c r="Y1093" t="b" s="108">
        <v>0</v>
      </c>
    </row>
    <row r="1094" spans="1:25" x14ac:dyDescent="0.3">
      <c r="A1094" s="108">
        <v>1102</v>
      </c>
      <c r="D1094" s="110">
        <v>43049</v>
      </c>
      <c r="E1094" s="108">
        <v>5106</v>
      </c>
      <c r="G1094" t="s" s="108">
        <v>2937</v>
      </c>
      <c r="H1094" t="s" s="108">
        <v>722</v>
      </c>
      <c r="I1094" t="s" s="108">
        <v>251</v>
      </c>
      <c r="J1094" t="s" s="108">
        <v>518</v>
      </c>
      <c r="M1094" t="s" s="108">
        <v>2054</v>
      </c>
      <c r="N1094" t="s" s="108">
        <v>267</v>
      </c>
      <c r="O1094" t="s" s="108">
        <v>437</v>
      </c>
      <c r="P1094" t="s" s="108">
        <v>257</v>
      </c>
      <c r="U1094" t="b" s="108">
        <v>0</v>
      </c>
      <c r="V1094" t="b" s="108">
        <v>0</v>
      </c>
      <c r="W1094" t="b" s="108">
        <v>0</v>
      </c>
      <c r="X1094" t="b" s="108">
        <v>0</v>
      </c>
      <c r="Y1094" t="b" s="108">
        <v>0</v>
      </c>
    </row>
    <row r="1095" spans="1:25" x14ac:dyDescent="0.3">
      <c r="A1095" s="108">
        <v>1103</v>
      </c>
      <c r="D1095" s="110">
        <v>43049</v>
      </c>
      <c r="E1095" s="108">
        <v>5956</v>
      </c>
      <c r="G1095" s="108">
        <v>201506062112</v>
      </c>
      <c r="H1095" t="s" s="108">
        <v>558</v>
      </c>
      <c r="I1095" t="s" s="108">
        <v>291</v>
      </c>
      <c r="K1095" t="s" s="108">
        <v>560</v>
      </c>
      <c r="M1095" t="s" s="108">
        <v>2938</v>
      </c>
      <c r="N1095" t="s" s="108">
        <v>2939</v>
      </c>
      <c r="O1095" t="s" s="108">
        <v>437</v>
      </c>
      <c r="P1095" t="s" s="108">
        <v>257</v>
      </c>
      <c r="U1095" t="b" s="108">
        <v>0</v>
      </c>
      <c r="V1095" t="b" s="108">
        <v>0</v>
      </c>
      <c r="W1095" t="b" s="108">
        <v>0</v>
      </c>
      <c r="X1095" t="b" s="108">
        <v>0</v>
      </c>
      <c r="Y1095" t="b" s="108">
        <v>0</v>
      </c>
    </row>
    <row r="1096" spans="1:25" x14ac:dyDescent="0.3">
      <c r="A1096" s="108">
        <v>1104</v>
      </c>
      <c r="D1096" s="110">
        <v>43049</v>
      </c>
      <c r="E1096" s="108">
        <v>1014</v>
      </c>
      <c r="H1096" t="s" s="108">
        <v>1066</v>
      </c>
      <c r="I1096" t="s" s="108">
        <v>251</v>
      </c>
      <c r="K1096" t="s" s="108">
        <v>2940</v>
      </c>
      <c r="M1096" t="s" s="108">
        <v>2941</v>
      </c>
      <c r="N1096" t="s" s="108">
        <v>267</v>
      </c>
      <c r="O1096" t="s" s="108">
        <v>437</v>
      </c>
      <c r="P1096" t="s" s="108">
        <v>257</v>
      </c>
      <c r="U1096" t="b" s="108">
        <v>0</v>
      </c>
      <c r="V1096" t="b" s="108">
        <v>0</v>
      </c>
      <c r="W1096" t="b" s="108">
        <v>0</v>
      </c>
      <c r="X1096" t="b" s="108">
        <v>0</v>
      </c>
      <c r="Y1096" t="b" s="108">
        <v>0</v>
      </c>
    </row>
    <row r="1097" spans="1:25" x14ac:dyDescent="0.3">
      <c r="A1097" s="108">
        <v>1105</v>
      </c>
      <c r="D1097" s="110">
        <v>43052</v>
      </c>
      <c r="E1097" s="108">
        <v>3968</v>
      </c>
      <c r="H1097" t="s" s="108">
        <v>722</v>
      </c>
      <c r="I1097" t="s" s="108">
        <v>291</v>
      </c>
      <c r="K1097" t="s" s="108">
        <v>2942</v>
      </c>
      <c r="M1097" t="s" s="108">
        <v>2943</v>
      </c>
      <c r="N1097" t="s" s="108">
        <v>2944</v>
      </c>
      <c r="O1097" t="s" s="108">
        <v>437</v>
      </c>
      <c r="P1097" t="s" s="108">
        <v>268</v>
      </c>
      <c r="U1097" t="b" s="108">
        <v>0</v>
      </c>
      <c r="V1097" t="b" s="108">
        <v>0</v>
      </c>
      <c r="W1097" t="b" s="108">
        <v>0</v>
      </c>
      <c r="X1097" t="b" s="108">
        <v>0</v>
      </c>
      <c r="Y1097" t="b" s="108">
        <v>0</v>
      </c>
    </row>
    <row r="1098" spans="1:25" x14ac:dyDescent="0.3">
      <c r="A1098" s="108">
        <v>1106</v>
      </c>
      <c r="D1098" s="110">
        <v>43052</v>
      </c>
      <c r="E1098" s="108">
        <v>4557</v>
      </c>
      <c r="H1098" t="s" s="108">
        <v>290</v>
      </c>
      <c r="I1098" t="s" s="108">
        <v>291</v>
      </c>
      <c r="J1098" t="s" s="108">
        <v>2945</v>
      </c>
      <c r="K1098" t="s" s="108">
        <v>2946</v>
      </c>
      <c r="M1098" t="s" s="108">
        <v>2947</v>
      </c>
      <c r="P1098" t="s" s="108">
        <v>257</v>
      </c>
      <c r="U1098" t="b" s="108">
        <v>0</v>
      </c>
      <c r="V1098" t="b" s="108">
        <v>0</v>
      </c>
      <c r="W1098" t="b" s="108">
        <v>0</v>
      </c>
      <c r="X1098" t="b" s="108">
        <v>0</v>
      </c>
      <c r="Y1098" t="b" s="108">
        <v>0</v>
      </c>
    </row>
    <row r="1099" spans="1:25" x14ac:dyDescent="0.3">
      <c r="A1099" s="108">
        <v>1107</v>
      </c>
      <c r="D1099" s="110">
        <v>43052</v>
      </c>
      <c r="E1099" s="108">
        <v>5957</v>
      </c>
      <c r="H1099" t="s" s="108">
        <v>2948</v>
      </c>
      <c r="I1099" t="s" s="108">
        <v>251</v>
      </c>
      <c r="J1099" t="s" s="108">
        <v>1922</v>
      </c>
      <c r="K1099" t="s" s="108">
        <v>2949</v>
      </c>
      <c r="N1099" t="s" s="108">
        <v>2950</v>
      </c>
      <c r="O1099" t="s" s="108">
        <v>437</v>
      </c>
      <c r="P1099" t="s" s="108">
        <v>257</v>
      </c>
      <c r="U1099" t="b" s="108">
        <v>0</v>
      </c>
      <c r="V1099" t="b" s="108">
        <v>0</v>
      </c>
      <c r="W1099" t="b" s="108">
        <v>0</v>
      </c>
      <c r="X1099" t="b" s="108">
        <v>0</v>
      </c>
      <c r="Y1099" t="b" s="108">
        <v>0</v>
      </c>
    </row>
    <row r="1100" spans="1:25" x14ac:dyDescent="0.3">
      <c r="A1100" s="108">
        <v>1108</v>
      </c>
      <c r="D1100" s="110">
        <v>43052</v>
      </c>
      <c r="E1100" s="108">
        <v>3649</v>
      </c>
      <c r="H1100" t="s" s="108">
        <v>1657</v>
      </c>
      <c r="I1100" t="s" s="108">
        <v>251</v>
      </c>
      <c r="J1100" t="s" s="108">
        <v>2951</v>
      </c>
      <c r="K1100" t="s" s="108">
        <v>2952</v>
      </c>
      <c r="M1100" t="s" s="108">
        <v>2953</v>
      </c>
      <c r="O1100" t="s" s="108">
        <v>437</v>
      </c>
      <c r="P1100" t="s" s="108">
        <v>257</v>
      </c>
      <c r="U1100" t="b" s="108">
        <v>0</v>
      </c>
      <c r="V1100" t="b" s="108">
        <v>0</v>
      </c>
      <c r="W1100" t="b" s="108">
        <v>0</v>
      </c>
      <c r="X1100" t="b" s="108">
        <v>0</v>
      </c>
      <c r="Y1100" t="b" s="108">
        <v>0</v>
      </c>
    </row>
    <row r="1101" spans="1:25" x14ac:dyDescent="0.3">
      <c r="A1101" s="108">
        <v>1109</v>
      </c>
      <c r="D1101" s="110">
        <v>43052</v>
      </c>
      <c r="E1101" s="108">
        <v>5958</v>
      </c>
      <c r="H1101" t="s" s="108">
        <v>459</v>
      </c>
      <c r="I1101" t="s" s="108">
        <v>251</v>
      </c>
      <c r="J1101" t="s" s="108">
        <v>2954</v>
      </c>
      <c r="K1101" t="s" s="108">
        <v>2955</v>
      </c>
      <c r="M1101" t="s" s="108">
        <v>2956</v>
      </c>
      <c r="O1101" t="s" s="108">
        <v>437</v>
      </c>
      <c r="P1101" t="s" s="108">
        <v>257</v>
      </c>
      <c r="U1101" t="b" s="108">
        <v>0</v>
      </c>
      <c r="V1101" t="b" s="108">
        <v>0</v>
      </c>
      <c r="W1101" t="b" s="108">
        <v>0</v>
      </c>
      <c r="X1101" t="b" s="108">
        <v>0</v>
      </c>
      <c r="Y1101" t="b" s="108">
        <v>0</v>
      </c>
    </row>
    <row r="1102" spans="1:25" x14ac:dyDescent="0.3">
      <c r="A1102" s="108">
        <v>1110</v>
      </c>
      <c r="D1102" s="110">
        <v>43052</v>
      </c>
      <c r="E1102" s="108">
        <v>2209</v>
      </c>
      <c r="H1102" t="s" s="108">
        <v>269</v>
      </c>
      <c r="I1102" t="s" s="108">
        <v>291</v>
      </c>
      <c r="K1102" t="s" s="108">
        <v>2957</v>
      </c>
      <c r="M1102" t="s" s="108">
        <v>2958</v>
      </c>
      <c r="N1102" t="s" s="108">
        <v>2959</v>
      </c>
      <c r="O1102" t="s" s="108">
        <v>437</v>
      </c>
      <c r="P1102" t="s" s="108">
        <v>257</v>
      </c>
      <c r="U1102" t="b" s="108">
        <v>0</v>
      </c>
      <c r="V1102" t="b" s="108">
        <v>0</v>
      </c>
      <c r="W1102" t="b" s="108">
        <v>0</v>
      </c>
      <c r="X1102" t="b" s="108">
        <v>0</v>
      </c>
      <c r="Y1102" t="b" s="108">
        <v>0</v>
      </c>
    </row>
    <row r="1103" spans="1:25" x14ac:dyDescent="0.3">
      <c r="A1103" s="108">
        <v>1111</v>
      </c>
      <c r="D1103" s="110">
        <v>43052</v>
      </c>
      <c r="E1103" s="108">
        <v>5409</v>
      </c>
      <c r="G1103" t="s" s="108">
        <v>2960</v>
      </c>
      <c r="H1103" t="s" s="108">
        <v>1066</v>
      </c>
      <c r="I1103" t="s" s="108">
        <v>251</v>
      </c>
      <c r="K1103" t="s" s="108">
        <v>740</v>
      </c>
      <c r="L1103" t="s" s="108">
        <v>1341</v>
      </c>
      <c r="M1103" t="s" s="108">
        <v>1351</v>
      </c>
      <c r="N1103" t="s" s="108">
        <v>267</v>
      </c>
      <c r="O1103" t="s" s="108">
        <v>437</v>
      </c>
      <c r="P1103" t="s" s="108">
        <v>257</v>
      </c>
      <c r="U1103" t="b" s="108">
        <v>0</v>
      </c>
      <c r="V1103" t="b" s="108">
        <v>0</v>
      </c>
      <c r="W1103" t="b" s="108">
        <v>0</v>
      </c>
      <c r="X1103" t="b" s="108">
        <v>0</v>
      </c>
      <c r="Y1103" t="b" s="108">
        <v>0</v>
      </c>
    </row>
    <row r="1104" spans="1:25" x14ac:dyDescent="0.3">
      <c r="A1104" s="108">
        <v>1112</v>
      </c>
      <c r="D1104" s="110">
        <v>43052</v>
      </c>
      <c r="E1104" s="108">
        <v>4573</v>
      </c>
      <c r="G1104" t="s" s="108">
        <v>2961</v>
      </c>
      <c r="H1104" t="s" s="108">
        <v>1066</v>
      </c>
      <c r="I1104" t="s" s="108">
        <v>251</v>
      </c>
      <c r="K1104" t="s" s="108">
        <v>355</v>
      </c>
      <c r="M1104" t="s" s="108">
        <v>1351</v>
      </c>
      <c r="N1104" t="s" s="108">
        <v>267</v>
      </c>
      <c r="O1104" t="s" s="108">
        <v>437</v>
      </c>
      <c r="P1104" t="s" s="108">
        <v>257</v>
      </c>
      <c r="U1104" t="b" s="108">
        <v>0</v>
      </c>
      <c r="V1104" t="b" s="108">
        <v>0</v>
      </c>
      <c r="W1104" t="b" s="108">
        <v>0</v>
      </c>
      <c r="X1104" t="b" s="108">
        <v>0</v>
      </c>
      <c r="Y1104" t="b" s="108">
        <v>0</v>
      </c>
    </row>
    <row r="1105" spans="1:25" x14ac:dyDescent="0.3">
      <c r="A1105" s="108">
        <v>1113</v>
      </c>
      <c r="D1105" s="110">
        <v>43052</v>
      </c>
      <c r="E1105" s="108">
        <v>913</v>
      </c>
      <c r="H1105" t="s" s="108">
        <v>269</v>
      </c>
      <c r="I1105" t="s" s="108">
        <v>251</v>
      </c>
      <c r="J1105" t="s" s="108">
        <v>337</v>
      </c>
      <c r="K1105" t="s" s="108">
        <v>2962</v>
      </c>
      <c r="M1105" t="s" s="108">
        <v>2963</v>
      </c>
      <c r="O1105" t="s" s="108">
        <v>437</v>
      </c>
      <c r="P1105" t="s" s="108">
        <v>257</v>
      </c>
      <c r="U1105" t="b" s="108">
        <v>0</v>
      </c>
      <c r="V1105" t="b" s="108">
        <v>0</v>
      </c>
      <c r="W1105" t="b" s="108">
        <v>0</v>
      </c>
      <c r="X1105" t="b" s="108">
        <v>0</v>
      </c>
      <c r="Y1105" t="b" s="108">
        <v>0</v>
      </c>
    </row>
    <row r="1106" spans="1:25" x14ac:dyDescent="0.3">
      <c r="A1106" s="108">
        <v>1114</v>
      </c>
      <c r="D1106" s="110">
        <v>43052</v>
      </c>
      <c r="E1106" s="108">
        <v>1450</v>
      </c>
      <c r="G1106" t="s" s="108">
        <v>2964</v>
      </c>
      <c r="H1106" t="s" s="108">
        <v>262</v>
      </c>
      <c r="I1106" t="s" s="108">
        <v>251</v>
      </c>
      <c r="J1106" t="s" s="108">
        <v>337</v>
      </c>
      <c r="M1106" t="s" s="108">
        <v>1351</v>
      </c>
      <c r="N1106" t="s" s="108">
        <v>267</v>
      </c>
      <c r="O1106" t="s" s="108">
        <v>437</v>
      </c>
      <c r="P1106" t="s" s="108">
        <v>257</v>
      </c>
      <c r="U1106" t="b" s="108">
        <v>0</v>
      </c>
      <c r="V1106" t="b" s="108">
        <v>0</v>
      </c>
      <c r="W1106" t="b" s="108">
        <v>0</v>
      </c>
      <c r="X1106" t="b" s="108">
        <v>0</v>
      </c>
      <c r="Y1106" t="b" s="108">
        <v>0</v>
      </c>
    </row>
    <row r="1107" spans="1:25" x14ac:dyDescent="0.3">
      <c r="A1107" s="108">
        <v>1115</v>
      </c>
      <c r="D1107" s="110">
        <v>43052</v>
      </c>
      <c r="E1107" s="108">
        <v>5250</v>
      </c>
      <c r="G1107" s="108">
        <v>14061430</v>
      </c>
      <c r="H1107" t="s" s="108">
        <v>290</v>
      </c>
      <c r="I1107" t="s" s="108">
        <v>291</v>
      </c>
      <c r="K1107" t="s" s="108">
        <v>2965</v>
      </c>
      <c r="M1107" t="s" s="108">
        <v>2966</v>
      </c>
      <c r="N1107" t="s" s="108">
        <v>2967</v>
      </c>
      <c r="P1107" t="s" s="108">
        <v>257</v>
      </c>
      <c r="U1107" t="b" s="108">
        <v>0</v>
      </c>
      <c r="V1107" t="b" s="108">
        <v>0</v>
      </c>
      <c r="W1107" t="b" s="108">
        <v>0</v>
      </c>
      <c r="X1107" t="b" s="108">
        <v>0</v>
      </c>
      <c r="Y1107" t="b" s="108">
        <v>0</v>
      </c>
    </row>
    <row r="1108" spans="1:25" x14ac:dyDescent="0.3">
      <c r="A1108" s="108">
        <v>1116</v>
      </c>
      <c r="D1108" s="110">
        <v>43052</v>
      </c>
      <c r="E1108" s="108">
        <v>5926</v>
      </c>
      <c r="H1108" t="s" s="108">
        <v>290</v>
      </c>
      <c r="I1108" t="s" s="108">
        <v>291</v>
      </c>
      <c r="K1108" t="s" s="108">
        <v>2968</v>
      </c>
      <c r="N1108" t="s" s="108">
        <v>2969</v>
      </c>
      <c r="P1108" t="s" s="108">
        <v>257</v>
      </c>
      <c r="U1108" t="b" s="108">
        <v>0</v>
      </c>
      <c r="V1108" t="b" s="108">
        <v>0</v>
      </c>
      <c r="W1108" t="b" s="108">
        <v>0</v>
      </c>
      <c r="X1108" t="b" s="108">
        <v>0</v>
      </c>
      <c r="Y1108" t="b" s="108">
        <v>0</v>
      </c>
    </row>
    <row r="1109" spans="1:25" x14ac:dyDescent="0.3">
      <c r="A1109" s="108">
        <v>1117</v>
      </c>
      <c r="D1109" s="110">
        <v>43052</v>
      </c>
      <c r="E1109" s="108">
        <v>5884</v>
      </c>
      <c r="G1109" t="s" s="108">
        <v>2970</v>
      </c>
      <c r="H1109" t="s" s="108">
        <v>262</v>
      </c>
      <c r="I1109" t="s" s="108">
        <v>251</v>
      </c>
      <c r="K1109" t="s" s="108">
        <v>355</v>
      </c>
      <c r="M1109" t="s" s="108">
        <v>2971</v>
      </c>
      <c r="N1109" t="s" s="108">
        <v>267</v>
      </c>
      <c r="O1109" t="s" s="108">
        <v>437</v>
      </c>
      <c r="P1109" t="s" s="108">
        <v>257</v>
      </c>
      <c r="U1109" t="b" s="108">
        <v>0</v>
      </c>
      <c r="V1109" t="b" s="108">
        <v>0</v>
      </c>
      <c r="W1109" t="b" s="108">
        <v>0</v>
      </c>
      <c r="X1109" t="b" s="108">
        <v>0</v>
      </c>
      <c r="Y1109" t="b" s="108">
        <v>0</v>
      </c>
    </row>
    <row r="1110" spans="1:25" x14ac:dyDescent="0.3">
      <c r="A1110" s="108">
        <v>1118</v>
      </c>
      <c r="D1110" s="110">
        <v>43053</v>
      </c>
      <c r="E1110" s="108">
        <v>5862</v>
      </c>
      <c r="G1110" t="s" s="108">
        <v>581</v>
      </c>
      <c r="H1110" t="s" s="108">
        <v>496</v>
      </c>
      <c r="I1110" t="s" s="108">
        <v>291</v>
      </c>
      <c r="K1110" t="s" s="108">
        <v>355</v>
      </c>
      <c r="M1110" t="s" s="108">
        <v>2972</v>
      </c>
      <c r="N1110" t="s" s="108">
        <v>2973</v>
      </c>
      <c r="O1110" t="s" s="108">
        <v>437</v>
      </c>
      <c r="P1110" t="s" s="108">
        <v>257</v>
      </c>
      <c r="U1110" t="b" s="108">
        <v>0</v>
      </c>
      <c r="V1110" t="b" s="108">
        <v>0</v>
      </c>
      <c r="W1110" t="b" s="108">
        <v>0</v>
      </c>
      <c r="X1110" t="b" s="108">
        <v>0</v>
      </c>
      <c r="Y1110" t="b" s="108">
        <v>0</v>
      </c>
    </row>
    <row r="1111" spans="1:25" x14ac:dyDescent="0.3">
      <c r="A1111" s="108">
        <v>1119</v>
      </c>
      <c r="D1111" s="110">
        <v>43053</v>
      </c>
      <c r="E1111" s="108">
        <v>1897</v>
      </c>
      <c r="H1111" t="s" s="108">
        <v>290</v>
      </c>
      <c r="I1111" t="s" s="108">
        <v>291</v>
      </c>
      <c r="K1111" t="s" s="108">
        <v>2974</v>
      </c>
      <c r="N1111" t="s" s="108">
        <v>2975</v>
      </c>
      <c r="P1111" t="s" s="108">
        <v>257</v>
      </c>
      <c r="U1111" t="b" s="108">
        <v>0</v>
      </c>
      <c r="V1111" t="b" s="108">
        <v>0</v>
      </c>
      <c r="W1111" t="b" s="108">
        <v>0</v>
      </c>
      <c r="X1111" t="b" s="108">
        <v>0</v>
      </c>
      <c r="Y1111" t="b" s="108">
        <v>0</v>
      </c>
    </row>
    <row r="1112" spans="1:25" x14ac:dyDescent="0.3">
      <c r="A1112" s="108">
        <v>1120</v>
      </c>
      <c r="D1112" s="110">
        <v>43054</v>
      </c>
      <c r="E1112" s="108">
        <v>4301</v>
      </c>
      <c r="G1112" t="s" s="108">
        <v>2976</v>
      </c>
      <c r="H1112" t="s" s="108">
        <v>388</v>
      </c>
      <c r="I1112" t="s" s="108">
        <v>251</v>
      </c>
      <c r="K1112" t="s" s="108">
        <v>2977</v>
      </c>
      <c r="M1112" t="s" s="108">
        <v>2978</v>
      </c>
      <c r="N1112" t="s" s="108">
        <v>267</v>
      </c>
      <c r="O1112" t="s" s="108">
        <v>437</v>
      </c>
      <c r="P1112" t="s" s="108">
        <v>257</v>
      </c>
      <c r="U1112" t="b" s="108">
        <v>0</v>
      </c>
      <c r="V1112" t="b" s="108">
        <v>0</v>
      </c>
      <c r="W1112" t="b" s="108">
        <v>0</v>
      </c>
      <c r="X1112" t="b" s="108">
        <v>0</v>
      </c>
      <c r="Y1112" t="b" s="108">
        <v>0</v>
      </c>
    </row>
    <row r="1113" spans="1:25" x14ac:dyDescent="0.3">
      <c r="A1113" s="108">
        <v>1121</v>
      </c>
      <c r="D1113" s="110">
        <v>43054</v>
      </c>
      <c r="E1113" s="108">
        <v>2849</v>
      </c>
      <c r="H1113" t="s" s="108">
        <v>370</v>
      </c>
      <c r="I1113" t="s" s="108">
        <v>251</v>
      </c>
      <c r="K1113" t="s" s="108">
        <v>2979</v>
      </c>
      <c r="M1113" t="s" s="108">
        <v>2980</v>
      </c>
      <c r="O1113" t="s" s="108">
        <v>437</v>
      </c>
      <c r="P1113" t="s" s="108">
        <v>257</v>
      </c>
      <c r="U1113" t="b" s="108">
        <v>0</v>
      </c>
      <c r="V1113" t="b" s="108">
        <v>0</v>
      </c>
      <c r="W1113" t="b" s="108">
        <v>0</v>
      </c>
      <c r="X1113" t="b" s="108">
        <v>0</v>
      </c>
      <c r="Y1113" t="b" s="108">
        <v>0</v>
      </c>
    </row>
    <row r="1114" spans="1:25" x14ac:dyDescent="0.3">
      <c r="A1114" s="108">
        <v>1122</v>
      </c>
      <c r="D1114" s="110">
        <v>43059</v>
      </c>
      <c r="E1114" s="108">
        <v>1720</v>
      </c>
      <c r="G1114" s="108">
        <v>201605052277</v>
      </c>
      <c r="H1114" t="s" s="108">
        <v>558</v>
      </c>
      <c r="I1114" t="s" s="108">
        <v>251</v>
      </c>
      <c r="K1114" t="s" s="108">
        <v>2981</v>
      </c>
      <c r="M1114" t="s" s="108">
        <v>2982</v>
      </c>
      <c r="O1114" t="s" s="108">
        <v>437</v>
      </c>
      <c r="P1114" t="s" s="108">
        <v>257</v>
      </c>
      <c r="U1114" t="b" s="108">
        <v>0</v>
      </c>
      <c r="V1114" t="b" s="108">
        <v>0</v>
      </c>
      <c r="W1114" t="b" s="108">
        <v>0</v>
      </c>
      <c r="X1114" t="b" s="108">
        <v>0</v>
      </c>
      <c r="Y1114" t="b" s="108">
        <v>0</v>
      </c>
    </row>
    <row r="1115" spans="1:25" x14ac:dyDescent="0.3">
      <c r="A1115" s="108">
        <v>1123</v>
      </c>
      <c r="D1115" s="110">
        <v>43061</v>
      </c>
      <c r="E1115" s="108">
        <v>5409</v>
      </c>
      <c r="G1115" t="s" s="108">
        <v>2983</v>
      </c>
      <c r="H1115" t="s" s="108">
        <v>1066</v>
      </c>
      <c r="I1115" t="s" s="108">
        <v>251</v>
      </c>
      <c r="K1115" t="s" s="108">
        <v>2984</v>
      </c>
      <c r="M1115" t="s" s="108">
        <v>2985</v>
      </c>
      <c r="N1115" t="s" s="108">
        <v>267</v>
      </c>
      <c r="O1115" t="s" s="108">
        <v>437</v>
      </c>
      <c r="P1115" t="s" s="108">
        <v>257</v>
      </c>
      <c r="U1115" t="b" s="108">
        <v>0</v>
      </c>
      <c r="V1115" t="b" s="108">
        <v>0</v>
      </c>
      <c r="W1115" t="b" s="108">
        <v>0</v>
      </c>
      <c r="X1115" t="b" s="108">
        <v>0</v>
      </c>
      <c r="Y1115" t="b" s="108">
        <v>0</v>
      </c>
    </row>
    <row r="1116" spans="1:25" x14ac:dyDescent="0.3">
      <c r="A1116" s="108">
        <v>1124</v>
      </c>
      <c r="D1116" s="110">
        <v>43063</v>
      </c>
      <c r="E1116" s="108">
        <v>4419</v>
      </c>
      <c r="H1116" t="s" s="108">
        <v>262</v>
      </c>
      <c r="I1116" t="s" s="108">
        <v>251</v>
      </c>
      <c r="J1116" t="s" s="108">
        <v>645</v>
      </c>
      <c r="M1116" t="s" s="108">
        <v>1351</v>
      </c>
      <c r="N1116" t="s" s="108">
        <v>267</v>
      </c>
      <c r="O1116" t="s" s="108">
        <v>437</v>
      </c>
      <c r="P1116" t="s" s="108">
        <v>257</v>
      </c>
      <c r="U1116" t="b" s="108">
        <v>0</v>
      </c>
      <c r="V1116" t="b" s="108">
        <v>0</v>
      </c>
      <c r="W1116" t="b" s="108">
        <v>0</v>
      </c>
      <c r="X1116" t="b" s="108">
        <v>0</v>
      </c>
      <c r="Y1116" t="b" s="108">
        <v>0</v>
      </c>
    </row>
    <row r="1117" spans="1:25" x14ac:dyDescent="0.3">
      <c r="A1117" s="108">
        <v>1125</v>
      </c>
      <c r="D1117" s="110">
        <v>43063</v>
      </c>
      <c r="E1117" s="108">
        <v>440</v>
      </c>
      <c r="G1117" t="s" s="108">
        <v>2986</v>
      </c>
      <c r="H1117" t="s" s="108">
        <v>1066</v>
      </c>
      <c r="I1117" t="s" s="108">
        <v>251</v>
      </c>
      <c r="J1117" t="s" s="108">
        <v>2987</v>
      </c>
      <c r="M1117" t="s" s="108">
        <v>2988</v>
      </c>
      <c r="O1117" t="s" s="108">
        <v>2989</v>
      </c>
      <c r="P1117" t="s" s="108">
        <v>268</v>
      </c>
      <c r="U1117" t="b" s="108">
        <v>0</v>
      </c>
      <c r="V1117" t="b" s="108">
        <v>0</v>
      </c>
      <c r="W1117" t="b" s="108">
        <v>0</v>
      </c>
      <c r="X1117" t="b" s="108">
        <v>0</v>
      </c>
      <c r="Y1117" t="b" s="108">
        <v>0</v>
      </c>
    </row>
    <row r="1118" spans="1:25" x14ac:dyDescent="0.3">
      <c r="A1118" s="108">
        <v>1126</v>
      </c>
      <c r="D1118" s="110">
        <v>43063</v>
      </c>
      <c r="E1118" s="108">
        <v>544</v>
      </c>
      <c r="G1118" t="s" s="108">
        <v>2990</v>
      </c>
      <c r="H1118" t="s" s="108">
        <v>305</v>
      </c>
      <c r="I1118" t="s" s="108">
        <v>251</v>
      </c>
      <c r="K1118" t="s" s="108">
        <v>2991</v>
      </c>
      <c r="L1118" t="s" s="108">
        <v>1370</v>
      </c>
      <c r="M1118" t="s" s="108">
        <v>2992</v>
      </c>
      <c r="N1118" t="s" s="108">
        <v>2993</v>
      </c>
      <c r="O1118" t="s" s="108">
        <v>437</v>
      </c>
      <c r="P1118" t="s" s="108">
        <v>257</v>
      </c>
      <c r="U1118" t="b" s="108">
        <v>0</v>
      </c>
      <c r="V1118" t="b" s="108">
        <v>0</v>
      </c>
      <c r="W1118" t="b" s="108">
        <v>0</v>
      </c>
      <c r="X1118" t="b" s="108">
        <v>0</v>
      </c>
      <c r="Y1118" t="b" s="108">
        <v>0</v>
      </c>
    </row>
    <row r="1119" spans="1:25" x14ac:dyDescent="0.3">
      <c r="A1119" s="108">
        <v>1127</v>
      </c>
      <c r="D1119" s="110">
        <v>43063</v>
      </c>
      <c r="E1119" s="108">
        <v>1094</v>
      </c>
      <c r="H1119" t="s" s="108">
        <v>269</v>
      </c>
      <c r="I1119" t="s" s="108">
        <v>291</v>
      </c>
      <c r="K1119" t="s" s="108">
        <v>646</v>
      </c>
      <c r="M1119" t="s" s="108">
        <v>2994</v>
      </c>
      <c r="N1119" t="s" s="108">
        <v>267</v>
      </c>
      <c r="O1119" t="s" s="108">
        <v>437</v>
      </c>
      <c r="P1119" t="s" s="108">
        <v>257</v>
      </c>
      <c r="U1119" t="b" s="108">
        <v>0</v>
      </c>
      <c r="V1119" t="b" s="108">
        <v>0</v>
      </c>
      <c r="W1119" t="b" s="108">
        <v>0</v>
      </c>
      <c r="X1119" t="b" s="108">
        <v>0</v>
      </c>
      <c r="Y1119" t="b" s="108">
        <v>0</v>
      </c>
    </row>
    <row r="1120" spans="1:25" x14ac:dyDescent="0.3">
      <c r="A1120" s="108">
        <v>1128</v>
      </c>
      <c r="D1120" s="110">
        <v>43063</v>
      </c>
      <c r="E1120" s="108">
        <v>5959</v>
      </c>
      <c r="G1120" t="s" s="108">
        <v>2995</v>
      </c>
      <c r="H1120" t="s" s="108">
        <v>269</v>
      </c>
      <c r="I1120" t="s" s="108">
        <v>251</v>
      </c>
      <c r="K1120" t="s" s="108">
        <v>740</v>
      </c>
      <c r="M1120" t="s" s="108">
        <v>2996</v>
      </c>
      <c r="N1120" t="s" s="108">
        <v>267</v>
      </c>
      <c r="O1120" t="s" s="108">
        <v>437</v>
      </c>
      <c r="P1120" t="s" s="108">
        <v>257</v>
      </c>
      <c r="U1120" t="b" s="108">
        <v>0</v>
      </c>
      <c r="V1120" t="b" s="108">
        <v>0</v>
      </c>
      <c r="W1120" t="b" s="108">
        <v>0</v>
      </c>
      <c r="X1120" t="b" s="108">
        <v>0</v>
      </c>
      <c r="Y1120" t="b" s="108">
        <v>0</v>
      </c>
    </row>
    <row r="1121" spans="1:25" x14ac:dyDescent="0.3">
      <c r="A1121" s="108">
        <v>1129</v>
      </c>
      <c r="D1121" s="110">
        <v>43063</v>
      </c>
      <c r="E1121" s="108">
        <v>195</v>
      </c>
      <c r="G1121" s="108">
        <v>201611124</v>
      </c>
      <c r="H1121" t="s" s="108">
        <v>544</v>
      </c>
      <c r="I1121" t="s" s="108">
        <v>251</v>
      </c>
      <c r="J1121" t="s" s="108">
        <v>281</v>
      </c>
      <c r="M1121" t="s" s="108">
        <v>2997</v>
      </c>
      <c r="N1121" t="s" s="108">
        <v>1260</v>
      </c>
      <c r="O1121" t="s" s="108">
        <v>437</v>
      </c>
      <c r="P1121" t="s" s="108">
        <v>257</v>
      </c>
      <c r="U1121" t="b" s="108">
        <v>0</v>
      </c>
      <c r="V1121" t="b" s="108">
        <v>0</v>
      </c>
      <c r="W1121" t="b" s="108">
        <v>0</v>
      </c>
      <c r="X1121" t="b" s="108">
        <v>0</v>
      </c>
      <c r="Y1121" t="b" s="108">
        <v>0</v>
      </c>
    </row>
    <row r="1122" spans="1:25" x14ac:dyDescent="0.3">
      <c r="A1122" s="108">
        <v>1130</v>
      </c>
      <c r="D1122" s="110">
        <v>43063</v>
      </c>
      <c r="E1122" s="108">
        <v>5863</v>
      </c>
      <c r="G1122" t="s" s="108">
        <v>2998</v>
      </c>
      <c r="H1122" t="s" s="108">
        <v>722</v>
      </c>
      <c r="I1122" t="s" s="108">
        <v>291</v>
      </c>
      <c r="J1122" t="s" s="108">
        <v>835</v>
      </c>
      <c r="L1122" t="s" s="108">
        <v>1376</v>
      </c>
      <c r="M1122" t="s" s="108">
        <v>2999</v>
      </c>
      <c r="N1122" t="s" s="108">
        <v>3000</v>
      </c>
      <c r="O1122" t="s" s="108">
        <v>437</v>
      </c>
      <c r="P1122" t="s" s="108">
        <v>257</v>
      </c>
      <c r="U1122" t="b" s="108">
        <v>0</v>
      </c>
      <c r="V1122" t="b" s="108">
        <v>0</v>
      </c>
      <c r="W1122" t="b" s="108">
        <v>0</v>
      </c>
      <c r="X1122" t="b" s="108">
        <v>0</v>
      </c>
      <c r="Y1122" t="b" s="108">
        <v>0</v>
      </c>
    </row>
    <row r="1123" spans="1:25" x14ac:dyDescent="0.3">
      <c r="A1123" s="108">
        <v>1131</v>
      </c>
      <c r="D1123" s="110">
        <v>43064</v>
      </c>
      <c r="E1123" s="108">
        <v>1945</v>
      </c>
      <c r="G1123" t="s" s="108">
        <v>3001</v>
      </c>
      <c r="H1123" t="s" s="108">
        <v>269</v>
      </c>
      <c r="I1123" t="s" s="108">
        <v>251</v>
      </c>
      <c r="J1123" t="s" s="108">
        <v>1944</v>
      </c>
      <c r="L1123" t="s" s="108">
        <v>1376</v>
      </c>
      <c r="M1123" t="s" s="108">
        <v>3002</v>
      </c>
      <c r="O1123" t="s" s="108">
        <v>437</v>
      </c>
      <c r="P1123" t="s" s="108">
        <v>257</v>
      </c>
      <c r="U1123" t="b" s="108">
        <v>0</v>
      </c>
      <c r="V1123" t="b" s="108">
        <v>0</v>
      </c>
      <c r="W1123" t="b" s="108">
        <v>0</v>
      </c>
      <c r="X1123" t="b" s="108">
        <v>0</v>
      </c>
      <c r="Y1123" t="b" s="108">
        <v>0</v>
      </c>
    </row>
    <row r="1124" spans="1:25" x14ac:dyDescent="0.3">
      <c r="A1124" s="108">
        <v>1132</v>
      </c>
      <c r="D1124" s="110">
        <v>43064</v>
      </c>
      <c r="E1124" s="108">
        <v>4135</v>
      </c>
      <c r="G1124" t="s" s="108">
        <v>3003</v>
      </c>
      <c r="H1124" t="s" s="108">
        <v>1066</v>
      </c>
      <c r="I1124" t="s" s="108">
        <v>251</v>
      </c>
      <c r="J1124" t="s" s="108">
        <v>337</v>
      </c>
      <c r="L1124" t="s" s="108">
        <v>1370</v>
      </c>
      <c r="M1124" t="s" s="108">
        <v>2996</v>
      </c>
      <c r="N1124" t="s" s="108">
        <v>3004</v>
      </c>
      <c r="O1124" t="s" s="108">
        <v>437</v>
      </c>
      <c r="P1124" t="s" s="108">
        <v>257</v>
      </c>
      <c r="U1124" t="b" s="108">
        <v>0</v>
      </c>
      <c r="V1124" t="b" s="108">
        <v>0</v>
      </c>
      <c r="W1124" t="b" s="108">
        <v>0</v>
      </c>
      <c r="X1124" t="b" s="108">
        <v>0</v>
      </c>
      <c r="Y1124" t="b" s="108">
        <v>0</v>
      </c>
    </row>
    <row r="1125" spans="1:25" x14ac:dyDescent="0.3">
      <c r="A1125" s="108">
        <v>1133</v>
      </c>
      <c r="D1125" s="110">
        <v>43068</v>
      </c>
      <c r="E1125" s="108">
        <v>5955</v>
      </c>
      <c r="G1125" t="s" s="108">
        <v>3005</v>
      </c>
      <c r="H1125" t="s" s="108">
        <v>262</v>
      </c>
      <c r="I1125" t="s" s="108">
        <v>251</v>
      </c>
      <c r="K1125" t="s" s="108">
        <v>3006</v>
      </c>
      <c r="M1125" t="s" s="108">
        <v>2996</v>
      </c>
      <c r="N1125" t="s" s="108">
        <v>267</v>
      </c>
      <c r="O1125" t="s" s="108">
        <v>437</v>
      </c>
      <c r="P1125" t="s" s="108">
        <v>257</v>
      </c>
      <c r="U1125" t="b" s="108">
        <v>0</v>
      </c>
      <c r="V1125" t="b" s="108">
        <v>0</v>
      </c>
      <c r="W1125" t="b" s="108">
        <v>0</v>
      </c>
      <c r="X1125" t="b" s="108">
        <v>0</v>
      </c>
      <c r="Y1125" t="b" s="108">
        <v>0</v>
      </c>
    </row>
    <row r="1126" spans="1:25" x14ac:dyDescent="0.3">
      <c r="A1126" s="108">
        <v>1134</v>
      </c>
      <c r="D1126" s="110">
        <v>43070</v>
      </c>
      <c r="E1126" s="108">
        <v>5023</v>
      </c>
      <c r="G1126" t="s" s="108">
        <v>3007</v>
      </c>
      <c r="H1126" t="s" s="108">
        <v>262</v>
      </c>
      <c r="I1126" t="s" s="108">
        <v>291</v>
      </c>
      <c r="K1126" t="s" s="108">
        <v>3008</v>
      </c>
      <c r="M1126" t="s" s="108">
        <v>3009</v>
      </c>
      <c r="O1126" t="s" s="108">
        <v>437</v>
      </c>
      <c r="P1126" t="s" s="108">
        <v>257</v>
      </c>
      <c r="U1126" t="b" s="108">
        <v>0</v>
      </c>
      <c r="V1126" t="b" s="108">
        <v>0</v>
      </c>
      <c r="W1126" t="b" s="108">
        <v>0</v>
      </c>
      <c r="X1126" t="b" s="108">
        <v>0</v>
      </c>
      <c r="Y1126" t="b" s="108">
        <v>0</v>
      </c>
    </row>
    <row r="1127" spans="1:25" x14ac:dyDescent="0.3">
      <c r="A1127" s="108">
        <v>1135</v>
      </c>
      <c r="D1127" s="110">
        <v>43070</v>
      </c>
      <c r="E1127" s="108">
        <v>1397</v>
      </c>
      <c r="H1127" t="s" s="108">
        <v>262</v>
      </c>
      <c r="I1127" t="s" s="108">
        <v>251</v>
      </c>
      <c r="K1127" t="s" s="108">
        <v>3010</v>
      </c>
      <c r="M1127" t="s" s="108">
        <v>3011</v>
      </c>
      <c r="N1127" t="s" s="108">
        <v>3012</v>
      </c>
      <c r="O1127" t="s" s="108">
        <v>437</v>
      </c>
      <c r="P1127" t="s" s="108">
        <v>257</v>
      </c>
      <c r="U1127" t="b" s="108">
        <v>0</v>
      </c>
      <c r="V1127" t="b" s="108">
        <v>0</v>
      </c>
      <c r="W1127" t="b" s="108">
        <v>0</v>
      </c>
      <c r="X1127" t="b" s="108">
        <v>0</v>
      </c>
      <c r="Y1127" t="b" s="108">
        <v>0</v>
      </c>
    </row>
    <row r="1128" spans="1:25" x14ac:dyDescent="0.3">
      <c r="A1128" s="108">
        <v>1136</v>
      </c>
      <c r="D1128" s="110">
        <v>43070</v>
      </c>
      <c r="E1128" s="108">
        <v>5944</v>
      </c>
      <c r="G1128" t="s" s="108">
        <v>3013</v>
      </c>
      <c r="H1128" t="s" s="108">
        <v>269</v>
      </c>
      <c r="I1128" t="s" s="108">
        <v>251</v>
      </c>
      <c r="K1128" t="s" s="108">
        <v>355</v>
      </c>
      <c r="M1128" t="s" s="108">
        <v>2996</v>
      </c>
      <c r="N1128" t="s" s="108">
        <v>267</v>
      </c>
      <c r="O1128" t="s" s="108">
        <v>437</v>
      </c>
      <c r="P1128" t="s" s="108">
        <v>257</v>
      </c>
      <c r="U1128" t="b" s="108">
        <v>0</v>
      </c>
      <c r="V1128" t="b" s="108">
        <v>0</v>
      </c>
      <c r="W1128" t="b" s="108">
        <v>0</v>
      </c>
      <c r="X1128" t="b" s="108">
        <v>0</v>
      </c>
      <c r="Y1128" t="b" s="108">
        <v>0</v>
      </c>
    </row>
    <row r="1129" spans="1:25" x14ac:dyDescent="0.3">
      <c r="A1129" s="108">
        <v>1137</v>
      </c>
      <c r="D1129" s="110">
        <v>43070</v>
      </c>
      <c r="E1129" s="108">
        <v>5960</v>
      </c>
      <c r="G1129" t="s" s="108">
        <v>3014</v>
      </c>
      <c r="H1129" t="s" s="108">
        <v>722</v>
      </c>
      <c r="I1129" t="s" s="108">
        <v>251</v>
      </c>
      <c r="K1129" t="s" s="108">
        <v>355</v>
      </c>
      <c r="M1129" t="s" s="108">
        <v>2996</v>
      </c>
      <c r="N1129" t="s" s="108">
        <v>267</v>
      </c>
      <c r="O1129" t="s" s="108">
        <v>437</v>
      </c>
      <c r="P1129" t="s" s="108">
        <v>257</v>
      </c>
      <c r="U1129" t="b" s="108">
        <v>0</v>
      </c>
      <c r="V1129" t="b" s="108">
        <v>0</v>
      </c>
      <c r="W1129" t="b" s="108">
        <v>0</v>
      </c>
      <c r="X1129" t="b" s="108">
        <v>0</v>
      </c>
      <c r="Y1129" t="b" s="108">
        <v>0</v>
      </c>
    </row>
    <row r="1130" spans="1:25" x14ac:dyDescent="0.3">
      <c r="A1130" s="108">
        <v>1138</v>
      </c>
      <c r="D1130" s="110">
        <v>43070</v>
      </c>
      <c r="E1130" s="108">
        <v>5961</v>
      </c>
      <c r="H1130" t="s" s="108">
        <v>1066</v>
      </c>
      <c r="I1130" t="s" s="108">
        <v>251</v>
      </c>
      <c r="J1130" t="s" s="108">
        <v>337</v>
      </c>
      <c r="K1130" t="s" s="108">
        <v>3015</v>
      </c>
      <c r="M1130" t="s" s="108">
        <v>3016</v>
      </c>
      <c r="O1130" t="s" s="108">
        <v>437</v>
      </c>
      <c r="P1130" t="s" s="108">
        <v>257</v>
      </c>
      <c r="U1130" t="b" s="108">
        <v>0</v>
      </c>
      <c r="V1130" t="b" s="108">
        <v>0</v>
      </c>
      <c r="W1130" t="b" s="108">
        <v>0</v>
      </c>
      <c r="X1130" t="b" s="108">
        <v>0</v>
      </c>
      <c r="Y1130" t="b" s="108">
        <v>0</v>
      </c>
    </row>
    <row r="1131" spans="1:25" x14ac:dyDescent="0.3">
      <c r="A1131" s="108">
        <v>1139</v>
      </c>
      <c r="D1131" s="110">
        <v>43070</v>
      </c>
      <c r="E1131" s="108">
        <v>5962</v>
      </c>
      <c r="G1131" t="s" s="108">
        <v>3017</v>
      </c>
      <c r="H1131" t="s" s="108">
        <v>262</v>
      </c>
      <c r="I1131" t="s" s="108">
        <v>251</v>
      </c>
      <c r="K1131" t="s" s="108">
        <v>3018</v>
      </c>
      <c r="M1131" t="s" s="108">
        <v>2996</v>
      </c>
      <c r="N1131" t="s" s="108">
        <v>267</v>
      </c>
      <c r="O1131" t="s" s="108">
        <v>437</v>
      </c>
      <c r="P1131" t="s" s="108">
        <v>257</v>
      </c>
      <c r="U1131" t="b" s="108">
        <v>0</v>
      </c>
      <c r="V1131" t="b" s="108">
        <v>0</v>
      </c>
      <c r="W1131" t="b" s="108">
        <v>0</v>
      </c>
      <c r="X1131" t="b" s="108">
        <v>0</v>
      </c>
      <c r="Y1131" t="b" s="108">
        <v>0</v>
      </c>
    </row>
    <row r="1132" spans="1:25" x14ac:dyDescent="0.3">
      <c r="A1132" s="108">
        <v>1140</v>
      </c>
      <c r="D1132" s="110">
        <v>43070</v>
      </c>
      <c r="E1132" s="108">
        <v>838</v>
      </c>
      <c r="H1132" t="s" s="108">
        <v>262</v>
      </c>
      <c r="K1132" t="s" s="108">
        <v>2364</v>
      </c>
      <c r="M1132" t="s" s="108">
        <v>3019</v>
      </c>
      <c r="N1132" t="s" s="108">
        <v>267</v>
      </c>
      <c r="O1132" t="s" s="108">
        <v>2989</v>
      </c>
      <c r="P1132" t="s" s="108">
        <v>257</v>
      </c>
      <c r="U1132" t="b" s="108">
        <v>0</v>
      </c>
      <c r="V1132" t="b" s="108">
        <v>0</v>
      </c>
      <c r="W1132" t="b" s="108">
        <v>0</v>
      </c>
      <c r="X1132" t="b" s="108">
        <v>0</v>
      </c>
      <c r="Y1132" t="b" s="108">
        <v>0</v>
      </c>
    </row>
    <row r="1133" spans="1:25" x14ac:dyDescent="0.3">
      <c r="A1133" s="108">
        <v>1141</v>
      </c>
      <c r="D1133" s="110">
        <v>43070</v>
      </c>
      <c r="E1133" s="108">
        <v>5801</v>
      </c>
      <c r="G1133" t="s" s="108">
        <v>3020</v>
      </c>
      <c r="H1133" t="s" s="108">
        <v>342</v>
      </c>
      <c r="I1133" t="s" s="108">
        <v>291</v>
      </c>
      <c r="K1133" t="s" s="108">
        <v>3021</v>
      </c>
      <c r="M1133" t="s" s="108">
        <v>3022</v>
      </c>
      <c r="O1133" t="s" s="108">
        <v>2989</v>
      </c>
      <c r="P1133" t="s" s="108">
        <v>257</v>
      </c>
      <c r="U1133" t="b" s="108">
        <v>0</v>
      </c>
      <c r="V1133" t="b" s="108">
        <v>0</v>
      </c>
      <c r="W1133" t="b" s="108">
        <v>0</v>
      </c>
      <c r="X1133" t="b" s="108">
        <v>0</v>
      </c>
      <c r="Y1133" t="b" s="108">
        <v>0</v>
      </c>
    </row>
    <row r="1134" spans="1:25" x14ac:dyDescent="0.3">
      <c r="A1134" s="108">
        <v>1142</v>
      </c>
      <c r="D1134" s="110">
        <v>43070</v>
      </c>
      <c r="E1134" s="108">
        <v>5963</v>
      </c>
      <c r="H1134" t="s" s="108">
        <v>262</v>
      </c>
      <c r="I1134" t="s" s="108">
        <v>251</v>
      </c>
      <c r="K1134" t="s" s="108">
        <v>3023</v>
      </c>
      <c r="M1134" t="s" s="108">
        <v>3024</v>
      </c>
      <c r="O1134" t="s" s="108">
        <v>437</v>
      </c>
      <c r="P1134" t="s" s="108">
        <v>257</v>
      </c>
      <c r="U1134" t="b" s="108">
        <v>0</v>
      </c>
      <c r="V1134" t="b" s="108">
        <v>0</v>
      </c>
      <c r="W1134" t="b" s="108">
        <v>0</v>
      </c>
      <c r="X1134" t="b" s="108">
        <v>0</v>
      </c>
      <c r="Y1134" t="b" s="108">
        <v>0</v>
      </c>
    </row>
    <row r="1135" spans="1:25" x14ac:dyDescent="0.3">
      <c r="A1135" s="108">
        <v>1143</v>
      </c>
      <c r="D1135" s="110">
        <v>43070</v>
      </c>
      <c r="E1135" s="108">
        <v>5937</v>
      </c>
      <c r="G1135" t="s" s="108">
        <v>3025</v>
      </c>
      <c r="H1135" t="s" s="108">
        <v>722</v>
      </c>
      <c r="I1135" t="s" s="108">
        <v>291</v>
      </c>
      <c r="K1135" t="s" s="108">
        <v>355</v>
      </c>
      <c r="M1135" t="s" s="108">
        <v>2996</v>
      </c>
      <c r="N1135" t="s" s="108">
        <v>3026</v>
      </c>
      <c r="O1135" t="s" s="108">
        <v>437</v>
      </c>
      <c r="P1135" t="s" s="108">
        <v>257</v>
      </c>
      <c r="U1135" t="b" s="108">
        <v>0</v>
      </c>
      <c r="V1135" t="b" s="108">
        <v>0</v>
      </c>
      <c r="W1135" t="b" s="108">
        <v>0</v>
      </c>
      <c r="X1135" t="b" s="108">
        <v>0</v>
      </c>
      <c r="Y1135" t="b" s="108">
        <v>0</v>
      </c>
    </row>
    <row r="1136" spans="1:25" x14ac:dyDescent="0.3">
      <c r="A1136" s="108">
        <v>1144</v>
      </c>
      <c r="D1136" s="110">
        <v>43070</v>
      </c>
      <c r="E1136" s="108">
        <v>3745</v>
      </c>
      <c r="H1136" t="s" s="108">
        <v>3027</v>
      </c>
      <c r="I1136" t="s" s="108">
        <v>291</v>
      </c>
      <c r="K1136" t="s" s="108">
        <v>3028</v>
      </c>
      <c r="M1136" t="s" s="108">
        <v>3029</v>
      </c>
      <c r="P1136" t="s" s="108">
        <v>257</v>
      </c>
      <c r="U1136" t="b" s="108">
        <v>0</v>
      </c>
      <c r="V1136" t="b" s="108">
        <v>0</v>
      </c>
      <c r="W1136" t="b" s="108">
        <v>0</v>
      </c>
      <c r="X1136" t="b" s="108">
        <v>0</v>
      </c>
      <c r="Y1136" t="b" s="108">
        <v>0</v>
      </c>
    </row>
    <row r="1137" spans="1:25" x14ac:dyDescent="0.3">
      <c r="A1137" s="108">
        <v>1145</v>
      </c>
      <c r="D1137" s="110">
        <v>43074</v>
      </c>
      <c r="M1137" t="s" s="108">
        <v>264</v>
      </c>
      <c r="O1137" t="s" s="108">
        <v>437</v>
      </c>
      <c r="U1137" t="b" s="108">
        <v>0</v>
      </c>
      <c r="V1137" t="b" s="108">
        <v>0</v>
      </c>
      <c r="W1137" t="b" s="108">
        <v>0</v>
      </c>
      <c r="X1137" t="b" s="108">
        <v>0</v>
      </c>
      <c r="Y1137" t="b" s="108">
        <v>0</v>
      </c>
    </row>
    <row r="1138" spans="1:25" x14ac:dyDescent="0.3">
      <c r="A1138" s="108">
        <v>1146</v>
      </c>
      <c r="D1138" s="110">
        <v>43075</v>
      </c>
      <c r="E1138" s="108">
        <v>5965</v>
      </c>
      <c r="G1138" t="s" s="108">
        <v>3030</v>
      </c>
      <c r="H1138" t="s" s="108">
        <v>1066</v>
      </c>
      <c r="I1138" t="s" s="108">
        <v>251</v>
      </c>
      <c r="J1138" t="s" s="108">
        <v>3031</v>
      </c>
      <c r="M1138" t="s" s="108">
        <v>2996</v>
      </c>
      <c r="N1138" t="s" s="108">
        <v>267</v>
      </c>
      <c r="O1138" t="s" s="108">
        <v>437</v>
      </c>
      <c r="P1138" t="s" s="108">
        <v>257</v>
      </c>
      <c r="U1138" t="b" s="108">
        <v>0</v>
      </c>
      <c r="V1138" t="b" s="108">
        <v>0</v>
      </c>
      <c r="W1138" t="b" s="108">
        <v>0</v>
      </c>
      <c r="X1138" t="b" s="108">
        <v>0</v>
      </c>
      <c r="Y1138" t="b" s="108">
        <v>0</v>
      </c>
    </row>
    <row r="1139" spans="1:25" x14ac:dyDescent="0.3">
      <c r="A1139" s="108">
        <v>1147</v>
      </c>
      <c r="D1139" s="110">
        <v>43076</v>
      </c>
      <c r="E1139" s="108">
        <v>2209</v>
      </c>
      <c r="G1139" t="s" s="108">
        <v>3032</v>
      </c>
      <c r="H1139" t="s" s="108">
        <v>269</v>
      </c>
      <c r="I1139" t="s" s="108">
        <v>291</v>
      </c>
      <c r="J1139" t="s" s="108">
        <v>846</v>
      </c>
      <c r="L1139" t="s" s="108">
        <v>1341</v>
      </c>
      <c r="M1139" t="s" s="108">
        <v>2996</v>
      </c>
      <c r="N1139" t="s" s="108">
        <v>267</v>
      </c>
      <c r="O1139" t="s" s="108">
        <v>437</v>
      </c>
      <c r="P1139" t="s" s="108">
        <v>3033</v>
      </c>
      <c r="U1139" t="b" s="108">
        <v>0</v>
      </c>
      <c r="V1139" t="b" s="108">
        <v>0</v>
      </c>
      <c r="W1139" t="b" s="108">
        <v>0</v>
      </c>
      <c r="X1139" t="b" s="108">
        <v>0</v>
      </c>
      <c r="Y1139" t="b" s="108">
        <v>0</v>
      </c>
    </row>
    <row r="1140" spans="1:25" x14ac:dyDescent="0.3">
      <c r="A1140" s="108">
        <v>1148</v>
      </c>
      <c r="D1140" s="110">
        <v>43076</v>
      </c>
      <c r="E1140" s="108">
        <v>1236</v>
      </c>
      <c r="H1140" t="s" s="108">
        <v>262</v>
      </c>
      <c r="P1140" t="s" s="108">
        <v>3033</v>
      </c>
      <c r="U1140" t="b" s="108">
        <v>0</v>
      </c>
      <c r="V1140" t="b" s="108">
        <v>0</v>
      </c>
      <c r="W1140" t="b" s="108">
        <v>0</v>
      </c>
      <c r="X1140" t="b" s="108">
        <v>0</v>
      </c>
      <c r="Y1140" t="b" s="108">
        <v>0</v>
      </c>
    </row>
    <row r="1141" spans="1:25" x14ac:dyDescent="0.3">
      <c r="A1141" s="108">
        <v>1149</v>
      </c>
      <c r="D1141" s="110">
        <v>43076</v>
      </c>
      <c r="E1141" s="108">
        <v>1236</v>
      </c>
      <c r="G1141" t="s" s="108">
        <v>3034</v>
      </c>
      <c r="H1141" t="s" s="108">
        <v>262</v>
      </c>
      <c r="I1141" t="s" s="108">
        <v>251</v>
      </c>
      <c r="J1141" t="s" s="108">
        <v>3035</v>
      </c>
      <c r="L1141" t="s" s="108">
        <v>1341</v>
      </c>
      <c r="M1141" t="s" s="108">
        <v>3036</v>
      </c>
      <c r="N1141" t="s" s="108">
        <v>3037</v>
      </c>
      <c r="O1141" t="s" s="108">
        <v>3038</v>
      </c>
      <c r="P1141" t="s" s="108">
        <v>3033</v>
      </c>
      <c r="U1141" t="b" s="108">
        <v>0</v>
      </c>
      <c r="V1141" t="b" s="108">
        <v>0</v>
      </c>
      <c r="W1141" t="b" s="108">
        <v>0</v>
      </c>
      <c r="X1141" t="b" s="108">
        <v>0</v>
      </c>
      <c r="Y1141" t="b" s="108">
        <v>0</v>
      </c>
    </row>
    <row r="1142" spans="1:25" x14ac:dyDescent="0.3">
      <c r="A1142" s="108">
        <v>1150</v>
      </c>
      <c r="D1142" s="110">
        <v>43076</v>
      </c>
      <c r="E1142" s="108">
        <v>3223</v>
      </c>
      <c r="G1142" t="s" s="108">
        <v>3039</v>
      </c>
      <c r="H1142" t="s" s="108">
        <v>262</v>
      </c>
      <c r="I1142" t="s" s="108">
        <v>251</v>
      </c>
      <c r="J1142" t="s" s="108">
        <v>3040</v>
      </c>
      <c r="L1142" t="s" s="108">
        <v>1376</v>
      </c>
      <c r="M1142" t="s" s="108">
        <v>1697</v>
      </c>
      <c r="N1142" t="s" s="108">
        <v>267</v>
      </c>
      <c r="O1142" t="s" s="108">
        <v>437</v>
      </c>
      <c r="P1142" t="s" s="108">
        <v>3033</v>
      </c>
      <c r="U1142" t="b" s="108">
        <v>0</v>
      </c>
      <c r="V1142" t="b" s="108">
        <v>0</v>
      </c>
      <c r="W1142" t="b" s="108">
        <v>0</v>
      </c>
      <c r="X1142" t="b" s="108">
        <v>0</v>
      </c>
      <c r="Y1142" t="b" s="108">
        <v>0</v>
      </c>
    </row>
    <row r="1143" spans="1:25" x14ac:dyDescent="0.3">
      <c r="A1143" s="108">
        <v>1151</v>
      </c>
      <c r="D1143" s="110">
        <v>43076</v>
      </c>
      <c r="E1143" s="108">
        <v>5966</v>
      </c>
      <c r="G1143" t="s" s="108">
        <v>3041</v>
      </c>
      <c r="H1143" t="s" s="108">
        <v>269</v>
      </c>
      <c r="I1143" t="s" s="108">
        <v>251</v>
      </c>
      <c r="J1143" t="s" s="108">
        <v>3042</v>
      </c>
      <c r="L1143" t="s" s="108">
        <v>1341</v>
      </c>
      <c r="M1143" t="s" s="108">
        <v>3043</v>
      </c>
      <c r="N1143" t="s" s="108">
        <v>267</v>
      </c>
      <c r="O1143" t="s" s="108">
        <v>437</v>
      </c>
      <c r="P1143" t="s" s="108">
        <v>257</v>
      </c>
      <c r="U1143" t="b" s="108">
        <v>0</v>
      </c>
      <c r="V1143" t="b" s="108">
        <v>0</v>
      </c>
      <c r="W1143" t="b" s="108">
        <v>0</v>
      </c>
      <c r="X1143" t="b" s="108">
        <v>0</v>
      </c>
      <c r="Y1143" t="b" s="108">
        <v>0</v>
      </c>
    </row>
    <row r="1144" spans="1:25" x14ac:dyDescent="0.3">
      <c r="A1144" s="108">
        <v>1152</v>
      </c>
      <c r="D1144" s="110">
        <v>43076</v>
      </c>
      <c r="E1144" s="108">
        <v>1114</v>
      </c>
      <c r="G1144" t="s" s="108">
        <v>3044</v>
      </c>
      <c r="H1144" t="s" s="108">
        <v>602</v>
      </c>
      <c r="I1144" t="s" s="108">
        <v>251</v>
      </c>
      <c r="P1144" t="s" s="108">
        <v>3033</v>
      </c>
      <c r="U1144" t="b" s="108">
        <v>0</v>
      </c>
      <c r="V1144" t="b" s="108">
        <v>0</v>
      </c>
      <c r="W1144" t="b" s="108">
        <v>0</v>
      </c>
      <c r="X1144" t="b" s="108">
        <v>0</v>
      </c>
      <c r="Y1144" t="b" s="108">
        <v>0</v>
      </c>
    </row>
    <row r="1145" spans="1:25" x14ac:dyDescent="0.3">
      <c r="A1145" s="108">
        <v>1153</v>
      </c>
      <c r="D1145" s="110">
        <v>43076</v>
      </c>
      <c r="E1145" s="108">
        <v>1114</v>
      </c>
      <c r="H1145" t="s" s="108">
        <v>602</v>
      </c>
      <c r="I1145" t="s" s="108">
        <v>251</v>
      </c>
      <c r="K1145" t="s" s="108">
        <v>3045</v>
      </c>
      <c r="M1145" t="s" s="108">
        <v>3046</v>
      </c>
      <c r="O1145" t="s" s="108">
        <v>2989</v>
      </c>
      <c r="P1145" t="s" s="108">
        <v>257</v>
      </c>
      <c r="U1145" t="b" s="108">
        <v>0</v>
      </c>
      <c r="V1145" t="b" s="108">
        <v>0</v>
      </c>
      <c r="W1145" t="b" s="108">
        <v>0</v>
      </c>
      <c r="X1145" t="b" s="108">
        <v>0</v>
      </c>
      <c r="Y1145" t="b" s="108">
        <v>0</v>
      </c>
    </row>
    <row r="1146" spans="1:25" x14ac:dyDescent="0.3">
      <c r="A1146" s="108">
        <v>1154</v>
      </c>
      <c r="D1146" s="110">
        <v>43076</v>
      </c>
      <c r="P1146" t="s" s="108">
        <v>3033</v>
      </c>
      <c r="U1146" t="b" s="108">
        <v>0</v>
      </c>
      <c r="V1146" t="b" s="108">
        <v>0</v>
      </c>
      <c r="W1146" t="b" s="108">
        <v>0</v>
      </c>
      <c r="X1146" t="b" s="108">
        <v>0</v>
      </c>
      <c r="Y1146" t="b" s="108">
        <v>0</v>
      </c>
    </row>
    <row r="1147" spans="1:25" x14ac:dyDescent="0.3">
      <c r="A1147" s="108">
        <v>1155</v>
      </c>
      <c r="D1147" s="110">
        <v>43076</v>
      </c>
      <c r="E1147" s="108">
        <v>2722</v>
      </c>
      <c r="G1147" t="s" s="108">
        <v>3047</v>
      </c>
      <c r="H1147" t="s" s="108">
        <v>269</v>
      </c>
      <c r="I1147" t="s" s="108">
        <v>291</v>
      </c>
      <c r="K1147" t="s" s="108">
        <v>3048</v>
      </c>
      <c r="N1147" t="s" s="108">
        <v>3049</v>
      </c>
      <c r="O1147" t="s" s="108">
        <v>437</v>
      </c>
      <c r="P1147" t="s" s="108">
        <v>257</v>
      </c>
      <c r="U1147" t="b" s="108">
        <v>0</v>
      </c>
      <c r="V1147" t="b" s="108">
        <v>0</v>
      </c>
      <c r="W1147" t="b" s="108">
        <v>0</v>
      </c>
      <c r="X1147" t="b" s="108">
        <v>0</v>
      </c>
      <c r="Y1147" t="b" s="108">
        <v>0</v>
      </c>
    </row>
    <row r="1148" spans="1:25" x14ac:dyDescent="0.3">
      <c r="A1148" s="108">
        <v>1156</v>
      </c>
      <c r="D1148" s="110">
        <v>43076</v>
      </c>
      <c r="E1148" s="108">
        <v>3128</v>
      </c>
      <c r="G1148" t="s" s="108">
        <v>3050</v>
      </c>
      <c r="H1148" t="s" s="108">
        <v>1066</v>
      </c>
      <c r="I1148" t="s" s="108">
        <v>251</v>
      </c>
      <c r="K1148" t="s" s="108">
        <v>3051</v>
      </c>
      <c r="M1148" t="s" s="108">
        <v>2996</v>
      </c>
      <c r="N1148" t="s" s="108">
        <v>267</v>
      </c>
      <c r="O1148" t="s" s="108">
        <v>437</v>
      </c>
      <c r="P1148" t="s" s="108">
        <v>3033</v>
      </c>
      <c r="U1148" t="b" s="108">
        <v>0</v>
      </c>
      <c r="V1148" t="b" s="108">
        <v>0</v>
      </c>
      <c r="W1148" t="b" s="108">
        <v>0</v>
      </c>
      <c r="X1148" t="b" s="108">
        <v>0</v>
      </c>
      <c r="Y1148" t="b" s="108">
        <v>0</v>
      </c>
    </row>
    <row r="1149" spans="1:25" x14ac:dyDescent="0.3">
      <c r="A1149" s="108">
        <v>1157</v>
      </c>
      <c r="D1149" s="110">
        <v>43076</v>
      </c>
      <c r="E1149" s="108">
        <v>1795</v>
      </c>
      <c r="G1149" t="s" s="108">
        <v>3052</v>
      </c>
      <c r="H1149" t="s" s="108">
        <v>269</v>
      </c>
      <c r="I1149" t="s" s="108">
        <v>251</v>
      </c>
      <c r="J1149" t="s" s="108">
        <v>3053</v>
      </c>
      <c r="M1149" t="s" s="108">
        <v>3054</v>
      </c>
      <c r="N1149" t="s" s="108">
        <v>3055</v>
      </c>
      <c r="O1149" t="s" s="108">
        <v>437</v>
      </c>
      <c r="P1149" t="s" s="108">
        <v>3033</v>
      </c>
      <c r="U1149" t="b" s="108">
        <v>0</v>
      </c>
      <c r="V1149" t="b" s="108">
        <v>0</v>
      </c>
      <c r="W1149" t="b" s="108">
        <v>0</v>
      </c>
      <c r="X1149" t="b" s="108">
        <v>0</v>
      </c>
      <c r="Y1149" t="b" s="108">
        <v>0</v>
      </c>
    </row>
    <row r="1150" spans="1:25" x14ac:dyDescent="0.3">
      <c r="A1150" s="108">
        <v>1158</v>
      </c>
      <c r="D1150" s="110">
        <v>43076</v>
      </c>
      <c r="E1150" s="108">
        <v>5967</v>
      </c>
      <c r="G1150" t="s" s="108">
        <v>3056</v>
      </c>
      <c r="H1150" t="s" s="108">
        <v>524</v>
      </c>
      <c r="I1150" t="s" s="108">
        <v>251</v>
      </c>
      <c r="J1150" t="s" s="108">
        <v>3057</v>
      </c>
      <c r="M1150" t="s" s="108">
        <v>3058</v>
      </c>
      <c r="N1150" t="s" s="108">
        <v>3059</v>
      </c>
      <c r="O1150" t="s" s="108">
        <v>437</v>
      </c>
      <c r="P1150" t="s" s="108">
        <v>257</v>
      </c>
      <c r="U1150" t="b" s="108">
        <v>0</v>
      </c>
      <c r="V1150" t="b" s="108">
        <v>0</v>
      </c>
      <c r="W1150" t="b" s="108">
        <v>0</v>
      </c>
      <c r="X1150" t="b" s="108">
        <v>0</v>
      </c>
      <c r="Y1150" t="b" s="108">
        <v>0</v>
      </c>
    </row>
    <row r="1151" spans="1:25" x14ac:dyDescent="0.3">
      <c r="A1151" s="108">
        <v>1159</v>
      </c>
      <c r="D1151" s="110">
        <v>43076</v>
      </c>
      <c r="E1151" s="108">
        <v>1648</v>
      </c>
      <c r="H1151" t="s" s="108">
        <v>627</v>
      </c>
      <c r="I1151" t="s" s="108">
        <v>251</v>
      </c>
      <c r="J1151" t="s" s="108">
        <v>3060</v>
      </c>
      <c r="M1151" t="s" s="108">
        <v>3061</v>
      </c>
      <c r="P1151" t="s" s="108">
        <v>3033</v>
      </c>
      <c r="U1151" t="b" s="108">
        <v>0</v>
      </c>
      <c r="V1151" t="b" s="108">
        <v>0</v>
      </c>
      <c r="W1151" t="b" s="108">
        <v>0</v>
      </c>
      <c r="X1151" t="b" s="108">
        <v>0</v>
      </c>
      <c r="Y1151" t="b" s="108">
        <v>0</v>
      </c>
    </row>
    <row r="1152" spans="1:25" x14ac:dyDescent="0.3">
      <c r="A1152" s="108">
        <v>1160</v>
      </c>
      <c r="D1152" s="110">
        <v>43076</v>
      </c>
      <c r="E1152" s="108">
        <v>2035</v>
      </c>
      <c r="G1152" t="s" s="108">
        <v>3062</v>
      </c>
      <c r="H1152" t="s" s="108">
        <v>269</v>
      </c>
      <c r="I1152" t="s" s="108">
        <v>251</v>
      </c>
      <c r="K1152" t="s" s="108">
        <v>3063</v>
      </c>
      <c r="M1152" t="s" s="108">
        <v>3064</v>
      </c>
      <c r="N1152" t="s" s="108">
        <v>3065</v>
      </c>
      <c r="O1152" t="s" s="108">
        <v>437</v>
      </c>
      <c r="P1152" t="s" s="108">
        <v>257</v>
      </c>
      <c r="U1152" t="b" s="108">
        <v>0</v>
      </c>
      <c r="V1152" t="b" s="108">
        <v>0</v>
      </c>
      <c r="W1152" t="b" s="108">
        <v>0</v>
      </c>
      <c r="X1152" t="b" s="108">
        <v>0</v>
      </c>
      <c r="Y1152" t="b" s="108">
        <v>0</v>
      </c>
    </row>
    <row r="1153" spans="1:25" x14ac:dyDescent="0.3">
      <c r="A1153" s="108">
        <v>1161</v>
      </c>
      <c r="D1153" s="110">
        <v>43076</v>
      </c>
      <c r="E1153" s="108">
        <v>5968</v>
      </c>
      <c r="H1153" t="s" s="108">
        <v>269</v>
      </c>
      <c r="I1153" t="s" s="108">
        <v>251</v>
      </c>
      <c r="J1153" t="s" s="108">
        <v>3066</v>
      </c>
      <c r="M1153" t="s" s="108">
        <v>3067</v>
      </c>
      <c r="N1153" t="s" s="108">
        <v>267</v>
      </c>
      <c r="O1153" t="s" s="108">
        <v>437</v>
      </c>
      <c r="P1153" t="s" s="108">
        <v>257</v>
      </c>
      <c r="U1153" t="b" s="108">
        <v>0</v>
      </c>
      <c r="V1153" t="b" s="108">
        <v>0</v>
      </c>
      <c r="W1153" t="b" s="108">
        <v>0</v>
      </c>
      <c r="X1153" t="b" s="108">
        <v>0</v>
      </c>
      <c r="Y1153" t="b" s="108">
        <v>0</v>
      </c>
    </row>
    <row r="1154" spans="1:25" x14ac:dyDescent="0.3">
      <c r="A1154" s="108">
        <v>1162</v>
      </c>
      <c r="D1154" s="110">
        <v>43081</v>
      </c>
      <c r="E1154" s="108">
        <v>1160</v>
      </c>
      <c r="G1154" t="s" s="108">
        <v>3068</v>
      </c>
      <c r="H1154" t="s" s="108">
        <v>269</v>
      </c>
      <c r="I1154" t="s" s="108">
        <v>251</v>
      </c>
      <c r="J1154" t="s" s="108">
        <v>3069</v>
      </c>
      <c r="M1154" t="s" s="108">
        <v>3036</v>
      </c>
      <c r="N1154" t="s" s="108">
        <v>3037</v>
      </c>
      <c r="O1154" t="s" s="108">
        <v>2989</v>
      </c>
      <c r="P1154" t="s" s="108">
        <v>257</v>
      </c>
      <c r="U1154" t="b" s="108">
        <v>0</v>
      </c>
      <c r="V1154" t="b" s="108">
        <v>0</v>
      </c>
      <c r="W1154" t="b" s="108">
        <v>0</v>
      </c>
      <c r="X1154" t="b" s="108">
        <v>0</v>
      </c>
      <c r="Y1154" t="b" s="108">
        <v>0</v>
      </c>
    </row>
    <row r="1155" spans="1:25" x14ac:dyDescent="0.3">
      <c r="A1155" s="108">
        <v>1163</v>
      </c>
      <c r="D1155" s="110">
        <v>43081</v>
      </c>
      <c r="E1155" s="108">
        <v>5969</v>
      </c>
      <c r="G1155" t="s" s="108">
        <v>3070</v>
      </c>
      <c r="H1155" t="s" s="108">
        <v>496</v>
      </c>
      <c r="I1155" t="s" s="108">
        <v>251</v>
      </c>
      <c r="J1155" t="s" s="108">
        <v>337</v>
      </c>
      <c r="M1155" t="s" s="108">
        <v>2996</v>
      </c>
      <c r="N1155" t="s" s="108">
        <v>267</v>
      </c>
      <c r="O1155" t="s" s="108">
        <v>437</v>
      </c>
      <c r="P1155" t="s" s="108">
        <v>257</v>
      </c>
      <c r="U1155" t="b" s="108">
        <v>0</v>
      </c>
      <c r="V1155" t="b" s="108">
        <v>0</v>
      </c>
      <c r="W1155" t="b" s="108">
        <v>0</v>
      </c>
      <c r="X1155" t="b" s="108">
        <v>0</v>
      </c>
      <c r="Y1155" t="b" s="108">
        <v>0</v>
      </c>
    </row>
    <row r="1156" spans="1:25" x14ac:dyDescent="0.3">
      <c r="A1156" s="108">
        <v>1164</v>
      </c>
      <c r="D1156" s="110">
        <v>43081</v>
      </c>
      <c r="E1156" s="108">
        <v>1397</v>
      </c>
      <c r="G1156" t="s" s="108">
        <v>3071</v>
      </c>
      <c r="H1156" t="s" s="108">
        <v>602</v>
      </c>
      <c r="I1156" t="s" s="108">
        <v>251</v>
      </c>
      <c r="J1156" t="s" s="108">
        <v>467</v>
      </c>
      <c r="N1156" t="s" s="108">
        <v>3072</v>
      </c>
      <c r="O1156" t="s" s="108">
        <v>437</v>
      </c>
      <c r="P1156" t="s" s="108">
        <v>257</v>
      </c>
      <c r="U1156" t="b" s="108">
        <v>0</v>
      </c>
      <c r="V1156" t="b" s="108">
        <v>0</v>
      </c>
      <c r="W1156" t="b" s="108">
        <v>0</v>
      </c>
      <c r="X1156" t="b" s="108">
        <v>0</v>
      </c>
      <c r="Y1156" t="b" s="108">
        <v>0</v>
      </c>
    </row>
    <row r="1157" spans="1:25" x14ac:dyDescent="0.3">
      <c r="A1157" s="108">
        <v>1165</v>
      </c>
      <c r="D1157" s="110">
        <v>43081</v>
      </c>
      <c r="E1157" s="108">
        <v>2977</v>
      </c>
      <c r="G1157" t="s" s="108">
        <v>3073</v>
      </c>
      <c r="H1157" t="s" s="108">
        <v>262</v>
      </c>
      <c r="I1157" t="s" s="108">
        <v>251</v>
      </c>
      <c r="K1157" t="s" s="108">
        <v>3074</v>
      </c>
      <c r="M1157" t="s" s="108">
        <v>3036</v>
      </c>
      <c r="N1157" t="s" s="108">
        <v>3037</v>
      </c>
      <c r="O1157" t="s" s="108">
        <v>2989</v>
      </c>
      <c r="P1157" t="s" s="108">
        <v>3033</v>
      </c>
      <c r="U1157" t="b" s="108">
        <v>0</v>
      </c>
      <c r="V1157" t="b" s="108">
        <v>0</v>
      </c>
      <c r="W1157" t="b" s="108">
        <v>0</v>
      </c>
      <c r="X1157" t="b" s="108">
        <v>0</v>
      </c>
      <c r="Y1157" t="b" s="108">
        <v>0</v>
      </c>
    </row>
    <row r="1158" spans="1:25" x14ac:dyDescent="0.3">
      <c r="A1158" s="108">
        <v>1166</v>
      </c>
      <c r="D1158" s="110">
        <v>43081</v>
      </c>
      <c r="E1158" s="108">
        <v>2722</v>
      </c>
      <c r="H1158" t="s" s="108">
        <v>262</v>
      </c>
      <c r="I1158" t="s" s="108">
        <v>291</v>
      </c>
      <c r="K1158" t="s" s="108">
        <v>3075</v>
      </c>
      <c r="M1158" t="s" s="108">
        <v>3076</v>
      </c>
      <c r="N1158" t="s" s="108">
        <v>267</v>
      </c>
      <c r="O1158" t="s" s="108">
        <v>437</v>
      </c>
      <c r="P1158" t="s" s="108">
        <v>257</v>
      </c>
      <c r="U1158" t="b" s="108">
        <v>0</v>
      </c>
      <c r="V1158" t="b" s="108">
        <v>0</v>
      </c>
      <c r="W1158" t="b" s="108">
        <v>0</v>
      </c>
      <c r="X1158" t="b" s="108">
        <v>0</v>
      </c>
      <c r="Y1158" t="b" s="108">
        <v>0</v>
      </c>
    </row>
    <row r="1159" spans="1:25" x14ac:dyDescent="0.3">
      <c r="A1159" s="108">
        <v>1167</v>
      </c>
      <c r="D1159" s="110">
        <v>43081</v>
      </c>
      <c r="E1159" s="108">
        <v>1678</v>
      </c>
      <c r="G1159" t="s" s="108">
        <v>3077</v>
      </c>
      <c r="H1159" t="s" s="108">
        <v>269</v>
      </c>
      <c r="I1159" t="s" s="108">
        <v>291</v>
      </c>
      <c r="K1159" t="s" s="108">
        <v>3078</v>
      </c>
      <c r="M1159" t="s" s="108">
        <v>3079</v>
      </c>
      <c r="N1159" t="s" s="108">
        <v>3080</v>
      </c>
      <c r="O1159" t="s" s="108">
        <v>437</v>
      </c>
      <c r="P1159" t="s" s="108">
        <v>257</v>
      </c>
      <c r="U1159" t="b" s="108">
        <v>0</v>
      </c>
      <c r="V1159" t="b" s="108">
        <v>0</v>
      </c>
      <c r="W1159" t="b" s="108">
        <v>0</v>
      </c>
      <c r="X1159" t="b" s="108">
        <v>0</v>
      </c>
      <c r="Y1159" t="b" s="108">
        <v>0</v>
      </c>
    </row>
    <row r="1160" spans="1:25" x14ac:dyDescent="0.3">
      <c r="A1160" s="108">
        <v>1168</v>
      </c>
      <c r="D1160" s="110">
        <v>43082</v>
      </c>
      <c r="E1160" s="108">
        <v>5970</v>
      </c>
      <c r="H1160" t="s" s="108">
        <v>2948</v>
      </c>
      <c r="I1160" t="s" s="108">
        <v>251</v>
      </c>
      <c r="K1160" t="s" s="108">
        <v>534</v>
      </c>
      <c r="M1160" t="s" s="108">
        <v>3081</v>
      </c>
      <c r="N1160" t="s" s="108">
        <v>3082</v>
      </c>
      <c r="O1160" t="s" s="108">
        <v>437</v>
      </c>
      <c r="P1160" t="s" s="108">
        <v>257</v>
      </c>
      <c r="U1160" t="b" s="108">
        <v>0</v>
      </c>
      <c r="V1160" t="b" s="108">
        <v>0</v>
      </c>
      <c r="W1160" t="b" s="108">
        <v>0</v>
      </c>
      <c r="X1160" t="b" s="108">
        <v>0</v>
      </c>
      <c r="Y1160" t="b" s="108">
        <v>0</v>
      </c>
    </row>
    <row r="1161" spans="1:25" x14ac:dyDescent="0.3">
      <c r="A1161" s="108">
        <v>1169</v>
      </c>
      <c r="D1161" s="110">
        <v>43082</v>
      </c>
      <c r="E1161" s="108">
        <v>5971</v>
      </c>
      <c r="G1161" t="s" s="108">
        <v>3083</v>
      </c>
      <c r="H1161" t="s" s="108">
        <v>359</v>
      </c>
      <c r="I1161" t="s" s="108">
        <v>251</v>
      </c>
      <c r="J1161" t="s" s="108">
        <v>518</v>
      </c>
      <c r="M1161" t="s" s="108">
        <v>3036</v>
      </c>
      <c r="N1161" t="s" s="108">
        <v>3037</v>
      </c>
      <c r="O1161" t="s" s="108">
        <v>2989</v>
      </c>
      <c r="P1161" t="s" s="108">
        <v>257</v>
      </c>
      <c r="U1161" t="b" s="108">
        <v>0</v>
      </c>
      <c r="V1161" t="b" s="108">
        <v>0</v>
      </c>
      <c r="W1161" t="b" s="108">
        <v>0</v>
      </c>
      <c r="X1161" t="b" s="108">
        <v>0</v>
      </c>
      <c r="Y1161" t="b" s="108">
        <v>0</v>
      </c>
    </row>
    <row r="1162" spans="1:25" x14ac:dyDescent="0.3">
      <c r="A1162" s="108">
        <v>1170</v>
      </c>
      <c r="D1162" s="110">
        <v>43083</v>
      </c>
      <c r="E1162" s="108">
        <v>820</v>
      </c>
      <c r="H1162" t="s" s="108">
        <v>544</v>
      </c>
      <c r="J1162" t="s" s="108">
        <v>3084</v>
      </c>
      <c r="M1162" t="s" s="108">
        <v>3085</v>
      </c>
      <c r="O1162" t="s" s="108">
        <v>2989</v>
      </c>
      <c r="P1162" t="s" s="108">
        <v>257</v>
      </c>
      <c r="U1162" t="b" s="108">
        <v>0</v>
      </c>
      <c r="V1162" t="b" s="108">
        <v>0</v>
      </c>
      <c r="W1162" t="b" s="108">
        <v>0</v>
      </c>
      <c r="X1162" t="b" s="108">
        <v>0</v>
      </c>
      <c r="Y1162" t="b" s="108">
        <v>0</v>
      </c>
    </row>
    <row r="1163" spans="1:25" x14ac:dyDescent="0.3">
      <c r="A1163" s="108">
        <v>1171</v>
      </c>
      <c r="D1163" s="110">
        <v>43084</v>
      </c>
      <c r="E1163" s="108">
        <v>5907</v>
      </c>
      <c r="G1163" t="s" s="108">
        <v>3086</v>
      </c>
      <c r="H1163" t="s" s="108">
        <v>269</v>
      </c>
      <c r="I1163" t="s" s="108">
        <v>251</v>
      </c>
      <c r="J1163" t="s" s="108">
        <v>3087</v>
      </c>
      <c r="N1163" t="s" s="108">
        <v>3088</v>
      </c>
      <c r="O1163" t="s" s="108">
        <v>437</v>
      </c>
      <c r="P1163" t="s" s="108">
        <v>3033</v>
      </c>
      <c r="U1163" t="b" s="108">
        <v>0</v>
      </c>
      <c r="V1163" t="b" s="108">
        <v>0</v>
      </c>
      <c r="W1163" t="b" s="108">
        <v>0</v>
      </c>
      <c r="X1163" t="b" s="108">
        <v>0</v>
      </c>
      <c r="Y1163" t="b" s="108">
        <v>0</v>
      </c>
    </row>
    <row r="1164" spans="1:25" x14ac:dyDescent="0.3">
      <c r="A1164" s="108">
        <v>1172</v>
      </c>
      <c r="D1164" s="110">
        <v>43084</v>
      </c>
      <c r="G1164" t="s" s="108">
        <v>3089</v>
      </c>
      <c r="H1164" t="s" s="108">
        <v>496</v>
      </c>
      <c r="I1164" t="s" s="108">
        <v>251</v>
      </c>
      <c r="N1164" t="s" s="108">
        <v>3090</v>
      </c>
      <c r="O1164" t="s" s="108">
        <v>3091</v>
      </c>
      <c r="P1164" t="s" s="108">
        <v>3033</v>
      </c>
      <c r="U1164" t="b" s="108">
        <v>0</v>
      </c>
      <c r="V1164" t="b" s="108">
        <v>0</v>
      </c>
      <c r="W1164" t="b" s="108">
        <v>0</v>
      </c>
      <c r="X1164" t="b" s="108">
        <v>0</v>
      </c>
      <c r="Y1164" t="b" s="108">
        <v>0</v>
      </c>
    </row>
    <row r="1165" spans="1:25" x14ac:dyDescent="0.3">
      <c r="A1165" s="108">
        <v>1173</v>
      </c>
      <c r="D1165" s="110">
        <v>43084</v>
      </c>
      <c r="E1165" s="108">
        <v>166</v>
      </c>
      <c r="G1165" t="s" s="108">
        <v>3092</v>
      </c>
      <c r="H1165" t="s" s="108">
        <v>305</v>
      </c>
      <c r="I1165" t="s" s="108">
        <v>251</v>
      </c>
      <c r="M1165" t="s" s="108">
        <v>2996</v>
      </c>
      <c r="N1165" t="s" s="108">
        <v>267</v>
      </c>
      <c r="O1165" t="s" s="108">
        <v>437</v>
      </c>
      <c r="P1165" t="s" s="108">
        <v>3033</v>
      </c>
      <c r="U1165" t="b" s="108">
        <v>0</v>
      </c>
      <c r="V1165" t="b" s="108">
        <v>0</v>
      </c>
      <c r="W1165" t="b" s="108">
        <v>0</v>
      </c>
      <c r="X1165" t="b" s="108">
        <v>0</v>
      </c>
      <c r="Y1165" t="b" s="108">
        <v>0</v>
      </c>
    </row>
    <row r="1166" spans="1:25" x14ac:dyDescent="0.3">
      <c r="A1166" s="108">
        <v>1174</v>
      </c>
      <c r="D1166" s="110">
        <v>43084</v>
      </c>
      <c r="E1166" s="108">
        <v>5612</v>
      </c>
      <c r="H1166" t="s" s="108">
        <v>262</v>
      </c>
      <c r="I1166" t="s" s="108">
        <v>251</v>
      </c>
      <c r="K1166" t="s" s="108">
        <v>3093</v>
      </c>
      <c r="N1166" t="s" s="108">
        <v>267</v>
      </c>
      <c r="P1166" t="s" s="108">
        <v>3033</v>
      </c>
      <c r="U1166" t="b" s="108">
        <v>0</v>
      </c>
      <c r="V1166" t="b" s="108">
        <v>0</v>
      </c>
      <c r="W1166" t="b" s="108">
        <v>0</v>
      </c>
      <c r="X1166" t="b" s="108">
        <v>0</v>
      </c>
      <c r="Y1166" t="b" s="108">
        <v>0</v>
      </c>
    </row>
    <row r="1167" spans="1:25" x14ac:dyDescent="0.3">
      <c r="A1167" s="108">
        <v>1175</v>
      </c>
      <c r="D1167" s="110">
        <v>43089</v>
      </c>
      <c r="E1167" s="108">
        <v>5913</v>
      </c>
      <c r="G1167" t="s" s="108">
        <v>3094</v>
      </c>
      <c r="H1167" t="s" s="108">
        <v>1066</v>
      </c>
      <c r="I1167" t="s" s="108">
        <v>251</v>
      </c>
      <c r="K1167" t="s" s="108">
        <v>2843</v>
      </c>
      <c r="L1167" t="s" s="108">
        <v>1341</v>
      </c>
      <c r="M1167" t="s" s="108">
        <v>2996</v>
      </c>
      <c r="N1167" t="s" s="108">
        <v>267</v>
      </c>
      <c r="O1167" t="s" s="108">
        <v>437</v>
      </c>
      <c r="P1167" t="s" s="108">
        <v>3033</v>
      </c>
      <c r="U1167" t="b" s="108">
        <v>0</v>
      </c>
      <c r="V1167" t="b" s="108">
        <v>0</v>
      </c>
      <c r="W1167" t="b" s="108">
        <v>0</v>
      </c>
      <c r="X1167" t="b" s="108">
        <v>0</v>
      </c>
      <c r="Y1167" t="b" s="108">
        <v>0</v>
      </c>
    </row>
    <row r="1168" spans="1:25" x14ac:dyDescent="0.3">
      <c r="A1168" s="108">
        <v>1176</v>
      </c>
      <c r="D1168" s="110">
        <v>43089</v>
      </c>
      <c r="E1168" s="108">
        <v>1801</v>
      </c>
      <c r="G1168" t="s" s="108">
        <v>3095</v>
      </c>
      <c r="H1168" t="s" s="108">
        <v>269</v>
      </c>
      <c r="I1168" t="s" s="108">
        <v>291</v>
      </c>
      <c r="K1168" t="s" s="108">
        <v>3096</v>
      </c>
      <c r="M1168" t="s" s="108">
        <v>3036</v>
      </c>
      <c r="N1168" t="s" s="108">
        <v>3097</v>
      </c>
      <c r="O1168" t="s" s="108">
        <v>2989</v>
      </c>
      <c r="P1168" t="s" s="108">
        <v>3033</v>
      </c>
      <c r="U1168" t="b" s="108">
        <v>0</v>
      </c>
      <c r="V1168" t="b" s="108">
        <v>0</v>
      </c>
      <c r="W1168" t="b" s="108">
        <v>0</v>
      </c>
      <c r="X1168" t="b" s="108">
        <v>0</v>
      </c>
      <c r="Y1168" t="b" s="108">
        <v>0</v>
      </c>
    </row>
    <row r="1169" spans="1:25" x14ac:dyDescent="0.3">
      <c r="A1169" s="108">
        <v>1177</v>
      </c>
      <c r="D1169" s="110">
        <v>43089</v>
      </c>
      <c r="E1169" s="108">
        <v>5106</v>
      </c>
      <c r="H1169" t="s" s="108">
        <v>722</v>
      </c>
      <c r="I1169" t="s" s="108">
        <v>251</v>
      </c>
      <c r="J1169" t="s" s="108">
        <v>846</v>
      </c>
      <c r="K1169" t="s" s="108">
        <v>3098</v>
      </c>
      <c r="L1169" t="s" s="108">
        <v>1341</v>
      </c>
      <c r="M1169" t="s" s="108">
        <v>3036</v>
      </c>
      <c r="N1169" t="s" s="108">
        <v>267</v>
      </c>
      <c r="O1169" t="s" s="108">
        <v>437</v>
      </c>
      <c r="P1169" t="s" s="108">
        <v>257</v>
      </c>
      <c r="U1169" t="b" s="108">
        <v>0</v>
      </c>
      <c r="V1169" t="b" s="108">
        <v>0</v>
      </c>
      <c r="W1169" t="b" s="108">
        <v>0</v>
      </c>
      <c r="X1169" t="b" s="108">
        <v>0</v>
      </c>
      <c r="Y1169" t="b" s="108">
        <v>0</v>
      </c>
    </row>
    <row r="1170" spans="1:25" x14ac:dyDescent="0.3">
      <c r="A1170" s="108">
        <v>1178</v>
      </c>
      <c r="D1170" s="110">
        <v>43089</v>
      </c>
      <c r="E1170" s="108">
        <v>4263</v>
      </c>
      <c r="G1170" t="s" s="108">
        <v>3099</v>
      </c>
      <c r="H1170" t="s" s="108">
        <v>269</v>
      </c>
      <c r="I1170" t="s" s="108">
        <v>291</v>
      </c>
      <c r="J1170" t="s" s="108">
        <v>2170</v>
      </c>
      <c r="M1170" t="s" s="108">
        <v>3036</v>
      </c>
      <c r="N1170" t="s" s="108">
        <v>3100</v>
      </c>
      <c r="O1170" t="s" s="108">
        <v>2989</v>
      </c>
      <c r="P1170" t="s" s="108">
        <v>257</v>
      </c>
      <c r="U1170" t="b" s="108">
        <v>0</v>
      </c>
      <c r="V1170" t="b" s="108">
        <v>0</v>
      </c>
      <c r="W1170" t="b" s="108">
        <v>0</v>
      </c>
      <c r="X1170" t="b" s="108">
        <v>0</v>
      </c>
      <c r="Y1170" t="b" s="108">
        <v>0</v>
      </c>
    </row>
    <row r="1171" spans="1:25" x14ac:dyDescent="0.3">
      <c r="A1171" s="108">
        <v>1179</v>
      </c>
      <c r="D1171" s="110">
        <v>43090</v>
      </c>
      <c r="E1171" s="108">
        <v>5884</v>
      </c>
      <c r="G1171" t="s" s="108">
        <v>3101</v>
      </c>
      <c r="H1171" t="s" s="108">
        <v>262</v>
      </c>
      <c r="I1171" t="s" s="108">
        <v>291</v>
      </c>
      <c r="J1171" t="s" s="108">
        <v>3102</v>
      </c>
      <c r="M1171" t="s" s="108">
        <v>3103</v>
      </c>
      <c r="N1171" t="s" s="108">
        <v>267</v>
      </c>
      <c r="O1171" t="s" s="108">
        <v>437</v>
      </c>
      <c r="P1171" t="s" s="108">
        <v>257</v>
      </c>
      <c r="U1171" t="b" s="108">
        <v>0</v>
      </c>
      <c r="V1171" t="b" s="108">
        <v>0</v>
      </c>
      <c r="W1171" t="b" s="108">
        <v>0</v>
      </c>
      <c r="X1171" t="b" s="108">
        <v>0</v>
      </c>
      <c r="Y1171" t="b" s="108">
        <v>0</v>
      </c>
    </row>
    <row r="1172" spans="1:25" x14ac:dyDescent="0.3">
      <c r="A1172" s="108">
        <v>1180</v>
      </c>
      <c r="D1172" s="110">
        <v>43090</v>
      </c>
      <c r="E1172" s="108">
        <v>5852</v>
      </c>
      <c r="H1172" t="s" s="108">
        <v>370</v>
      </c>
      <c r="I1172" t="s" s="108">
        <v>291</v>
      </c>
      <c r="K1172" t="s" s="108">
        <v>3104</v>
      </c>
      <c r="M1172" t="s" s="108">
        <v>3105</v>
      </c>
      <c r="N1172" t="s" s="108">
        <v>3106</v>
      </c>
      <c r="O1172" t="s" s="108">
        <v>437</v>
      </c>
      <c r="P1172" t="s" s="108">
        <v>257</v>
      </c>
      <c r="U1172" t="b" s="108">
        <v>0</v>
      </c>
      <c r="V1172" t="b" s="108">
        <v>0</v>
      </c>
      <c r="W1172" t="b" s="108">
        <v>0</v>
      </c>
      <c r="X1172" t="b" s="108">
        <v>0</v>
      </c>
      <c r="Y1172" t="b" s="108">
        <v>0</v>
      </c>
    </row>
    <row r="1173" spans="1:25" x14ac:dyDescent="0.3">
      <c r="A1173" s="108">
        <v>1181</v>
      </c>
      <c r="D1173" s="110">
        <v>43090</v>
      </c>
      <c r="E1173" s="108">
        <v>5858</v>
      </c>
      <c r="G1173" t="s" s="108">
        <v>1631</v>
      </c>
      <c r="H1173" t="s" s="108">
        <v>496</v>
      </c>
      <c r="I1173" t="s" s="108">
        <v>291</v>
      </c>
      <c r="J1173" t="s" s="108">
        <v>281</v>
      </c>
      <c r="M1173" t="s" s="108">
        <v>3107</v>
      </c>
      <c r="N1173" t="s" s="108">
        <v>3108</v>
      </c>
      <c r="O1173" t="s" s="108">
        <v>437</v>
      </c>
      <c r="P1173" t="s" s="108">
        <v>257</v>
      </c>
      <c r="U1173" t="b" s="108">
        <v>0</v>
      </c>
      <c r="V1173" t="b" s="108">
        <v>0</v>
      </c>
      <c r="W1173" t="b" s="108">
        <v>0</v>
      </c>
      <c r="X1173" t="b" s="108">
        <v>0</v>
      </c>
      <c r="Y1173" t="b" s="108">
        <v>0</v>
      </c>
    </row>
    <row r="1174" spans="1:25" x14ac:dyDescent="0.3">
      <c r="A1174" s="108">
        <v>1182</v>
      </c>
      <c r="D1174" s="110">
        <v>43090</v>
      </c>
      <c r="E1174" s="108">
        <v>4295</v>
      </c>
      <c r="H1174" t="s" s="108">
        <v>1066</v>
      </c>
      <c r="I1174" t="s" s="108">
        <v>251</v>
      </c>
      <c r="K1174" t="s" s="108">
        <v>3109</v>
      </c>
      <c r="M1174" t="s" s="108">
        <v>3110</v>
      </c>
      <c r="N1174" t="s" s="108">
        <v>3111</v>
      </c>
      <c r="O1174" t="s" s="108">
        <v>437</v>
      </c>
      <c r="P1174" t="s" s="108">
        <v>3033</v>
      </c>
      <c r="U1174" t="b" s="108">
        <v>0</v>
      </c>
      <c r="V1174" t="b" s="108">
        <v>0</v>
      </c>
      <c r="W1174" t="b" s="108">
        <v>0</v>
      </c>
      <c r="X1174" t="b" s="108">
        <v>0</v>
      </c>
      <c r="Y1174" t="b" s="108">
        <v>0</v>
      </c>
    </row>
    <row r="1175" spans="1:25" x14ac:dyDescent="0.3">
      <c r="A1175" s="108">
        <v>1183</v>
      </c>
      <c r="D1175" s="110">
        <v>43090</v>
      </c>
      <c r="E1175" s="108">
        <v>589</v>
      </c>
      <c r="G1175" t="s" s="108">
        <v>3112</v>
      </c>
      <c r="H1175" t="s" s="108">
        <v>262</v>
      </c>
      <c r="I1175" t="s" s="108">
        <v>291</v>
      </c>
      <c r="K1175" t="s" s="108">
        <v>964</v>
      </c>
      <c r="M1175" t="s" s="108">
        <v>3113</v>
      </c>
      <c r="N1175" t="s" s="108">
        <v>3114</v>
      </c>
      <c r="O1175" t="s" s="108">
        <v>437</v>
      </c>
      <c r="P1175" t="s" s="108">
        <v>3033</v>
      </c>
      <c r="U1175" t="b" s="108">
        <v>0</v>
      </c>
      <c r="V1175" t="b" s="108">
        <v>0</v>
      </c>
      <c r="W1175" t="b" s="108">
        <v>0</v>
      </c>
      <c r="X1175" t="b" s="108">
        <v>0</v>
      </c>
      <c r="Y1175" t="b" s="108">
        <v>0</v>
      </c>
    </row>
    <row r="1176" spans="1:25" x14ac:dyDescent="0.3">
      <c r="A1176" s="108">
        <v>1184</v>
      </c>
      <c r="D1176" s="110">
        <v>43090</v>
      </c>
      <c r="E1176" s="108">
        <v>1898</v>
      </c>
      <c r="H1176" t="s" s="108">
        <v>342</v>
      </c>
      <c r="I1176" t="s" s="108">
        <v>291</v>
      </c>
      <c r="K1176" t="s" s="108">
        <v>3115</v>
      </c>
      <c r="M1176" t="s" s="108">
        <v>3116</v>
      </c>
      <c r="N1176" t="s" s="108">
        <v>3117</v>
      </c>
      <c r="O1176" t="s" s="108">
        <v>437</v>
      </c>
      <c r="P1176" t="s" s="108">
        <v>257</v>
      </c>
      <c r="U1176" t="b" s="108">
        <v>0</v>
      </c>
      <c r="V1176" t="b" s="108">
        <v>0</v>
      </c>
      <c r="W1176" t="b" s="108">
        <v>0</v>
      </c>
      <c r="X1176" t="b" s="108">
        <v>0</v>
      </c>
      <c r="Y1176" t="b" s="108">
        <v>0</v>
      </c>
    </row>
    <row r="1177" spans="1:25" x14ac:dyDescent="0.3">
      <c r="A1177" s="108">
        <v>1185</v>
      </c>
      <c r="D1177" s="110">
        <v>43090</v>
      </c>
      <c r="E1177" s="108">
        <v>5973</v>
      </c>
      <c r="G1177" t="s" s="108">
        <v>3118</v>
      </c>
      <c r="H1177" t="s" s="108">
        <v>496</v>
      </c>
      <c r="I1177" t="s" s="108">
        <v>251</v>
      </c>
      <c r="J1177" t="s" s="108">
        <v>337</v>
      </c>
      <c r="M1177" t="s" s="108">
        <v>2996</v>
      </c>
      <c r="N1177" t="s" s="108">
        <v>267</v>
      </c>
      <c r="O1177" t="s" s="108">
        <v>437</v>
      </c>
      <c r="P1177" t="s" s="108">
        <v>3033</v>
      </c>
      <c r="U1177" t="b" s="108">
        <v>0</v>
      </c>
      <c r="V1177" t="b" s="108">
        <v>0</v>
      </c>
      <c r="W1177" t="b" s="108">
        <v>0</v>
      </c>
      <c r="X1177" t="b" s="108">
        <v>0</v>
      </c>
      <c r="Y1177" t="b" s="108">
        <v>0</v>
      </c>
    </row>
    <row r="1178" spans="1:25" x14ac:dyDescent="0.3">
      <c r="A1178" s="108">
        <v>1186</v>
      </c>
      <c r="D1178" s="110">
        <v>43090</v>
      </c>
      <c r="E1178" s="108">
        <v>3864</v>
      </c>
      <c r="H1178" t="s" s="108">
        <v>558</v>
      </c>
      <c r="I1178" t="s" s="108">
        <v>251</v>
      </c>
      <c r="K1178" t="s" s="108">
        <v>355</v>
      </c>
      <c r="M1178" t="s" s="108">
        <v>2996</v>
      </c>
      <c r="N1178" t="s" s="108">
        <v>267</v>
      </c>
      <c r="O1178" t="s" s="108">
        <v>437</v>
      </c>
      <c r="P1178" t="s" s="108">
        <v>3033</v>
      </c>
      <c r="U1178" t="b" s="108">
        <v>0</v>
      </c>
      <c r="V1178" t="b" s="108">
        <v>0</v>
      </c>
      <c r="W1178" t="b" s="108">
        <v>0</v>
      </c>
      <c r="X1178" t="b" s="108">
        <v>0</v>
      </c>
      <c r="Y1178" t="b" s="108">
        <v>0</v>
      </c>
    </row>
    <row r="1179" spans="1:25" x14ac:dyDescent="0.3">
      <c r="A1179" s="108">
        <v>1187</v>
      </c>
      <c r="D1179" s="110">
        <v>43091</v>
      </c>
      <c r="E1179" s="108">
        <v>5908</v>
      </c>
      <c r="G1179" t="s" s="108">
        <v>3119</v>
      </c>
      <c r="H1179" t="s" s="108">
        <v>1066</v>
      </c>
      <c r="I1179" t="s" s="108">
        <v>251</v>
      </c>
      <c r="K1179" t="s" s="108">
        <v>3120</v>
      </c>
      <c r="M1179" t="s" s="108">
        <v>1479</v>
      </c>
      <c r="N1179" t="s" s="108">
        <v>267</v>
      </c>
      <c r="O1179" t="s" s="108">
        <v>3121</v>
      </c>
      <c r="P1179" t="s" s="108">
        <v>257</v>
      </c>
      <c r="U1179" t="b" s="108">
        <v>0</v>
      </c>
      <c r="V1179" t="b" s="108">
        <v>0</v>
      </c>
      <c r="W1179" t="b" s="108">
        <v>0</v>
      </c>
      <c r="X1179" t="b" s="108">
        <v>0</v>
      </c>
      <c r="Y1179" t="b" s="108">
        <v>0</v>
      </c>
    </row>
    <row r="1180" spans="1:25" x14ac:dyDescent="0.3">
      <c r="A1180" s="108">
        <v>1188</v>
      </c>
      <c r="D1180" s="110">
        <v>43096</v>
      </c>
      <c r="E1180" s="108">
        <v>5899</v>
      </c>
      <c r="G1180" t="s" s="108">
        <v>3122</v>
      </c>
      <c r="H1180" t="s" s="108">
        <v>269</v>
      </c>
      <c r="I1180" t="s" s="108">
        <v>291</v>
      </c>
      <c r="J1180" t="s" s="108">
        <v>3123</v>
      </c>
      <c r="M1180" t="s" s="108">
        <v>3124</v>
      </c>
      <c r="N1180" t="s" s="108">
        <v>3125</v>
      </c>
      <c r="O1180" t="s" s="108">
        <v>437</v>
      </c>
      <c r="P1180" t="s" s="108">
        <v>3033</v>
      </c>
      <c r="U1180" t="b" s="108">
        <v>0</v>
      </c>
      <c r="V1180" t="b" s="108">
        <v>0</v>
      </c>
      <c r="W1180" t="b" s="108">
        <v>0</v>
      </c>
      <c r="X1180" t="b" s="108">
        <v>0</v>
      </c>
      <c r="Y1180" t="b" s="108">
        <v>0</v>
      </c>
    </row>
    <row r="1181" spans="1:25" x14ac:dyDescent="0.3">
      <c r="A1181" s="108">
        <v>1189</v>
      </c>
      <c r="D1181" s="110">
        <v>43096</v>
      </c>
      <c r="E1181" s="108">
        <v>5974</v>
      </c>
      <c r="G1181" t="s" s="108">
        <v>3126</v>
      </c>
      <c r="H1181" t="s" s="108">
        <v>499</v>
      </c>
      <c r="I1181" t="s" s="108">
        <v>251</v>
      </c>
      <c r="J1181" t="s" s="108">
        <v>281</v>
      </c>
      <c r="M1181" t="s" s="108">
        <v>2996</v>
      </c>
      <c r="N1181" t="s" s="108">
        <v>267</v>
      </c>
      <c r="O1181" t="s" s="108">
        <v>437</v>
      </c>
      <c r="U1181" t="b" s="108">
        <v>0</v>
      </c>
      <c r="V1181" t="b" s="108">
        <v>0</v>
      </c>
      <c r="W1181" t="b" s="108">
        <v>0</v>
      </c>
      <c r="X1181" t="b" s="108">
        <v>0</v>
      </c>
      <c r="Y1181" t="b" s="108">
        <v>0</v>
      </c>
    </row>
    <row r="1182" spans="1:25" x14ac:dyDescent="0.3">
      <c r="A1182" s="108">
        <v>1190</v>
      </c>
      <c r="D1182" s="110">
        <v>43096</v>
      </c>
      <c r="E1182" s="108">
        <v>2472</v>
      </c>
      <c r="G1182" t="s" s="108">
        <v>3127</v>
      </c>
      <c r="H1182" t="s" s="108">
        <v>262</v>
      </c>
      <c r="I1182" t="s" s="108">
        <v>251</v>
      </c>
      <c r="J1182" t="s" s="108">
        <v>3128</v>
      </c>
      <c r="M1182" t="s" s="108">
        <v>3113</v>
      </c>
      <c r="N1182" t="s" s="108">
        <v>3129</v>
      </c>
      <c r="O1182" t="s" s="108">
        <v>437</v>
      </c>
      <c r="P1182" t="s" s="108">
        <v>257</v>
      </c>
      <c r="U1182" t="b" s="108">
        <v>0</v>
      </c>
      <c r="V1182" t="b" s="108">
        <v>0</v>
      </c>
      <c r="W1182" t="b" s="108">
        <v>0</v>
      </c>
      <c r="X1182" t="b" s="108">
        <v>0</v>
      </c>
      <c r="Y1182" t="b" s="108">
        <v>0</v>
      </c>
    </row>
    <row r="1183" spans="1:25" x14ac:dyDescent="0.3">
      <c r="A1183" s="108">
        <v>1191</v>
      </c>
      <c r="D1183" s="110">
        <v>43104</v>
      </c>
      <c r="E1183" s="108">
        <v>5884</v>
      </c>
      <c r="H1183" t="s" s="108">
        <v>262</v>
      </c>
      <c r="K1183" t="s" s="108">
        <v>3130</v>
      </c>
      <c r="M1183" t="s" s="108">
        <v>3131</v>
      </c>
      <c r="N1183" t="s" s="108">
        <v>3132</v>
      </c>
      <c r="O1183" t="s" s="108">
        <v>437</v>
      </c>
      <c r="P1183" t="s" s="108">
        <v>3033</v>
      </c>
      <c r="U1183" t="b" s="108">
        <v>0</v>
      </c>
      <c r="V1183" t="b" s="108">
        <v>0</v>
      </c>
      <c r="W1183" t="b" s="108">
        <v>0</v>
      </c>
      <c r="X1183" t="b" s="108">
        <v>0</v>
      </c>
      <c r="Y1183" t="b" s="108">
        <v>0</v>
      </c>
    </row>
    <row r="1184" spans="1:25" x14ac:dyDescent="0.3">
      <c r="A1184" s="108">
        <v>1192</v>
      </c>
      <c r="D1184" s="110">
        <v>43104</v>
      </c>
      <c r="E1184" s="108">
        <v>3968</v>
      </c>
      <c r="G1184" t="s" s="108">
        <v>1940</v>
      </c>
      <c r="H1184" t="s" s="108">
        <v>262</v>
      </c>
      <c r="I1184" t="s" s="108">
        <v>251</v>
      </c>
      <c r="K1184" t="s" s="108">
        <v>3133</v>
      </c>
      <c r="N1184" t="s" s="108">
        <v>3134</v>
      </c>
      <c r="O1184" t="s" s="108">
        <v>437</v>
      </c>
      <c r="P1184" t="s" s="108">
        <v>3033</v>
      </c>
      <c r="U1184" t="b" s="108">
        <v>0</v>
      </c>
      <c r="V1184" t="b" s="108">
        <v>0</v>
      </c>
      <c r="W1184" t="b" s="108">
        <v>0</v>
      </c>
      <c r="X1184" t="b" s="108">
        <v>0</v>
      </c>
      <c r="Y1184" t="b" s="108">
        <v>0</v>
      </c>
    </row>
    <row r="1185" spans="1:25" x14ac:dyDescent="0.3">
      <c r="A1185" s="108">
        <v>1193</v>
      </c>
      <c r="D1185" s="110">
        <v>43107</v>
      </c>
      <c r="E1185" s="108">
        <v>4034</v>
      </c>
      <c r="G1185" t="s" s="108">
        <v>3135</v>
      </c>
      <c r="H1185" t="s" s="108">
        <v>3136</v>
      </c>
      <c r="I1185" t="s" s="108">
        <v>251</v>
      </c>
      <c r="K1185" t="s" s="108">
        <v>3137</v>
      </c>
      <c r="M1185" t="s" s="108">
        <v>3138</v>
      </c>
      <c r="N1185" t="s" s="108">
        <v>3139</v>
      </c>
      <c r="O1185" t="s" s="108">
        <v>437</v>
      </c>
      <c r="P1185" t="s" s="108">
        <v>3033</v>
      </c>
      <c r="U1185" t="b" s="108">
        <v>0</v>
      </c>
      <c r="V1185" t="b" s="108">
        <v>0</v>
      </c>
      <c r="W1185" t="b" s="108">
        <v>0</v>
      </c>
      <c r="X1185" t="b" s="108">
        <v>0</v>
      </c>
      <c r="Y1185" t="b" s="108">
        <v>0</v>
      </c>
    </row>
    <row r="1186" spans="1:25" x14ac:dyDescent="0.3">
      <c r="A1186" s="108">
        <v>1194</v>
      </c>
      <c r="D1186" s="110">
        <v>43108</v>
      </c>
      <c r="E1186" s="108">
        <v>5809</v>
      </c>
      <c r="G1186" t="s" s="108">
        <v>3140</v>
      </c>
      <c r="H1186" t="s" s="108">
        <v>269</v>
      </c>
      <c r="I1186" t="s" s="108">
        <v>251</v>
      </c>
      <c r="J1186" t="s" s="108">
        <v>980</v>
      </c>
      <c r="L1186" t="s" s="108">
        <v>1376</v>
      </c>
      <c r="M1186" t="s" s="108">
        <v>3141</v>
      </c>
      <c r="N1186" t="s" s="108">
        <v>267</v>
      </c>
      <c r="O1186" t="s" s="108">
        <v>437</v>
      </c>
      <c r="P1186" t="s" s="108">
        <v>3033</v>
      </c>
      <c r="U1186" t="b" s="108">
        <v>0</v>
      </c>
      <c r="V1186" t="b" s="108">
        <v>0</v>
      </c>
      <c r="W1186" t="b" s="108">
        <v>0</v>
      </c>
      <c r="X1186" t="b" s="108">
        <v>0</v>
      </c>
      <c r="Y1186" t="b" s="108">
        <v>0</v>
      </c>
    </row>
    <row r="1187" spans="1:25" x14ac:dyDescent="0.3">
      <c r="A1187" s="108">
        <v>1195</v>
      </c>
      <c r="D1187" s="110">
        <v>43108</v>
      </c>
      <c r="E1187" s="108">
        <v>5965</v>
      </c>
      <c r="G1187" t="s" s="108">
        <v>3030</v>
      </c>
      <c r="H1187" t="s" s="108">
        <v>1066</v>
      </c>
      <c r="I1187" t="s" s="108">
        <v>251</v>
      </c>
      <c r="J1187" t="s" s="108">
        <v>3142</v>
      </c>
      <c r="L1187" t="s" s="108">
        <v>1370</v>
      </c>
      <c r="N1187" t="s" s="108">
        <v>3143</v>
      </c>
      <c r="O1187" t="s" s="108">
        <v>437</v>
      </c>
      <c r="P1187" t="s" s="108">
        <v>3033</v>
      </c>
      <c r="U1187" t="b" s="108">
        <v>0</v>
      </c>
      <c r="V1187" t="b" s="108">
        <v>0</v>
      </c>
      <c r="W1187" t="b" s="108">
        <v>0</v>
      </c>
      <c r="X1187" t="b" s="108">
        <v>0</v>
      </c>
      <c r="Y1187" t="b" s="108">
        <v>0</v>
      </c>
    </row>
    <row r="1188" spans="1:25" x14ac:dyDescent="0.3">
      <c r="A1188" s="108">
        <v>1196</v>
      </c>
      <c r="D1188" s="110">
        <v>43108</v>
      </c>
      <c r="E1188" s="108">
        <v>5931</v>
      </c>
      <c r="G1188" t="s" s="108">
        <v>3144</v>
      </c>
      <c r="H1188" t="s" s="108">
        <v>269</v>
      </c>
      <c r="I1188" t="s" s="108">
        <v>251</v>
      </c>
      <c r="J1188" t="s" s="108">
        <v>1633</v>
      </c>
      <c r="L1188" t="s" s="108">
        <v>1341</v>
      </c>
      <c r="M1188" t="s" s="108">
        <v>2996</v>
      </c>
      <c r="N1188" t="s" s="108">
        <v>267</v>
      </c>
      <c r="O1188" t="s" s="108">
        <v>437</v>
      </c>
      <c r="P1188" t="s" s="108">
        <v>257</v>
      </c>
      <c r="U1188" t="b" s="108">
        <v>0</v>
      </c>
      <c r="V1188" t="b" s="108">
        <v>0</v>
      </c>
      <c r="W1188" t="b" s="108">
        <v>0</v>
      </c>
      <c r="X1188" t="b" s="108">
        <v>0</v>
      </c>
      <c r="Y1188" t="b" s="108">
        <v>0</v>
      </c>
    </row>
    <row r="1189" spans="1:25" x14ac:dyDescent="0.3">
      <c r="A1189" s="108">
        <v>1197</v>
      </c>
      <c r="D1189" s="110">
        <v>43108</v>
      </c>
      <c r="E1189" s="108">
        <v>5824</v>
      </c>
      <c r="G1189" t="s" s="108">
        <v>3145</v>
      </c>
      <c r="H1189" t="s" s="108">
        <v>602</v>
      </c>
      <c r="K1189" t="s" s="108">
        <v>3146</v>
      </c>
      <c r="L1189" t="s" s="108">
        <v>1370</v>
      </c>
      <c r="M1189" t="s" s="108">
        <v>3147</v>
      </c>
      <c r="N1189" t="s" s="108">
        <v>3148</v>
      </c>
      <c r="O1189" t="s" s="108">
        <v>437</v>
      </c>
      <c r="P1189" t="s" s="108">
        <v>257</v>
      </c>
      <c r="U1189" t="b" s="108">
        <v>0</v>
      </c>
      <c r="V1189" t="b" s="108">
        <v>0</v>
      </c>
      <c r="W1189" t="b" s="108">
        <v>0</v>
      </c>
      <c r="X1189" t="b" s="108">
        <v>0</v>
      </c>
      <c r="Y1189" t="b" s="108">
        <v>0</v>
      </c>
    </row>
    <row r="1190" spans="1:25" x14ac:dyDescent="0.3">
      <c r="A1190" s="108">
        <v>1198</v>
      </c>
      <c r="B1190" s="110">
        <v>43101</v>
      </c>
      <c r="C1190" s="110">
        <v>43109</v>
      </c>
      <c r="D1190" s="110">
        <v>43109</v>
      </c>
      <c r="E1190" s="108">
        <v>1347</v>
      </c>
      <c r="G1190" t="s" s="108">
        <v>3149</v>
      </c>
      <c r="H1190" t="s" s="108">
        <v>269</v>
      </c>
      <c r="I1190" t="s" s="108">
        <v>291</v>
      </c>
      <c r="J1190" t="s" s="108">
        <v>337</v>
      </c>
      <c r="L1190" t="s" s="108">
        <v>1341</v>
      </c>
      <c r="M1190" t="s" s="108">
        <v>3150</v>
      </c>
      <c r="N1190" t="s" s="108">
        <v>3151</v>
      </c>
      <c r="O1190" t="s" s="108">
        <v>437</v>
      </c>
      <c r="P1190" t="s" s="108">
        <v>3033</v>
      </c>
      <c r="U1190" t="b" s="108">
        <v>0</v>
      </c>
      <c r="V1190" t="b" s="108">
        <v>0</v>
      </c>
      <c r="W1190" t="b" s="108">
        <v>0</v>
      </c>
      <c r="X1190" t="b" s="108">
        <v>0</v>
      </c>
      <c r="Y1190" t="b" s="108">
        <v>0</v>
      </c>
    </row>
    <row r="1191" spans="1:25" x14ac:dyDescent="0.3">
      <c r="A1191" s="108">
        <v>1199</v>
      </c>
      <c r="C1191" s="110">
        <v>43109</v>
      </c>
      <c r="D1191" s="110">
        <v>43109</v>
      </c>
      <c r="E1191" s="108">
        <v>3657</v>
      </c>
      <c r="G1191" t="s" s="108">
        <v>3152</v>
      </c>
      <c r="H1191" t="s" s="108">
        <v>722</v>
      </c>
      <c r="I1191" t="s" s="108">
        <v>291</v>
      </c>
      <c r="J1191" t="s" s="108">
        <v>337</v>
      </c>
      <c r="L1191" t="s" s="108">
        <v>1341</v>
      </c>
      <c r="M1191" t="s" s="108">
        <v>2996</v>
      </c>
      <c r="N1191" t="s" s="108">
        <v>3153</v>
      </c>
      <c r="O1191" t="s" s="108">
        <v>437</v>
      </c>
      <c r="P1191" t="s" s="108">
        <v>3033</v>
      </c>
      <c r="U1191" t="b" s="108">
        <v>0</v>
      </c>
      <c r="V1191" t="b" s="108">
        <v>0</v>
      </c>
      <c r="W1191" t="b" s="108">
        <v>0</v>
      </c>
      <c r="X1191" t="b" s="108">
        <v>0</v>
      </c>
      <c r="Y1191" t="b" s="108">
        <v>0</v>
      </c>
    </row>
    <row r="1192" spans="1:25" x14ac:dyDescent="0.3">
      <c r="A1192" s="108">
        <v>1200</v>
      </c>
      <c r="C1192" s="110">
        <v>43109</v>
      </c>
      <c r="D1192" s="110">
        <v>43109</v>
      </c>
      <c r="E1192" s="108">
        <v>4419</v>
      </c>
      <c r="H1192" t="s" s="108">
        <v>262</v>
      </c>
      <c r="I1192" t="s" s="108">
        <v>251</v>
      </c>
      <c r="J1192" t="s" s="108">
        <v>337</v>
      </c>
      <c r="K1192" t="s" s="108">
        <v>3154</v>
      </c>
      <c r="M1192" t="s" s="108">
        <v>3155</v>
      </c>
      <c r="N1192" t="s" s="108">
        <v>267</v>
      </c>
      <c r="O1192" t="s" s="108">
        <v>437</v>
      </c>
      <c r="P1192" t="s" s="108">
        <v>3033</v>
      </c>
      <c r="U1192" t="b" s="108">
        <v>0</v>
      </c>
      <c r="V1192" t="b" s="108">
        <v>0</v>
      </c>
      <c r="W1192" t="b" s="108">
        <v>0</v>
      </c>
      <c r="X1192" t="b" s="108">
        <v>0</v>
      </c>
      <c r="Y1192" t="b" s="108">
        <v>0</v>
      </c>
    </row>
    <row r="1193" spans="1:25" x14ac:dyDescent="0.3">
      <c r="A1193" s="108">
        <v>1201</v>
      </c>
      <c r="D1193" s="110">
        <v>43109</v>
      </c>
      <c r="E1193" s="108">
        <v>4384</v>
      </c>
      <c r="I1193" t="s" s="108">
        <v>251</v>
      </c>
      <c r="J1193" t="s" s="108">
        <v>3156</v>
      </c>
      <c r="M1193" t="s" s="108">
        <v>3157</v>
      </c>
      <c r="N1193" t="s" s="108">
        <v>3158</v>
      </c>
      <c r="O1193" t="s" s="108">
        <v>437</v>
      </c>
      <c r="P1193" t="s" s="108">
        <v>257</v>
      </c>
      <c r="U1193" t="b" s="108">
        <v>0</v>
      </c>
      <c r="V1193" t="b" s="108">
        <v>0</v>
      </c>
      <c r="W1193" t="b" s="108">
        <v>0</v>
      </c>
      <c r="X1193" t="b" s="108">
        <v>0</v>
      </c>
      <c r="Y1193" t="b" s="108">
        <v>0</v>
      </c>
    </row>
    <row r="1194" spans="1:25" x14ac:dyDescent="0.3">
      <c r="A1194" s="108">
        <v>1202</v>
      </c>
      <c r="D1194" s="110">
        <v>43111</v>
      </c>
      <c r="E1194" s="108">
        <v>3657</v>
      </c>
      <c r="G1194" t="s" s="108">
        <v>3159</v>
      </c>
      <c r="H1194" t="s" s="108">
        <v>269</v>
      </c>
      <c r="I1194" t="s" s="108">
        <v>251</v>
      </c>
      <c r="K1194" t="s" s="108">
        <v>324</v>
      </c>
      <c r="L1194" t="s" s="108">
        <v>1341</v>
      </c>
      <c r="M1194" t="s" s="108">
        <v>2996</v>
      </c>
      <c r="N1194" t="s" s="108">
        <v>267</v>
      </c>
      <c r="O1194" t="s" s="108">
        <v>437</v>
      </c>
      <c r="U1194" t="b" s="108">
        <v>0</v>
      </c>
      <c r="V1194" t="b" s="108">
        <v>0</v>
      </c>
      <c r="W1194" t="b" s="108">
        <v>0</v>
      </c>
      <c r="X1194" t="b" s="108">
        <v>0</v>
      </c>
      <c r="Y1194" t="b" s="108">
        <v>0</v>
      </c>
    </row>
    <row r="1195" spans="1:25" x14ac:dyDescent="0.3">
      <c r="A1195" s="108">
        <v>1203</v>
      </c>
      <c r="D1195" s="110">
        <v>43111</v>
      </c>
      <c r="E1195" s="108">
        <v>5975</v>
      </c>
      <c r="G1195" t="s" s="108">
        <v>3160</v>
      </c>
      <c r="H1195" t="s" s="108">
        <v>496</v>
      </c>
      <c r="I1195" t="s" s="108">
        <v>251</v>
      </c>
      <c r="J1195" t="s" s="108">
        <v>1250</v>
      </c>
      <c r="L1195" t="s" s="108">
        <v>1370</v>
      </c>
      <c r="M1195" t="s" s="108">
        <v>1444</v>
      </c>
      <c r="N1195" t="s" s="108">
        <v>3161</v>
      </c>
      <c r="O1195" t="s" s="108">
        <v>437</v>
      </c>
      <c r="P1195" t="s" s="108">
        <v>257</v>
      </c>
      <c r="U1195" t="b" s="108">
        <v>0</v>
      </c>
      <c r="V1195" t="b" s="108">
        <v>0</v>
      </c>
      <c r="W1195" t="b" s="108">
        <v>0</v>
      </c>
      <c r="X1195" t="b" s="108">
        <v>0</v>
      </c>
      <c r="Y1195" t="b" s="108">
        <v>0</v>
      </c>
    </row>
    <row r="1196" spans="1:25" x14ac:dyDescent="0.3">
      <c r="A1196" s="108">
        <v>1204</v>
      </c>
      <c r="D1196" s="110">
        <v>43111</v>
      </c>
      <c r="E1196" s="108">
        <v>1795</v>
      </c>
      <c r="G1196" t="s" s="108">
        <v>3162</v>
      </c>
      <c r="H1196" t="s" s="108">
        <v>496</v>
      </c>
      <c r="I1196" t="s" s="108">
        <v>251</v>
      </c>
      <c r="J1196" t="s" s="108">
        <v>1250</v>
      </c>
      <c r="L1196" t="s" s="108">
        <v>1370</v>
      </c>
      <c r="M1196" t="s" s="108">
        <v>3163</v>
      </c>
      <c r="N1196" t="s" s="108">
        <v>3164</v>
      </c>
      <c r="O1196" t="s" s="108">
        <v>437</v>
      </c>
      <c r="P1196" t="s" s="108">
        <v>257</v>
      </c>
      <c r="U1196" t="b" s="108">
        <v>0</v>
      </c>
      <c r="V1196" t="b" s="108">
        <v>0</v>
      </c>
      <c r="W1196" t="b" s="108">
        <v>0</v>
      </c>
      <c r="X1196" t="b" s="108">
        <v>0</v>
      </c>
      <c r="Y1196" t="b" s="108">
        <v>0</v>
      </c>
    </row>
    <row r="1197" spans="1:25" x14ac:dyDescent="0.3">
      <c r="A1197" s="108">
        <v>1205</v>
      </c>
      <c r="D1197" s="110">
        <v>43111</v>
      </c>
      <c r="E1197" s="108">
        <v>5950</v>
      </c>
      <c r="H1197" t="s" s="108">
        <v>544</v>
      </c>
      <c r="J1197" t="s" s="108">
        <v>3165</v>
      </c>
      <c r="L1197" t="s" s="108">
        <v>1448</v>
      </c>
      <c r="M1197" t="s" s="108">
        <v>3166</v>
      </c>
      <c r="N1197" t="s" s="108">
        <v>1260</v>
      </c>
      <c r="O1197" t="s" s="108">
        <v>437</v>
      </c>
      <c r="P1197" t="s" s="108">
        <v>3033</v>
      </c>
      <c r="Q1197" t="s" s="108">
        <v>3167</v>
      </c>
      <c r="U1197" t="b" s="108">
        <v>0</v>
      </c>
      <c r="V1197" t="b" s="108">
        <v>0</v>
      </c>
      <c r="W1197" t="b" s="108">
        <v>0</v>
      </c>
      <c r="X1197" t="b" s="108">
        <v>0</v>
      </c>
      <c r="Y1197" t="b" s="108">
        <v>0</v>
      </c>
    </row>
    <row r="1198" spans="1:25" x14ac:dyDescent="0.3">
      <c r="A1198" s="108">
        <v>1206</v>
      </c>
      <c r="D1198" s="110">
        <v>43115</v>
      </c>
      <c r="E1198" s="108">
        <v>5948</v>
      </c>
      <c r="G1198" t="s" s="108">
        <v>3168</v>
      </c>
      <c r="H1198" t="s" s="108">
        <v>499</v>
      </c>
      <c r="I1198" t="s" s="108">
        <v>251</v>
      </c>
      <c r="J1198" t="s" s="108">
        <v>337</v>
      </c>
      <c r="M1198" t="s" s="108">
        <v>2996</v>
      </c>
      <c r="N1198" t="s" s="108">
        <v>267</v>
      </c>
      <c r="O1198" t="s" s="108">
        <v>437</v>
      </c>
      <c r="P1198" t="s" s="108">
        <v>3033</v>
      </c>
      <c r="U1198" t="b" s="108">
        <v>0</v>
      </c>
      <c r="V1198" t="b" s="108">
        <v>0</v>
      </c>
      <c r="W1198" t="b" s="108">
        <v>0</v>
      </c>
      <c r="X1198" t="b" s="108">
        <v>0</v>
      </c>
      <c r="Y1198" t="b" s="108">
        <v>0</v>
      </c>
    </row>
    <row r="1199" spans="1:25" x14ac:dyDescent="0.3">
      <c r="A1199" s="108">
        <v>1207</v>
      </c>
      <c r="D1199" s="110">
        <v>43116</v>
      </c>
      <c r="E1199" s="108">
        <v>5937</v>
      </c>
      <c r="G1199" t="s" s="108">
        <v>3169</v>
      </c>
      <c r="H1199" t="s" s="108">
        <v>269</v>
      </c>
      <c r="I1199" t="s" s="108">
        <v>251</v>
      </c>
      <c r="J1199" t="s" s="108">
        <v>323</v>
      </c>
      <c r="L1199" t="s" s="108">
        <v>1341</v>
      </c>
      <c r="M1199" t="s" s="108">
        <v>3170</v>
      </c>
      <c r="N1199" t="s" s="108">
        <v>3171</v>
      </c>
      <c r="O1199" t="s" s="108">
        <v>437</v>
      </c>
      <c r="P1199" t="s" s="108">
        <v>3033</v>
      </c>
      <c r="U1199" t="b" s="108">
        <v>0</v>
      </c>
      <c r="V1199" t="b" s="108">
        <v>0</v>
      </c>
      <c r="W1199" t="b" s="108">
        <v>0</v>
      </c>
      <c r="X1199" t="b" s="108">
        <v>0</v>
      </c>
      <c r="Y1199" t="b" s="108">
        <v>0</v>
      </c>
    </row>
    <row r="1200" spans="1:25" x14ac:dyDescent="0.3">
      <c r="A1200" s="108">
        <v>1208</v>
      </c>
      <c r="D1200" s="110">
        <v>43116</v>
      </c>
      <c r="E1200" s="108">
        <v>1529</v>
      </c>
      <c r="H1200" t="s" s="108">
        <v>377</v>
      </c>
      <c r="I1200" t="s" s="108">
        <v>251</v>
      </c>
      <c r="J1200" t="s" s="108">
        <v>3172</v>
      </c>
      <c r="M1200" t="s" s="108">
        <v>3173</v>
      </c>
      <c r="P1200" t="s" s="108">
        <v>257</v>
      </c>
      <c r="U1200" t="b" s="108">
        <v>0</v>
      </c>
      <c r="V1200" t="b" s="108">
        <v>0</v>
      </c>
      <c r="W1200" t="b" s="108">
        <v>0</v>
      </c>
      <c r="X1200" t="b" s="108">
        <v>0</v>
      </c>
      <c r="Y1200" t="b" s="108">
        <v>0</v>
      </c>
    </row>
    <row r="1201" spans="1:25" x14ac:dyDescent="0.3">
      <c r="A1201" s="108">
        <v>1209</v>
      </c>
      <c r="D1201" s="110">
        <v>43116</v>
      </c>
      <c r="E1201" s="108">
        <v>5870</v>
      </c>
      <c r="G1201" t="s" s="108">
        <v>3174</v>
      </c>
      <c r="H1201" t="s" s="108">
        <v>269</v>
      </c>
      <c r="I1201" t="s" s="108">
        <v>251</v>
      </c>
      <c r="K1201" t="s" s="108">
        <v>3175</v>
      </c>
      <c r="N1201" t="s" s="108">
        <v>3176</v>
      </c>
      <c r="O1201" t="s" s="108">
        <v>437</v>
      </c>
      <c r="P1201" t="s" s="108">
        <v>3033</v>
      </c>
      <c r="U1201" t="b" s="108">
        <v>0</v>
      </c>
      <c r="V1201" t="b" s="108">
        <v>0</v>
      </c>
      <c r="W1201" t="b" s="108">
        <v>0</v>
      </c>
      <c r="X1201" t="b" s="108">
        <v>0</v>
      </c>
      <c r="Y1201" t="b" s="108">
        <v>0</v>
      </c>
    </row>
    <row r="1202" spans="1:25" x14ac:dyDescent="0.3">
      <c r="A1202" s="108">
        <v>1210</v>
      </c>
      <c r="D1202" s="110">
        <v>43116</v>
      </c>
      <c r="E1202" s="108">
        <v>5166</v>
      </c>
      <c r="G1202" t="s" s="108">
        <v>3177</v>
      </c>
      <c r="H1202" t="s" s="108">
        <v>269</v>
      </c>
      <c r="I1202" t="s" s="108">
        <v>251</v>
      </c>
      <c r="K1202" t="s" s="108">
        <v>324</v>
      </c>
      <c r="L1202" t="s" s="108">
        <v>1341</v>
      </c>
      <c r="M1202" t="s" s="108">
        <v>2996</v>
      </c>
      <c r="N1202" t="s" s="108">
        <v>267</v>
      </c>
      <c r="O1202" t="s" s="108">
        <v>437</v>
      </c>
      <c r="P1202" t="s" s="108">
        <v>3033</v>
      </c>
      <c r="U1202" t="b" s="108">
        <v>0</v>
      </c>
      <c r="V1202" t="b" s="108">
        <v>0</v>
      </c>
      <c r="W1202" t="b" s="108">
        <v>0</v>
      </c>
      <c r="X1202" t="b" s="108">
        <v>0</v>
      </c>
      <c r="Y1202" t="b" s="108">
        <v>0</v>
      </c>
    </row>
    <row r="1203" spans="1:25" x14ac:dyDescent="0.3">
      <c r="A1203" s="108">
        <v>1211</v>
      </c>
      <c r="D1203" s="110">
        <v>43116</v>
      </c>
      <c r="E1203" s="108">
        <v>5976</v>
      </c>
      <c r="G1203" t="s" s="108">
        <v>3178</v>
      </c>
      <c r="H1203" t="s" s="108">
        <v>269</v>
      </c>
      <c r="I1203" t="s" s="108">
        <v>251</v>
      </c>
      <c r="J1203" t="s" s="108">
        <v>3179</v>
      </c>
      <c r="L1203" t="s" s="108">
        <v>1341</v>
      </c>
      <c r="M1203" t="s" s="108">
        <v>3176</v>
      </c>
      <c r="O1203" t="s" s="108">
        <v>437</v>
      </c>
      <c r="P1203" t="s" s="108">
        <v>3033</v>
      </c>
      <c r="U1203" t="b" s="108">
        <v>0</v>
      </c>
      <c r="V1203" t="b" s="108">
        <v>0</v>
      </c>
      <c r="W1203" t="b" s="108">
        <v>0</v>
      </c>
      <c r="X1203" t="b" s="108">
        <v>0</v>
      </c>
      <c r="Y1203" t="b" s="108">
        <v>0</v>
      </c>
    </row>
    <row r="1204" spans="1:25" x14ac:dyDescent="0.3">
      <c r="A1204" s="108">
        <v>1212</v>
      </c>
      <c r="D1204" s="110">
        <v>43116</v>
      </c>
      <c r="E1204" s="108">
        <v>5951</v>
      </c>
      <c r="G1204" t="s" s="108">
        <v>2887</v>
      </c>
      <c r="H1204" t="s" s="108">
        <v>524</v>
      </c>
      <c r="I1204" t="s" s="108">
        <v>251</v>
      </c>
      <c r="J1204" t="s" s="108">
        <v>3180</v>
      </c>
      <c r="N1204" t="s" s="108">
        <v>3181</v>
      </c>
      <c r="U1204" t="b" s="108">
        <v>0</v>
      </c>
      <c r="V1204" t="b" s="108">
        <v>0</v>
      </c>
      <c r="W1204" t="b" s="108">
        <v>0</v>
      </c>
      <c r="X1204" t="b" s="108">
        <v>0</v>
      </c>
      <c r="Y1204" t="b" s="108">
        <v>0</v>
      </c>
    </row>
    <row r="1205" spans="1:25" x14ac:dyDescent="0.3">
      <c r="A1205" s="108">
        <v>1213</v>
      </c>
      <c r="D1205" s="110">
        <v>43118</v>
      </c>
      <c r="E1205" s="108">
        <v>3657</v>
      </c>
      <c r="G1205" t="s" s="108">
        <v>2689</v>
      </c>
      <c r="H1205" t="s" s="108">
        <v>262</v>
      </c>
      <c r="I1205" t="s" s="108">
        <v>251</v>
      </c>
      <c r="J1205" t="s" s="108">
        <v>3182</v>
      </c>
      <c r="K1205" t="s" s="108">
        <v>3183</v>
      </c>
      <c r="L1205" t="s" s="108">
        <v>1341</v>
      </c>
      <c r="M1205" t="s" s="108">
        <v>3184</v>
      </c>
      <c r="N1205" t="s" s="108">
        <v>3185</v>
      </c>
      <c r="O1205" t="s" s="108">
        <v>437</v>
      </c>
      <c r="P1205" t="s" s="108">
        <v>3033</v>
      </c>
      <c r="U1205" t="b" s="108">
        <v>0</v>
      </c>
      <c r="V1205" t="b" s="108">
        <v>0</v>
      </c>
      <c r="W1205" t="b" s="108">
        <v>0</v>
      </c>
      <c r="X1205" t="b" s="108">
        <v>0</v>
      </c>
      <c r="Y1205" t="b" s="108">
        <v>0</v>
      </c>
    </row>
    <row r="1206" spans="1:25" x14ac:dyDescent="0.3">
      <c r="A1206" s="108">
        <v>1214</v>
      </c>
      <c r="D1206" s="110">
        <v>43118</v>
      </c>
      <c r="E1206" s="108">
        <v>5967</v>
      </c>
      <c r="G1206" t="s" s="108">
        <v>3186</v>
      </c>
      <c r="P1206" t="s" s="108">
        <v>3033</v>
      </c>
      <c r="U1206" t="b" s="108">
        <v>0</v>
      </c>
      <c r="V1206" t="b" s="108">
        <v>0</v>
      </c>
      <c r="W1206" t="b" s="108">
        <v>0</v>
      </c>
      <c r="X1206" t="b" s="108">
        <v>0</v>
      </c>
      <c r="Y1206" t="b" s="108">
        <v>0</v>
      </c>
    </row>
    <row r="1207" spans="1:25" x14ac:dyDescent="0.3">
      <c r="A1207" s="108">
        <v>1215</v>
      </c>
      <c r="D1207" s="110">
        <v>43118</v>
      </c>
      <c r="E1207" s="108">
        <v>5967</v>
      </c>
      <c r="G1207" t="s" s="108">
        <v>3186</v>
      </c>
      <c r="H1207" t="s" s="108">
        <v>3187</v>
      </c>
      <c r="I1207" t="s" s="108">
        <v>251</v>
      </c>
      <c r="J1207" t="s" s="108">
        <v>530</v>
      </c>
      <c r="L1207" t="s" s="108">
        <v>1370</v>
      </c>
      <c r="N1207" t="s" s="108">
        <v>3188</v>
      </c>
      <c r="O1207" t="s" s="108">
        <v>437</v>
      </c>
      <c r="P1207" t="s" s="108">
        <v>3033</v>
      </c>
      <c r="U1207" t="b" s="108">
        <v>0</v>
      </c>
      <c r="V1207" t="b" s="108">
        <v>0</v>
      </c>
      <c r="W1207" t="b" s="108">
        <v>0</v>
      </c>
      <c r="X1207" t="b" s="108">
        <v>0</v>
      </c>
      <c r="Y1207" t="b" s="108">
        <v>0</v>
      </c>
    </row>
    <row r="1208" spans="1:25" x14ac:dyDescent="0.3">
      <c r="A1208" s="108">
        <v>1216</v>
      </c>
      <c r="D1208" s="110">
        <v>43118</v>
      </c>
      <c r="E1208" s="108">
        <v>4318</v>
      </c>
      <c r="G1208" s="108">
        <v>201605052222</v>
      </c>
      <c r="H1208" t="s" s="108">
        <v>558</v>
      </c>
      <c r="I1208" t="s" s="108">
        <v>251</v>
      </c>
      <c r="J1208" t="s" s="108">
        <v>530</v>
      </c>
      <c r="K1208" t="s" s="108">
        <v>531</v>
      </c>
      <c r="L1208" t="s" s="108">
        <v>1370</v>
      </c>
      <c r="N1208" t="s" s="108">
        <v>3189</v>
      </c>
      <c r="O1208" t="s" s="108">
        <v>437</v>
      </c>
      <c r="P1208" t="s" s="108">
        <v>3033</v>
      </c>
      <c r="U1208" t="b" s="108">
        <v>0</v>
      </c>
      <c r="V1208" t="b" s="108">
        <v>0</v>
      </c>
      <c r="W1208" t="b" s="108">
        <v>0</v>
      </c>
      <c r="X1208" t="b" s="108">
        <v>0</v>
      </c>
      <c r="Y1208" t="b" s="108">
        <v>0</v>
      </c>
    </row>
    <row r="1209" spans="1:25" x14ac:dyDescent="0.3">
      <c r="A1209" s="108">
        <v>1217</v>
      </c>
      <c r="D1209" s="110">
        <v>43118</v>
      </c>
      <c r="E1209" s="108">
        <v>5322</v>
      </c>
      <c r="G1209" t="s" s="108">
        <v>3190</v>
      </c>
      <c r="H1209" t="s" s="108">
        <v>342</v>
      </c>
      <c r="I1209" t="s" s="108">
        <v>291</v>
      </c>
      <c r="J1209" t="s" s="108">
        <v>3191</v>
      </c>
      <c r="P1209" t="s" s="108">
        <v>3033</v>
      </c>
      <c r="U1209" t="b" s="108">
        <v>0</v>
      </c>
      <c r="V1209" t="b" s="108">
        <v>0</v>
      </c>
      <c r="W1209" t="b" s="108">
        <v>0</v>
      </c>
      <c r="X1209" t="b" s="108">
        <v>0</v>
      </c>
      <c r="Y1209" t="b" s="108">
        <v>0</v>
      </c>
    </row>
    <row r="1210" spans="1:25" x14ac:dyDescent="0.3">
      <c r="A1210" s="108">
        <v>1218</v>
      </c>
      <c r="D1210" s="110">
        <v>43119</v>
      </c>
      <c r="E1210" s="108">
        <v>5322</v>
      </c>
      <c r="G1210" t="s" s="108">
        <v>3190</v>
      </c>
      <c r="H1210" t="s" s="108">
        <v>342</v>
      </c>
      <c r="I1210" t="s" s="108">
        <v>251</v>
      </c>
      <c r="J1210" t="s" s="108">
        <v>3191</v>
      </c>
      <c r="K1210" t="s" s="108">
        <v>3192</v>
      </c>
      <c r="L1210" t="s" s="108">
        <v>1376</v>
      </c>
      <c r="M1210" t="s" s="108">
        <v>264</v>
      </c>
      <c r="N1210" t="s" s="108">
        <v>267</v>
      </c>
      <c r="O1210" t="s" s="108">
        <v>437</v>
      </c>
      <c r="P1210" t="s" s="108">
        <v>3033</v>
      </c>
      <c r="U1210" t="b" s="108">
        <v>0</v>
      </c>
      <c r="V1210" t="b" s="108">
        <v>0</v>
      </c>
      <c r="W1210" t="b" s="108">
        <v>0</v>
      </c>
      <c r="X1210" t="b" s="108">
        <v>0</v>
      </c>
      <c r="Y1210" t="b" s="108">
        <v>0</v>
      </c>
    </row>
    <row r="1211" spans="1:25" x14ac:dyDescent="0.3">
      <c r="A1211" s="108">
        <v>1219</v>
      </c>
      <c r="D1211" s="110">
        <v>43119</v>
      </c>
      <c r="E1211" s="108">
        <v>5977</v>
      </c>
      <c r="G1211" t="s" s="108">
        <v>3193</v>
      </c>
      <c r="H1211" t="s" s="108">
        <v>370</v>
      </c>
      <c r="I1211" t="s" s="108">
        <v>291</v>
      </c>
      <c r="J1211" t="s" s="108">
        <v>1922</v>
      </c>
      <c r="L1211" t="s" s="108">
        <v>1448</v>
      </c>
      <c r="M1211" t="s" s="108">
        <v>1601</v>
      </c>
      <c r="N1211" t="s" s="108">
        <v>3194</v>
      </c>
      <c r="O1211" t="s" s="108">
        <v>437</v>
      </c>
      <c r="P1211" t="s" s="108">
        <v>3033</v>
      </c>
      <c r="U1211" t="b" s="108">
        <v>0</v>
      </c>
      <c r="V1211" t="b" s="108">
        <v>0</v>
      </c>
      <c r="W1211" t="b" s="108">
        <v>0</v>
      </c>
      <c r="X1211" t="b" s="108">
        <v>0</v>
      </c>
      <c r="Y1211" t="b" s="108">
        <v>0</v>
      </c>
    </row>
    <row r="1212" spans="1:25" x14ac:dyDescent="0.3">
      <c r="A1212" s="108">
        <v>1220</v>
      </c>
      <c r="D1212" s="110">
        <v>43119</v>
      </c>
      <c r="G1212" t="s" s="108">
        <v>3195</v>
      </c>
      <c r="H1212" t="s" s="108">
        <v>3196</v>
      </c>
      <c r="I1212" t="s" s="108">
        <v>291</v>
      </c>
      <c r="J1212" t="s" s="108">
        <v>3197</v>
      </c>
      <c r="K1212" t="s" s="108">
        <v>3198</v>
      </c>
      <c r="L1212" t="s" s="108">
        <v>1341</v>
      </c>
      <c r="M1212" t="s" s="108">
        <v>2996</v>
      </c>
      <c r="N1212" t="s" s="108">
        <v>267</v>
      </c>
      <c r="O1212" t="s" s="108">
        <v>437</v>
      </c>
      <c r="P1212" t="s" s="108">
        <v>3199</v>
      </c>
      <c r="U1212" t="b" s="108">
        <v>0</v>
      </c>
      <c r="V1212" t="b" s="108">
        <v>0</v>
      </c>
      <c r="W1212" t="b" s="108">
        <v>0</v>
      </c>
      <c r="X1212" t="b" s="108">
        <v>0</v>
      </c>
      <c r="Y1212" t="b" s="108">
        <v>0</v>
      </c>
    </row>
    <row r="1213" spans="1:25" x14ac:dyDescent="0.3">
      <c r="A1213" s="108">
        <v>1221</v>
      </c>
      <c r="D1213" s="110">
        <v>43119</v>
      </c>
      <c r="E1213" s="108">
        <v>1753</v>
      </c>
      <c r="P1213" t="s" s="108">
        <v>3199</v>
      </c>
      <c r="U1213" t="b" s="108">
        <v>0</v>
      </c>
      <c r="V1213" t="b" s="108">
        <v>0</v>
      </c>
      <c r="W1213" t="b" s="108">
        <v>0</v>
      </c>
      <c r="X1213" t="b" s="108">
        <v>0</v>
      </c>
      <c r="Y1213" t="b" s="108">
        <v>0</v>
      </c>
    </row>
    <row r="1214" spans="1:25" x14ac:dyDescent="0.3">
      <c r="A1214" s="108">
        <v>1222</v>
      </c>
      <c r="D1214" s="110">
        <v>43119</v>
      </c>
      <c r="E1214" s="108">
        <v>5159</v>
      </c>
      <c r="G1214" t="s" s="108">
        <v>3200</v>
      </c>
      <c r="H1214" t="s" s="108">
        <v>1066</v>
      </c>
      <c r="I1214" t="s" s="108">
        <v>251</v>
      </c>
      <c r="J1214" t="s" s="108">
        <v>337</v>
      </c>
      <c r="K1214" t="s" s="108">
        <v>355</v>
      </c>
      <c r="L1214" t="s" s="108">
        <v>1341</v>
      </c>
      <c r="M1214" t="s" s="108">
        <v>2996</v>
      </c>
      <c r="N1214" t="s" s="108">
        <v>267</v>
      </c>
      <c r="O1214" t="s" s="108">
        <v>437</v>
      </c>
      <c r="P1214" t="s" s="108">
        <v>3199</v>
      </c>
      <c r="U1214" t="b" s="108">
        <v>0</v>
      </c>
      <c r="V1214" t="b" s="108">
        <v>0</v>
      </c>
      <c r="W1214" t="b" s="108">
        <v>0</v>
      </c>
      <c r="X1214" t="b" s="108">
        <v>0</v>
      </c>
      <c r="Y1214" t="b" s="108">
        <v>0</v>
      </c>
    </row>
    <row r="1215" spans="1:25" x14ac:dyDescent="0.3">
      <c r="A1215" s="108">
        <v>1223</v>
      </c>
      <c r="D1215" s="110">
        <v>43122</v>
      </c>
      <c r="E1215" s="108">
        <v>4533</v>
      </c>
      <c r="G1215" t="s" s="108">
        <v>3201</v>
      </c>
      <c r="H1215" t="s" s="108">
        <v>496</v>
      </c>
      <c r="I1215" t="s" s="108">
        <v>251</v>
      </c>
      <c r="J1215" t="s" s="108">
        <v>3202</v>
      </c>
      <c r="K1215" t="s" s="108">
        <v>3203</v>
      </c>
      <c r="L1215" t="s" s="108">
        <v>1341</v>
      </c>
      <c r="M1215" t="s" s="108">
        <v>2996</v>
      </c>
      <c r="N1215" t="s" s="108">
        <v>3204</v>
      </c>
      <c r="O1215" t="s" s="108">
        <v>437</v>
      </c>
      <c r="P1215" t="s" s="108">
        <v>3199</v>
      </c>
      <c r="U1215" t="b" s="108">
        <v>0</v>
      </c>
      <c r="V1215" t="b" s="108">
        <v>0</v>
      </c>
      <c r="W1215" t="b" s="108">
        <v>0</v>
      </c>
      <c r="X1215" t="b" s="108">
        <v>0</v>
      </c>
      <c r="Y1215" t="b" s="108">
        <v>0</v>
      </c>
    </row>
    <row r="1216" spans="1:25" x14ac:dyDescent="0.3">
      <c r="A1216" s="108">
        <v>1224</v>
      </c>
      <c r="D1216" s="110">
        <v>43122</v>
      </c>
      <c r="E1216" s="108">
        <v>4053</v>
      </c>
      <c r="G1216" t="s" s="108">
        <v>1352</v>
      </c>
      <c r="H1216" t="s" s="108">
        <v>269</v>
      </c>
      <c r="I1216" t="s" s="108">
        <v>251</v>
      </c>
      <c r="J1216" t="s" s="108">
        <v>3205</v>
      </c>
      <c r="K1216" t="s" s="108">
        <v>3206</v>
      </c>
      <c r="L1216" t="s" s="108">
        <v>1341</v>
      </c>
      <c r="M1216" t="s" s="108">
        <v>2996</v>
      </c>
      <c r="N1216" t="s" s="108">
        <v>3207</v>
      </c>
      <c r="O1216" t="s" s="108">
        <v>437</v>
      </c>
      <c r="P1216" t="s" s="108">
        <v>3199</v>
      </c>
      <c r="U1216" t="b" s="108">
        <v>0</v>
      </c>
      <c r="V1216" t="b" s="108">
        <v>0</v>
      </c>
      <c r="W1216" t="b" s="108">
        <v>0</v>
      </c>
      <c r="X1216" t="b" s="108">
        <v>0</v>
      </c>
      <c r="Y1216" t="b" s="108">
        <v>0</v>
      </c>
    </row>
    <row r="1217" spans="1:25" x14ac:dyDescent="0.3">
      <c r="A1217" s="108">
        <v>1225</v>
      </c>
      <c r="D1217" s="110">
        <v>43122</v>
      </c>
      <c r="E1217" s="108">
        <v>5886</v>
      </c>
      <c r="G1217" t="s" s="108">
        <v>3208</v>
      </c>
      <c r="H1217" t="s" s="108">
        <v>388</v>
      </c>
      <c r="I1217" t="s" s="108">
        <v>291</v>
      </c>
      <c r="J1217" t="s" s="108">
        <v>3209</v>
      </c>
      <c r="K1217" t="s" s="108">
        <v>3210</v>
      </c>
      <c r="L1217" t="s" s="108">
        <v>1341</v>
      </c>
      <c r="M1217" t="s" s="108">
        <v>2996</v>
      </c>
      <c r="N1217" t="s" s="108">
        <v>3211</v>
      </c>
      <c r="O1217" t="s" s="108">
        <v>437</v>
      </c>
      <c r="P1217" t="s" s="108">
        <v>3199</v>
      </c>
      <c r="U1217" t="b" s="108">
        <v>0</v>
      </c>
      <c r="V1217" t="b" s="108">
        <v>0</v>
      </c>
      <c r="W1217" t="b" s="108">
        <v>0</v>
      </c>
      <c r="X1217" t="b" s="108">
        <v>0</v>
      </c>
      <c r="Y1217" t="b" s="108">
        <v>0</v>
      </c>
    </row>
    <row r="1218" spans="1:25" x14ac:dyDescent="0.3">
      <c r="A1218" s="108">
        <v>1226</v>
      </c>
      <c r="D1218" s="110">
        <v>43122</v>
      </c>
      <c r="P1218" t="s" s="108">
        <v>3199</v>
      </c>
      <c r="U1218" t="b" s="108">
        <v>0</v>
      </c>
      <c r="V1218" t="b" s="108">
        <v>0</v>
      </c>
      <c r="W1218" t="b" s="108">
        <v>0</v>
      </c>
      <c r="X1218" t="b" s="108">
        <v>0</v>
      </c>
      <c r="Y1218" t="b" s="108">
        <v>0</v>
      </c>
    </row>
    <row r="1219" spans="1:25" x14ac:dyDescent="0.3">
      <c r="A1219" s="108">
        <v>1227</v>
      </c>
      <c r="D1219" s="110">
        <v>43122</v>
      </c>
      <c r="E1219" s="108">
        <v>3693</v>
      </c>
      <c r="U1219" t="b" s="108">
        <v>0</v>
      </c>
      <c r="V1219" t="b" s="108">
        <v>0</v>
      </c>
      <c r="W1219" t="b" s="108">
        <v>0</v>
      </c>
      <c r="X1219" t="b" s="108">
        <v>0</v>
      </c>
      <c r="Y1219" t="b" s="108">
        <v>0</v>
      </c>
    </row>
    <row r="1220" spans="1:25" x14ac:dyDescent="0.3">
      <c r="A1220" s="108">
        <v>1228</v>
      </c>
      <c r="D1220" s="110">
        <v>43122</v>
      </c>
      <c r="E1220" s="108">
        <v>5978</v>
      </c>
      <c r="G1220" t="s" s="108">
        <v>3212</v>
      </c>
      <c r="J1220" t="s" s="108">
        <v>3213</v>
      </c>
      <c r="K1220" t="s" s="108">
        <v>1975</v>
      </c>
      <c r="L1220" t="s" s="108">
        <v>1341</v>
      </c>
      <c r="M1220" t="s" s="108">
        <v>2996</v>
      </c>
      <c r="N1220" t="s" s="108">
        <v>3214</v>
      </c>
      <c r="O1220" t="s" s="108">
        <v>437</v>
      </c>
      <c r="P1220" t="s" s="108">
        <v>3199</v>
      </c>
      <c r="U1220" t="b" s="108">
        <v>0</v>
      </c>
      <c r="V1220" t="b" s="108">
        <v>0</v>
      </c>
      <c r="W1220" t="b" s="108">
        <v>0</v>
      </c>
      <c r="X1220" t="b" s="108">
        <v>0</v>
      </c>
      <c r="Y1220" t="b" s="108">
        <v>0</v>
      </c>
    </row>
    <row r="1221" spans="1:25" x14ac:dyDescent="0.3">
      <c r="A1221" s="108">
        <v>1229</v>
      </c>
      <c r="D1221" s="110">
        <v>43122</v>
      </c>
      <c r="E1221" s="108">
        <v>3693</v>
      </c>
      <c r="G1221" t="s" s="108">
        <v>3215</v>
      </c>
      <c r="H1221" t="s" s="108">
        <v>262</v>
      </c>
      <c r="I1221" t="s" s="108">
        <v>251</v>
      </c>
      <c r="J1221" t="s" s="108">
        <v>3216</v>
      </c>
      <c r="K1221" t="s" s="108">
        <v>3217</v>
      </c>
      <c r="M1221" t="s" s="108">
        <v>3218</v>
      </c>
      <c r="N1221" t="s" s="108">
        <v>3207</v>
      </c>
      <c r="O1221" t="s" s="108">
        <v>437</v>
      </c>
      <c r="P1221" t="s" s="108">
        <v>3199</v>
      </c>
      <c r="U1221" t="b" s="108">
        <v>0</v>
      </c>
      <c r="V1221" t="b" s="108">
        <v>0</v>
      </c>
      <c r="W1221" t="b" s="108">
        <v>0</v>
      </c>
      <c r="X1221" t="b" s="108">
        <v>0</v>
      </c>
      <c r="Y1221" t="b" s="108">
        <v>0</v>
      </c>
    </row>
    <row r="1222" spans="1:25" x14ac:dyDescent="0.3">
      <c r="A1222" s="108">
        <v>1230</v>
      </c>
      <c r="D1222" s="110">
        <v>43122</v>
      </c>
      <c r="E1222" s="108">
        <v>5928</v>
      </c>
      <c r="G1222" t="s" s="108">
        <v>3219</v>
      </c>
      <c r="H1222" t="s" s="108">
        <v>269</v>
      </c>
      <c r="J1222" t="s" s="108">
        <v>3220</v>
      </c>
      <c r="K1222" t="s" s="108">
        <v>3221</v>
      </c>
      <c r="L1222" t="s" s="108">
        <v>1341</v>
      </c>
      <c r="M1222" t="s" s="108">
        <v>3222</v>
      </c>
      <c r="N1222" t="s" s="108">
        <v>3223</v>
      </c>
      <c r="O1222" t="s" s="108">
        <v>437</v>
      </c>
      <c r="P1222" t="s" s="108">
        <v>3199</v>
      </c>
      <c r="U1222" t="b" s="108">
        <v>0</v>
      </c>
      <c r="V1222" t="b" s="108">
        <v>0</v>
      </c>
      <c r="W1222" t="b" s="108">
        <v>0</v>
      </c>
      <c r="X1222" t="b" s="108">
        <v>0</v>
      </c>
      <c r="Y1222" t="b" s="108">
        <v>0</v>
      </c>
    </row>
    <row r="1223" spans="1:25" x14ac:dyDescent="0.3">
      <c r="A1223" s="108">
        <v>1231</v>
      </c>
      <c r="D1223" s="110">
        <v>43122</v>
      </c>
      <c r="E1223" s="108">
        <v>3223</v>
      </c>
      <c r="G1223" t="s" s="108">
        <v>3224</v>
      </c>
      <c r="H1223" t="s" s="108">
        <v>269</v>
      </c>
      <c r="I1223" t="s" s="108">
        <v>291</v>
      </c>
      <c r="J1223" t="s" s="108">
        <v>3213</v>
      </c>
      <c r="K1223" t="s" s="108">
        <v>1975</v>
      </c>
      <c r="L1223" t="s" s="108">
        <v>1341</v>
      </c>
      <c r="M1223" t="s" s="108">
        <v>2996</v>
      </c>
      <c r="N1223" t="s" s="108">
        <v>3207</v>
      </c>
      <c r="O1223" t="s" s="108">
        <v>437</v>
      </c>
      <c r="P1223" t="s" s="108">
        <v>3199</v>
      </c>
      <c r="U1223" t="b" s="108">
        <v>0</v>
      </c>
      <c r="V1223" t="b" s="108">
        <v>0</v>
      </c>
      <c r="W1223" t="b" s="108">
        <v>0</v>
      </c>
      <c r="X1223" t="b" s="108">
        <v>0</v>
      </c>
      <c r="Y1223" t="b" s="108">
        <v>0</v>
      </c>
    </row>
    <row r="1224" spans="1:25" x14ac:dyDescent="0.3">
      <c r="A1224" s="108">
        <v>1232</v>
      </c>
      <c r="D1224" s="110">
        <v>43123</v>
      </c>
      <c r="E1224" s="108">
        <v>3657</v>
      </c>
      <c r="G1224" t="s" s="108">
        <v>3159</v>
      </c>
      <c r="H1224" t="s" s="108">
        <v>3225</v>
      </c>
      <c r="I1224" t="s" s="108">
        <v>251</v>
      </c>
      <c r="J1224" t="s" s="108">
        <v>1742</v>
      </c>
      <c r="K1224" t="s" s="108">
        <v>3226</v>
      </c>
      <c r="L1224" t="s" s="108">
        <v>1341</v>
      </c>
      <c r="M1224" t="s" s="108">
        <v>3227</v>
      </c>
      <c r="N1224" t="s" s="108">
        <v>267</v>
      </c>
      <c r="O1224" t="s" s="108">
        <v>437</v>
      </c>
      <c r="P1224" t="s" s="108">
        <v>3199</v>
      </c>
      <c r="U1224" t="b" s="108">
        <v>0</v>
      </c>
      <c r="V1224" t="b" s="108">
        <v>0</v>
      </c>
      <c r="W1224" t="b" s="108">
        <v>0</v>
      </c>
      <c r="X1224" t="b" s="108">
        <v>0</v>
      </c>
      <c r="Y1224" t="b" s="108">
        <v>0</v>
      </c>
    </row>
    <row r="1225" spans="1:25" x14ac:dyDescent="0.3">
      <c r="A1225" s="108">
        <v>1233</v>
      </c>
      <c r="D1225" s="110">
        <v>43124</v>
      </c>
      <c r="E1225" s="108">
        <v>364</v>
      </c>
      <c r="G1225" t="s" s="108">
        <v>760</v>
      </c>
      <c r="H1225" t="s" s="108">
        <v>3196</v>
      </c>
      <c r="J1225" t="s" s="108">
        <v>3228</v>
      </c>
      <c r="K1225" t="s" s="108">
        <v>3229</v>
      </c>
      <c r="L1225" t="s" s="108">
        <v>1341</v>
      </c>
      <c r="M1225" t="s" s="108">
        <v>3230</v>
      </c>
      <c r="N1225" t="s" s="108">
        <v>3231</v>
      </c>
      <c r="O1225" t="s" s="108">
        <v>437</v>
      </c>
      <c r="P1225" t="s" s="108">
        <v>3199</v>
      </c>
      <c r="U1225" t="b" s="108">
        <v>0</v>
      </c>
      <c r="V1225" t="b" s="108">
        <v>0</v>
      </c>
      <c r="W1225" t="b" s="108">
        <v>0</v>
      </c>
      <c r="X1225" t="b" s="108">
        <v>0</v>
      </c>
      <c r="Y1225" t="b" s="108">
        <v>0</v>
      </c>
    </row>
    <row r="1226" spans="1:25" x14ac:dyDescent="0.3">
      <c r="A1226" s="108">
        <v>1234</v>
      </c>
      <c r="D1226" s="110">
        <v>43124</v>
      </c>
      <c r="E1226" s="108">
        <v>5732</v>
      </c>
      <c r="G1226" t="s" s="108">
        <v>3232</v>
      </c>
      <c r="H1226" t="s" s="108">
        <v>1066</v>
      </c>
      <c r="I1226" t="s" s="108">
        <v>251</v>
      </c>
      <c r="J1226" t="s" s="108">
        <v>3233</v>
      </c>
      <c r="K1226" t="s" s="108">
        <v>3234</v>
      </c>
      <c r="L1226" t="s" s="108">
        <v>1341</v>
      </c>
      <c r="M1226" t="s" s="108">
        <v>3235</v>
      </c>
      <c r="N1226" t="s" s="108">
        <v>3236</v>
      </c>
      <c r="O1226" t="s" s="108">
        <v>437</v>
      </c>
      <c r="P1226" t="s" s="108">
        <v>3199</v>
      </c>
      <c r="U1226" t="b" s="108">
        <v>0</v>
      </c>
      <c r="V1226" t="b" s="108">
        <v>0</v>
      </c>
      <c r="W1226" t="b" s="108">
        <v>0</v>
      </c>
      <c r="X1226" t="b" s="108">
        <v>0</v>
      </c>
      <c r="Y1226" t="b" s="108">
        <v>0</v>
      </c>
    </row>
    <row r="1227" spans="1:25" x14ac:dyDescent="0.3">
      <c r="A1227" s="108">
        <v>1235</v>
      </c>
      <c r="D1227" s="110">
        <v>43124</v>
      </c>
      <c r="E1227" s="108">
        <v>4102</v>
      </c>
      <c r="U1227" t="b" s="108">
        <v>0</v>
      </c>
      <c r="V1227" t="b" s="108">
        <v>0</v>
      </c>
      <c r="W1227" t="b" s="108">
        <v>0</v>
      </c>
      <c r="X1227" t="b" s="108">
        <v>0</v>
      </c>
      <c r="Y1227" t="b" s="108">
        <v>0</v>
      </c>
    </row>
    <row r="1228" spans="1:25" x14ac:dyDescent="0.3">
      <c r="A1228" s="108">
        <v>1236</v>
      </c>
      <c r="D1228" s="110">
        <v>43124</v>
      </c>
      <c r="E1228" s="108">
        <v>1397</v>
      </c>
      <c r="G1228" t="s" s="108">
        <v>3237</v>
      </c>
      <c r="H1228" t="s" s="108">
        <v>262</v>
      </c>
      <c r="I1228" t="s" s="108">
        <v>251</v>
      </c>
      <c r="J1228" t="s" s="108">
        <v>885</v>
      </c>
      <c r="K1228" t="s" s="108">
        <v>3238</v>
      </c>
      <c r="L1228" t="s" s="108">
        <v>1341</v>
      </c>
      <c r="M1228" t="s" s="108">
        <v>3239</v>
      </c>
      <c r="N1228" t="s" s="108">
        <v>3240</v>
      </c>
      <c r="O1228" t="s" s="108">
        <v>437</v>
      </c>
      <c r="P1228" t="s" s="108">
        <v>3199</v>
      </c>
      <c r="U1228" t="b" s="108">
        <v>0</v>
      </c>
      <c r="V1228" t="b" s="108">
        <v>0</v>
      </c>
      <c r="W1228" t="b" s="108">
        <v>0</v>
      </c>
      <c r="X1228" t="b" s="108">
        <v>0</v>
      </c>
      <c r="Y1228" t="b" s="108">
        <v>0</v>
      </c>
    </row>
    <row r="1229" spans="1:25" x14ac:dyDescent="0.3">
      <c r="A1229" s="108">
        <v>1237</v>
      </c>
      <c r="D1229" s="110">
        <v>43130</v>
      </c>
      <c r="E1229" s="108">
        <v>5944</v>
      </c>
      <c r="G1229" t="s" s="108">
        <v>2688</v>
      </c>
      <c r="H1229" t="s" s="108">
        <v>262</v>
      </c>
      <c r="I1229" t="s" s="108">
        <v>251</v>
      </c>
      <c r="J1229" t="s" s="108">
        <v>3241</v>
      </c>
      <c r="K1229" t="s" s="108">
        <v>3242</v>
      </c>
      <c r="L1229" t="s" s="108">
        <v>1341</v>
      </c>
      <c r="M1229" t="s" s="108">
        <v>3230</v>
      </c>
      <c r="N1229" t="s" s="108">
        <v>3243</v>
      </c>
      <c r="O1229" t="s" s="108">
        <v>437</v>
      </c>
      <c r="P1229" t="s" s="108">
        <v>3199</v>
      </c>
      <c r="U1229" t="b" s="108">
        <v>0</v>
      </c>
      <c r="V1229" t="b" s="108">
        <v>0</v>
      </c>
      <c r="W1229" t="b" s="108">
        <v>0</v>
      </c>
      <c r="X1229" t="b" s="108">
        <v>0</v>
      </c>
      <c r="Y1229" t="b" s="108">
        <v>0</v>
      </c>
    </row>
    <row r="1230" spans="1:25" x14ac:dyDescent="0.3">
      <c r="A1230" s="108">
        <v>1238</v>
      </c>
      <c r="D1230" s="110">
        <v>43130</v>
      </c>
      <c r="E1230" s="108">
        <v>408</v>
      </c>
      <c r="G1230" t="s" s="108">
        <v>3244</v>
      </c>
      <c r="H1230" t="s" s="108">
        <v>262</v>
      </c>
      <c r="I1230" t="s" s="108">
        <v>251</v>
      </c>
      <c r="J1230" t="s" s="108">
        <v>3245</v>
      </c>
      <c r="K1230" t="s" s="108">
        <v>3246</v>
      </c>
      <c r="L1230" t="s" s="108">
        <v>1376</v>
      </c>
      <c r="M1230" t="s" s="108">
        <v>3247</v>
      </c>
      <c r="N1230" t="s" s="108">
        <v>3248</v>
      </c>
      <c r="O1230" t="s" s="108">
        <v>437</v>
      </c>
      <c r="P1230" t="s" s="108">
        <v>3199</v>
      </c>
      <c r="U1230" t="b" s="108">
        <v>0</v>
      </c>
      <c r="V1230" t="b" s="108">
        <v>0</v>
      </c>
      <c r="W1230" t="b" s="108">
        <v>0</v>
      </c>
      <c r="X1230" t="b" s="108">
        <v>0</v>
      </c>
      <c r="Y1230" t="b" s="108">
        <v>0</v>
      </c>
    </row>
    <row r="1231" spans="1:25" x14ac:dyDescent="0.3">
      <c r="A1231" s="108">
        <v>1239</v>
      </c>
      <c r="D1231" s="110">
        <v>43130</v>
      </c>
      <c r="E1231" s="108">
        <v>1906</v>
      </c>
      <c r="G1231" t="s" s="108">
        <v>3249</v>
      </c>
      <c r="H1231" t="s" s="108">
        <v>496</v>
      </c>
      <c r="I1231" t="s" s="108">
        <v>251</v>
      </c>
      <c r="J1231" t="s" s="108">
        <v>337</v>
      </c>
      <c r="K1231" t="s" s="108">
        <v>355</v>
      </c>
      <c r="L1231" t="s" s="108">
        <v>1341</v>
      </c>
      <c r="M1231" t="s" s="108">
        <v>3230</v>
      </c>
      <c r="N1231" t="s" s="108">
        <v>3250</v>
      </c>
      <c r="O1231" t="s" s="108">
        <v>437</v>
      </c>
      <c r="P1231" t="s" s="108">
        <v>3199</v>
      </c>
      <c r="U1231" t="b" s="108">
        <v>0</v>
      </c>
      <c r="V1231" t="b" s="108">
        <v>0</v>
      </c>
      <c r="W1231" t="b" s="108">
        <v>0</v>
      </c>
      <c r="X1231" t="b" s="108">
        <v>0</v>
      </c>
      <c r="Y1231" t="b" s="108">
        <v>0</v>
      </c>
    </row>
    <row r="1232" spans="1:25" x14ac:dyDescent="0.3">
      <c r="A1232" s="108">
        <v>1240</v>
      </c>
      <c r="D1232" s="110">
        <v>43130</v>
      </c>
      <c r="E1232" s="108">
        <v>5915</v>
      </c>
      <c r="G1232" t="s" s="108">
        <v>3251</v>
      </c>
      <c r="H1232" t="s" s="108">
        <v>342</v>
      </c>
      <c r="I1232" t="s" s="108">
        <v>251</v>
      </c>
      <c r="J1232" t="s" s="108">
        <v>3252</v>
      </c>
      <c r="K1232" t="s" s="108">
        <v>3253</v>
      </c>
      <c r="L1232" t="s" s="108">
        <v>1341</v>
      </c>
      <c r="M1232" t="s" s="108">
        <v>3254</v>
      </c>
      <c r="N1232" t="s" s="108">
        <v>3255</v>
      </c>
      <c r="O1232" t="s" s="108">
        <v>437</v>
      </c>
      <c r="P1232" t="s" s="108">
        <v>3199</v>
      </c>
      <c r="U1232" t="b" s="108">
        <v>0</v>
      </c>
      <c r="V1232" t="b" s="108">
        <v>0</v>
      </c>
      <c r="W1232" t="b" s="108">
        <v>0</v>
      </c>
      <c r="X1232" t="b" s="108">
        <v>0</v>
      </c>
      <c r="Y1232" t="b" s="108">
        <v>0</v>
      </c>
    </row>
    <row r="1233" spans="1:25" x14ac:dyDescent="0.3">
      <c r="A1233" s="108">
        <v>1241</v>
      </c>
      <c r="D1233" s="110">
        <v>43130</v>
      </c>
      <c r="E1233" s="108">
        <v>5030</v>
      </c>
      <c r="G1233" t="s" s="108">
        <v>3256</v>
      </c>
      <c r="H1233" t="s" s="108">
        <v>269</v>
      </c>
      <c r="I1233" t="s" s="108">
        <v>291</v>
      </c>
      <c r="J1233" t="s" s="108">
        <v>3257</v>
      </c>
      <c r="K1233" t="s" s="108">
        <v>3258</v>
      </c>
      <c r="L1233" t="s" s="108">
        <v>1341</v>
      </c>
      <c r="M1233" t="s" s="108">
        <v>3259</v>
      </c>
      <c r="N1233" t="s" s="108">
        <v>3260</v>
      </c>
      <c r="O1233" t="s" s="108">
        <v>437</v>
      </c>
      <c r="P1233" t="s" s="108">
        <v>3199</v>
      </c>
      <c r="U1233" t="b" s="108">
        <v>0</v>
      </c>
      <c r="V1233" t="b" s="108">
        <v>0</v>
      </c>
      <c r="W1233" t="b" s="108">
        <v>0</v>
      </c>
      <c r="X1233" t="b" s="108">
        <v>0</v>
      </c>
      <c r="Y1233" t="b" s="108">
        <v>0</v>
      </c>
    </row>
    <row r="1234" spans="1:25" x14ac:dyDescent="0.3">
      <c r="A1234" s="108">
        <v>1242</v>
      </c>
      <c r="D1234" s="110">
        <v>43130</v>
      </c>
      <c r="E1234" s="108">
        <v>298</v>
      </c>
      <c r="H1234" t="s" s="108">
        <v>377</v>
      </c>
      <c r="I1234" t="s" s="108">
        <v>251</v>
      </c>
      <c r="J1234" t="s" s="108">
        <v>3261</v>
      </c>
      <c r="K1234" t="s" s="108">
        <v>3262</v>
      </c>
      <c r="L1234" t="s" s="108">
        <v>1345</v>
      </c>
      <c r="M1234" t="s" s="108">
        <v>904</v>
      </c>
      <c r="N1234" t="s" s="108">
        <v>3263</v>
      </c>
      <c r="P1234" t="s" s="108">
        <v>3199</v>
      </c>
      <c r="U1234" t="b" s="108">
        <v>0</v>
      </c>
      <c r="V1234" t="b" s="108">
        <v>0</v>
      </c>
      <c r="W1234" t="b" s="108">
        <v>0</v>
      </c>
      <c r="X1234" t="b" s="108">
        <v>0</v>
      </c>
      <c r="Y1234" t="b" s="108">
        <v>0</v>
      </c>
    </row>
    <row r="1235" spans="1:25" x14ac:dyDescent="0.3">
      <c r="A1235" s="108">
        <v>1243</v>
      </c>
      <c r="D1235" s="110">
        <v>43131</v>
      </c>
      <c r="E1235" s="108">
        <v>3192</v>
      </c>
      <c r="G1235" t="s" s="108">
        <v>3264</v>
      </c>
      <c r="H1235" t="s" s="108">
        <v>262</v>
      </c>
      <c r="I1235" t="s" s="108">
        <v>251</v>
      </c>
      <c r="J1235" t="s" s="108">
        <v>467</v>
      </c>
      <c r="K1235" t="s" s="108">
        <v>686</v>
      </c>
      <c r="L1235" t="s" s="108">
        <v>1376</v>
      </c>
      <c r="M1235" t="s" s="108">
        <v>3265</v>
      </c>
      <c r="N1235" t="s" s="108">
        <v>3266</v>
      </c>
      <c r="O1235" t="s" s="108">
        <v>437</v>
      </c>
      <c r="P1235" t="s" s="108">
        <v>3199</v>
      </c>
      <c r="U1235" t="b" s="108">
        <v>0</v>
      </c>
      <c r="V1235" t="b" s="108">
        <v>0</v>
      </c>
      <c r="W1235" t="b" s="108">
        <v>0</v>
      </c>
      <c r="X1235" t="b" s="108">
        <v>0</v>
      </c>
      <c r="Y1235" t="b" s="108">
        <v>0</v>
      </c>
    </row>
    <row r="1236" spans="1:25" x14ac:dyDescent="0.3">
      <c r="A1236" s="108">
        <v>1244</v>
      </c>
      <c r="D1236" s="110">
        <v>43131</v>
      </c>
      <c r="E1236" s="108">
        <v>5890</v>
      </c>
      <c r="G1236" t="s" s="108">
        <v>1884</v>
      </c>
      <c r="H1236" t="s" s="108">
        <v>262</v>
      </c>
      <c r="I1236" t="s" s="108">
        <v>251</v>
      </c>
      <c r="J1236" t="s" s="108">
        <v>3267</v>
      </c>
      <c r="K1236" t="s" s="108">
        <v>278</v>
      </c>
      <c r="L1236" t="s" s="108">
        <v>1341</v>
      </c>
      <c r="M1236" t="s" s="108">
        <v>2996</v>
      </c>
      <c r="N1236" t="s" s="108">
        <v>3268</v>
      </c>
      <c r="O1236" t="s" s="108">
        <v>437</v>
      </c>
      <c r="P1236" t="s" s="108">
        <v>3199</v>
      </c>
      <c r="U1236" t="b" s="108">
        <v>0</v>
      </c>
      <c r="V1236" t="b" s="108">
        <v>0</v>
      </c>
      <c r="W1236" t="b" s="108">
        <v>0</v>
      </c>
      <c r="X1236" t="b" s="108">
        <v>0</v>
      </c>
      <c r="Y1236" t="b" s="108">
        <v>0</v>
      </c>
    </row>
    <row r="1237" spans="1:25" x14ac:dyDescent="0.3">
      <c r="A1237" s="108">
        <v>1245</v>
      </c>
      <c r="D1237" s="110">
        <v>43131</v>
      </c>
      <c r="E1237" s="108">
        <v>5884</v>
      </c>
      <c r="G1237" t="s" s="108">
        <v>3269</v>
      </c>
      <c r="H1237" t="s" s="108">
        <v>262</v>
      </c>
      <c r="I1237" t="s" s="108">
        <v>251</v>
      </c>
      <c r="J1237" t="s" s="108">
        <v>337</v>
      </c>
      <c r="K1237" t="s" s="108">
        <v>355</v>
      </c>
      <c r="L1237" t="s" s="108">
        <v>1341</v>
      </c>
      <c r="M1237" t="s" s="108">
        <v>2996</v>
      </c>
      <c r="N1237" t="s" s="108">
        <v>3255</v>
      </c>
      <c r="O1237" t="s" s="108">
        <v>437</v>
      </c>
      <c r="P1237" t="s" s="108">
        <v>3199</v>
      </c>
      <c r="U1237" t="b" s="108">
        <v>0</v>
      </c>
      <c r="V1237" t="b" s="108">
        <v>0</v>
      </c>
      <c r="W1237" t="b" s="108">
        <v>0</v>
      </c>
      <c r="X1237" t="b" s="108">
        <v>0</v>
      </c>
      <c r="Y1237" t="b" s="108">
        <v>0</v>
      </c>
    </row>
    <row r="1238" spans="1:25" x14ac:dyDescent="0.3">
      <c r="A1238" s="108">
        <v>1246</v>
      </c>
      <c r="D1238" s="110">
        <v>43131</v>
      </c>
      <c r="E1238" s="108">
        <v>5294</v>
      </c>
      <c r="G1238" t="s" s="108">
        <v>3270</v>
      </c>
      <c r="H1238" t="s" s="108">
        <v>524</v>
      </c>
      <c r="I1238" t="s" s="108">
        <v>251</v>
      </c>
      <c r="J1238" t="s" s="108">
        <v>3271</v>
      </c>
      <c r="K1238" t="s" s="108">
        <v>3272</v>
      </c>
      <c r="L1238" t="s" s="108">
        <v>1341</v>
      </c>
      <c r="M1238" t="s" s="108">
        <v>3273</v>
      </c>
      <c r="N1238" t="s" s="108">
        <v>3274</v>
      </c>
      <c r="O1238" t="s" s="108">
        <v>437</v>
      </c>
      <c r="P1238" t="s" s="108">
        <v>3199</v>
      </c>
      <c r="U1238" t="b" s="108">
        <v>0</v>
      </c>
      <c r="V1238" t="b" s="108">
        <v>0</v>
      </c>
      <c r="W1238" t="b" s="108">
        <v>0</v>
      </c>
      <c r="X1238" t="b" s="108">
        <v>0</v>
      </c>
      <c r="Y1238" t="b" s="108">
        <v>0</v>
      </c>
    </row>
    <row r="1239" spans="1:25" x14ac:dyDescent="0.3">
      <c r="A1239" s="108">
        <v>1247</v>
      </c>
      <c r="D1239" s="110">
        <v>43132</v>
      </c>
      <c r="E1239" s="108">
        <v>5459</v>
      </c>
      <c r="G1239" s="108">
        <v>201711102</v>
      </c>
      <c r="H1239" t="s" s="108">
        <v>544</v>
      </c>
      <c r="I1239" t="s" s="108">
        <v>251</v>
      </c>
      <c r="J1239" t="s" s="108">
        <v>3275</v>
      </c>
      <c r="M1239" t="s" s="108">
        <v>3276</v>
      </c>
      <c r="O1239" t="s" s="108">
        <v>437</v>
      </c>
      <c r="U1239" t="b" s="108">
        <v>0</v>
      </c>
      <c r="V1239" t="b" s="108">
        <v>0</v>
      </c>
      <c r="W1239" t="b" s="108">
        <v>0</v>
      </c>
      <c r="X1239" t="b" s="108">
        <v>0</v>
      </c>
      <c r="Y1239" t="b" s="108">
        <v>0</v>
      </c>
    </row>
    <row r="1240" spans="1:25" x14ac:dyDescent="0.3">
      <c r="A1240" s="108">
        <v>1248</v>
      </c>
      <c r="D1240" s="110">
        <v>43133</v>
      </c>
      <c r="E1240" s="108">
        <v>2035</v>
      </c>
      <c r="H1240" t="s" s="108">
        <v>269</v>
      </c>
      <c r="I1240" t="s" s="108">
        <v>251</v>
      </c>
      <c r="K1240" t="s" s="108">
        <v>3277</v>
      </c>
      <c r="M1240" t="s" s="108">
        <v>2996</v>
      </c>
      <c r="N1240" t="s" s="108">
        <v>3278</v>
      </c>
      <c r="O1240" t="s" s="108">
        <v>437</v>
      </c>
      <c r="P1240" t="s" s="108">
        <v>3199</v>
      </c>
      <c r="U1240" t="b" s="108">
        <v>0</v>
      </c>
      <c r="V1240" t="b" s="108">
        <v>0</v>
      </c>
      <c r="W1240" t="b" s="108">
        <v>0</v>
      </c>
      <c r="X1240" t="b" s="108">
        <v>0</v>
      </c>
      <c r="Y1240" t="b" s="108">
        <v>0</v>
      </c>
    </row>
    <row r="1241" spans="1:25" x14ac:dyDescent="0.3">
      <c r="A1241" s="108">
        <v>1249</v>
      </c>
      <c r="D1241" s="110">
        <v>43133</v>
      </c>
      <c r="G1241" t="s" s="108">
        <v>1078</v>
      </c>
      <c r="H1241" t="s" s="108">
        <v>3196</v>
      </c>
      <c r="I1241" t="s" s="108">
        <v>251</v>
      </c>
      <c r="J1241" t="s" s="108">
        <v>885</v>
      </c>
      <c r="K1241" t="s" s="108">
        <v>3279</v>
      </c>
      <c r="L1241" t="s" s="108">
        <v>1341</v>
      </c>
      <c r="M1241" t="s" s="108">
        <v>2996</v>
      </c>
      <c r="N1241" t="s" s="108">
        <v>267</v>
      </c>
      <c r="O1241" t="s" s="108">
        <v>437</v>
      </c>
      <c r="P1241" t="s" s="108">
        <v>3199</v>
      </c>
      <c r="U1241" t="b" s="108">
        <v>0</v>
      </c>
      <c r="V1241" t="b" s="108">
        <v>0</v>
      </c>
      <c r="W1241" t="b" s="108">
        <v>0</v>
      </c>
      <c r="X1241" t="b" s="108">
        <v>0</v>
      </c>
      <c r="Y1241" t="b" s="108">
        <v>0</v>
      </c>
    </row>
    <row r="1242" spans="1:25" x14ac:dyDescent="0.3">
      <c r="A1242" s="108">
        <v>1250</v>
      </c>
      <c r="D1242" s="110">
        <v>43136</v>
      </c>
      <c r="E1242" s="108">
        <v>5939</v>
      </c>
      <c r="G1242" t="s" s="108">
        <v>3280</v>
      </c>
      <c r="H1242" t="s" s="108">
        <v>262</v>
      </c>
      <c r="I1242" t="s" s="108">
        <v>251</v>
      </c>
      <c r="J1242" t="s" s="108">
        <v>3261</v>
      </c>
      <c r="K1242" t="s" s="108">
        <v>3281</v>
      </c>
      <c r="L1242" t="s" s="108">
        <v>1341</v>
      </c>
      <c r="M1242" t="s" s="108">
        <v>3230</v>
      </c>
      <c r="N1242" t="s" s="108">
        <v>3282</v>
      </c>
      <c r="O1242" t="s" s="108">
        <v>437</v>
      </c>
      <c r="P1242" t="s" s="108">
        <v>3199</v>
      </c>
      <c r="U1242" t="b" s="108">
        <v>0</v>
      </c>
      <c r="V1242" t="b" s="108">
        <v>0</v>
      </c>
      <c r="W1242" t="b" s="108">
        <v>0</v>
      </c>
      <c r="X1242" t="b" s="108">
        <v>0</v>
      </c>
      <c r="Y1242" t="b" s="108">
        <v>0</v>
      </c>
    </row>
    <row r="1243" spans="1:25" x14ac:dyDescent="0.3">
      <c r="A1243" s="108">
        <v>1251</v>
      </c>
      <c r="D1243" s="110">
        <v>43137</v>
      </c>
      <c r="E1243" s="108">
        <v>3968</v>
      </c>
      <c r="G1243" t="s" s="108">
        <v>3283</v>
      </c>
      <c r="H1243" t="s" s="108">
        <v>602</v>
      </c>
      <c r="I1243" t="s" s="108">
        <v>251</v>
      </c>
      <c r="J1243" t="s" s="108">
        <v>429</v>
      </c>
      <c r="K1243" t="s" s="108">
        <v>430</v>
      </c>
      <c r="L1243" t="s" s="108">
        <v>1341</v>
      </c>
      <c r="M1243" t="s" s="108">
        <v>2996</v>
      </c>
      <c r="N1243" t="s" s="108">
        <v>3284</v>
      </c>
      <c r="O1243" t="s" s="108">
        <v>437</v>
      </c>
      <c r="P1243" t="s" s="108">
        <v>3199</v>
      </c>
      <c r="U1243" t="b" s="108">
        <v>0</v>
      </c>
      <c r="V1243" t="b" s="108">
        <v>0</v>
      </c>
      <c r="W1243" t="b" s="108">
        <v>0</v>
      </c>
      <c r="X1243" t="b" s="108">
        <v>0</v>
      </c>
      <c r="Y1243" t="b" s="108">
        <v>0</v>
      </c>
    </row>
    <row r="1244" spans="1:25" x14ac:dyDescent="0.3">
      <c r="A1244" s="108">
        <v>1252</v>
      </c>
      <c r="D1244" s="110">
        <v>43137</v>
      </c>
      <c r="E1244" s="108">
        <v>5884</v>
      </c>
      <c r="G1244" t="s" s="108">
        <v>3285</v>
      </c>
      <c r="H1244" t="s" s="108">
        <v>262</v>
      </c>
      <c r="I1244" t="s" s="108">
        <v>251</v>
      </c>
      <c r="J1244" t="s" s="108">
        <v>885</v>
      </c>
      <c r="K1244" t="s" s="108">
        <v>3286</v>
      </c>
      <c r="L1244" t="s" s="108">
        <v>1341</v>
      </c>
      <c r="M1244" t="s" s="108">
        <v>3287</v>
      </c>
      <c r="N1244" t="s" s="108">
        <v>3288</v>
      </c>
      <c r="O1244" t="s" s="108">
        <v>437</v>
      </c>
      <c r="P1244" t="s" s="108">
        <v>3199</v>
      </c>
      <c r="U1244" t="b" s="108">
        <v>0</v>
      </c>
      <c r="V1244" t="b" s="108">
        <v>0</v>
      </c>
      <c r="W1244" t="b" s="108">
        <v>0</v>
      </c>
      <c r="X1244" t="b" s="108">
        <v>0</v>
      </c>
      <c r="Y1244" t="b" s="108">
        <v>0</v>
      </c>
    </row>
    <row r="1245" spans="1:25" x14ac:dyDescent="0.3">
      <c r="A1245" s="108">
        <v>1253</v>
      </c>
      <c r="D1245" s="110">
        <v>43137</v>
      </c>
      <c r="E1245" s="108">
        <v>408</v>
      </c>
      <c r="G1245" t="s" s="108">
        <v>3289</v>
      </c>
      <c r="H1245" t="s" s="108">
        <v>262</v>
      </c>
      <c r="I1245" t="s" s="108">
        <v>251</v>
      </c>
      <c r="J1245" t="s" s="108">
        <v>885</v>
      </c>
      <c r="K1245" t="s" s="108">
        <v>278</v>
      </c>
      <c r="L1245" t="s" s="108">
        <v>1341</v>
      </c>
      <c r="M1245" t="s" s="108">
        <v>2996</v>
      </c>
      <c r="N1245" t="s" s="108">
        <v>267</v>
      </c>
      <c r="O1245" t="s" s="108">
        <v>437</v>
      </c>
      <c r="P1245" t="s" s="108">
        <v>3199</v>
      </c>
      <c r="U1245" t="b" s="108">
        <v>0</v>
      </c>
      <c r="V1245" t="b" s="108">
        <v>0</v>
      </c>
      <c r="W1245" t="b" s="108">
        <v>0</v>
      </c>
      <c r="X1245" t="b" s="108">
        <v>0</v>
      </c>
      <c r="Y1245" t="b" s="108">
        <v>0</v>
      </c>
    </row>
    <row r="1246" spans="1:25" x14ac:dyDescent="0.3">
      <c r="A1246" s="108">
        <v>1254</v>
      </c>
      <c r="D1246" s="110">
        <v>43137</v>
      </c>
      <c r="E1246" s="108">
        <v>3797</v>
      </c>
      <c r="G1246" t="s" s="108">
        <v>3290</v>
      </c>
      <c r="H1246" t="s" s="108">
        <v>1066</v>
      </c>
      <c r="I1246" t="s" s="108">
        <v>251</v>
      </c>
      <c r="J1246" t="s" s="108">
        <v>885</v>
      </c>
      <c r="K1246" t="s" s="108">
        <v>3291</v>
      </c>
      <c r="L1246" t="s" s="108">
        <v>1341</v>
      </c>
      <c r="M1246" t="s" s="108">
        <v>3292</v>
      </c>
      <c r="N1246" t="s" s="108">
        <v>3293</v>
      </c>
      <c r="O1246" t="s" s="108">
        <v>437</v>
      </c>
      <c r="P1246" t="s" s="108">
        <v>3199</v>
      </c>
      <c r="U1246" t="b" s="108">
        <v>0</v>
      </c>
      <c r="V1246" t="b" s="108">
        <v>0</v>
      </c>
      <c r="W1246" t="b" s="108">
        <v>0</v>
      </c>
      <c r="X1246" t="b" s="108">
        <v>0</v>
      </c>
      <c r="Y1246" t="b" s="108">
        <v>0</v>
      </c>
    </row>
    <row r="1247" spans="1:25" x14ac:dyDescent="0.3">
      <c r="A1247" s="108">
        <v>1255</v>
      </c>
      <c r="D1247" s="110">
        <v>43138</v>
      </c>
      <c r="E1247" s="108">
        <v>4549</v>
      </c>
      <c r="G1247" t="s" s="108">
        <v>3294</v>
      </c>
      <c r="H1247" t="s" s="108">
        <v>524</v>
      </c>
      <c r="I1247" t="s" s="108">
        <v>251</v>
      </c>
      <c r="J1247" t="s" s="108">
        <v>1042</v>
      </c>
      <c r="K1247" t="s" s="108">
        <v>3295</v>
      </c>
      <c r="L1247" t="s" s="108">
        <v>1341</v>
      </c>
      <c r="M1247" t="s" s="108">
        <v>3296</v>
      </c>
      <c r="N1247" t="s" s="108">
        <v>267</v>
      </c>
      <c r="O1247" t="s" s="108">
        <v>437</v>
      </c>
      <c r="P1247" t="s" s="108">
        <v>3199</v>
      </c>
      <c r="U1247" t="b" s="108">
        <v>0</v>
      </c>
      <c r="V1247" t="b" s="108">
        <v>0</v>
      </c>
      <c r="W1247" t="b" s="108">
        <v>0</v>
      </c>
      <c r="X1247" t="b" s="108">
        <v>0</v>
      </c>
      <c r="Y1247" t="b" s="108">
        <v>0</v>
      </c>
    </row>
    <row r="1248" spans="1:25" x14ac:dyDescent="0.3">
      <c r="A1248" s="108">
        <v>1256</v>
      </c>
      <c r="D1248" s="110">
        <v>43138</v>
      </c>
      <c r="M1248" t="s" s="108">
        <v>1444</v>
      </c>
      <c r="N1248" t="s" s="108">
        <v>1724</v>
      </c>
      <c r="U1248" t="b" s="108">
        <v>0</v>
      </c>
      <c r="V1248" t="b" s="108">
        <v>0</v>
      </c>
      <c r="W1248" t="b" s="108">
        <v>0</v>
      </c>
      <c r="X1248" t="b" s="108">
        <v>0</v>
      </c>
      <c r="Y1248" t="b" s="108">
        <v>0</v>
      </c>
    </row>
    <row r="1249" spans="1:25" x14ac:dyDescent="0.3">
      <c r="A1249" s="108">
        <v>1257</v>
      </c>
      <c r="D1249" s="110">
        <v>43138</v>
      </c>
      <c r="E1249" s="108">
        <v>1416</v>
      </c>
      <c r="G1249" t="s" s="108">
        <v>3297</v>
      </c>
      <c r="H1249" t="s" s="108">
        <v>3225</v>
      </c>
      <c r="I1249" t="s" s="108">
        <v>251</v>
      </c>
      <c r="J1249" t="s" s="108">
        <v>885</v>
      </c>
      <c r="K1249" t="s" s="108">
        <v>3298</v>
      </c>
      <c r="L1249" t="s" s="108">
        <v>1341</v>
      </c>
      <c r="M1249" t="s" s="108">
        <v>3299</v>
      </c>
      <c r="N1249" t="s" s="108">
        <v>3300</v>
      </c>
      <c r="O1249" t="s" s="108">
        <v>437</v>
      </c>
      <c r="P1249" t="s" s="108">
        <v>3199</v>
      </c>
      <c r="U1249" t="b" s="108">
        <v>0</v>
      </c>
      <c r="V1249" t="b" s="108">
        <v>0</v>
      </c>
      <c r="W1249" t="b" s="108">
        <v>0</v>
      </c>
      <c r="X1249" t="b" s="108">
        <v>0</v>
      </c>
      <c r="Y1249" t="b" s="108">
        <v>0</v>
      </c>
    </row>
    <row r="1250" spans="1:25" x14ac:dyDescent="0.3">
      <c r="A1250" s="108">
        <v>1258</v>
      </c>
      <c r="D1250" s="110">
        <v>43138</v>
      </c>
      <c r="E1250" s="108">
        <v>5872</v>
      </c>
      <c r="G1250" t="s" s="108">
        <v>3301</v>
      </c>
      <c r="H1250" t="s" s="108">
        <v>602</v>
      </c>
      <c r="I1250" t="s" s="108">
        <v>251</v>
      </c>
      <c r="J1250" t="s" s="108">
        <v>885</v>
      </c>
      <c r="K1250" t="s" s="108">
        <v>3302</v>
      </c>
      <c r="L1250" t="s" s="108">
        <v>1341</v>
      </c>
      <c r="M1250" t="s" s="108">
        <v>3299</v>
      </c>
      <c r="N1250" t="s" s="108">
        <v>267</v>
      </c>
      <c r="O1250" t="s" s="108">
        <v>437</v>
      </c>
      <c r="P1250" t="s" s="108">
        <v>3199</v>
      </c>
      <c r="U1250" t="b" s="108">
        <v>0</v>
      </c>
      <c r="V1250" t="b" s="108">
        <v>0</v>
      </c>
      <c r="W1250" t="b" s="108">
        <v>0</v>
      </c>
      <c r="X1250" t="b" s="108">
        <v>0</v>
      </c>
      <c r="Y1250" t="b" s="108">
        <v>0</v>
      </c>
    </row>
    <row r="1251" spans="1:25" x14ac:dyDescent="0.3">
      <c r="A1251" s="108">
        <v>1259</v>
      </c>
      <c r="D1251" s="110">
        <v>43138</v>
      </c>
      <c r="E1251" s="108">
        <v>2084</v>
      </c>
      <c r="G1251" t="s" s="108">
        <v>3303</v>
      </c>
      <c r="H1251" t="s" s="108">
        <v>459</v>
      </c>
      <c r="I1251" t="s" s="108">
        <v>251</v>
      </c>
      <c r="J1251" t="s" s="108">
        <v>885</v>
      </c>
      <c r="K1251" t="s" s="108">
        <v>3304</v>
      </c>
      <c r="L1251" t="s" s="108">
        <v>1341</v>
      </c>
      <c r="M1251" t="s" s="108">
        <v>3296</v>
      </c>
      <c r="N1251" t="s" s="108">
        <v>3305</v>
      </c>
      <c r="O1251" t="s" s="108">
        <v>437</v>
      </c>
      <c r="P1251" t="s" s="108">
        <v>3199</v>
      </c>
      <c r="U1251" t="b" s="108">
        <v>0</v>
      </c>
      <c r="V1251" t="b" s="108">
        <v>0</v>
      </c>
      <c r="W1251" t="b" s="108">
        <v>0</v>
      </c>
      <c r="X1251" t="b" s="108">
        <v>0</v>
      </c>
      <c r="Y1251" t="b" s="108">
        <v>0</v>
      </c>
    </row>
    <row r="1252" spans="1:25" x14ac:dyDescent="0.3">
      <c r="A1252" s="108">
        <v>1260</v>
      </c>
      <c r="D1252" s="110">
        <v>43138</v>
      </c>
      <c r="P1252" t="s" s="108">
        <v>3199</v>
      </c>
      <c r="U1252" t="b" s="108">
        <v>0</v>
      </c>
      <c r="V1252" t="b" s="108">
        <v>0</v>
      </c>
      <c r="W1252" t="b" s="108">
        <v>0</v>
      </c>
      <c r="X1252" t="b" s="108">
        <v>0</v>
      </c>
      <c r="Y1252" t="b" s="108">
        <v>0</v>
      </c>
    </row>
    <row r="1253" spans="1:25" x14ac:dyDescent="0.3">
      <c r="A1253" s="108">
        <v>1261</v>
      </c>
      <c r="D1253" s="110">
        <v>43139</v>
      </c>
      <c r="E1253" s="108">
        <v>5979</v>
      </c>
      <c r="G1253" t="s" s="108">
        <v>3306</v>
      </c>
      <c r="H1253" t="s" s="108">
        <v>524</v>
      </c>
      <c r="I1253" t="s" s="108">
        <v>251</v>
      </c>
      <c r="J1253" t="s" s="108">
        <v>885</v>
      </c>
      <c r="K1253" t="s" s="108">
        <v>3307</v>
      </c>
      <c r="L1253" t="s" s="108">
        <v>1376</v>
      </c>
      <c r="M1253" t="s" s="108">
        <v>3308</v>
      </c>
      <c r="N1253" t="s" s="108">
        <v>267</v>
      </c>
      <c r="O1253" t="s" s="108">
        <v>437</v>
      </c>
      <c r="P1253" t="s" s="108">
        <v>3199</v>
      </c>
      <c r="U1253" t="b" s="108">
        <v>0</v>
      </c>
      <c r="V1253" t="b" s="108">
        <v>0</v>
      </c>
      <c r="W1253" t="b" s="108">
        <v>0</v>
      </c>
      <c r="X1253" t="b" s="108">
        <v>0</v>
      </c>
      <c r="Y1253" t="b" s="108">
        <v>0</v>
      </c>
    </row>
    <row r="1254" spans="1:25" x14ac:dyDescent="0.3">
      <c r="A1254" s="108">
        <v>1262</v>
      </c>
      <c r="D1254" s="110">
        <v>43139</v>
      </c>
      <c r="E1254" s="108">
        <v>317</v>
      </c>
      <c r="G1254" t="s" s="108">
        <v>3309</v>
      </c>
      <c r="H1254" t="s" s="108">
        <v>722</v>
      </c>
      <c r="I1254" t="s" s="108">
        <v>251</v>
      </c>
      <c r="J1254" t="s" s="108">
        <v>885</v>
      </c>
      <c r="K1254" t="s" s="108">
        <v>3310</v>
      </c>
      <c r="L1254" t="s" s="108">
        <v>1341</v>
      </c>
      <c r="M1254" t="s" s="108">
        <v>3311</v>
      </c>
      <c r="N1254" t="s" s="108">
        <v>3312</v>
      </c>
      <c r="O1254" t="s" s="108">
        <v>437</v>
      </c>
      <c r="P1254" t="s" s="108">
        <v>3199</v>
      </c>
      <c r="U1254" t="b" s="108">
        <v>0</v>
      </c>
      <c r="V1254" t="b" s="108">
        <v>0</v>
      </c>
      <c r="W1254" t="b" s="108">
        <v>0</v>
      </c>
      <c r="X1254" t="b" s="108">
        <v>0</v>
      </c>
      <c r="Y1254" t="b" s="108">
        <v>0</v>
      </c>
    </row>
    <row r="1255" spans="1:25" x14ac:dyDescent="0.3">
      <c r="A1255" s="108">
        <v>1263</v>
      </c>
      <c r="D1255" s="110">
        <v>43143</v>
      </c>
      <c r="E1255" s="108">
        <v>5931</v>
      </c>
      <c r="G1255" t="s" s="108">
        <v>3313</v>
      </c>
      <c r="H1255" t="s" s="108">
        <v>262</v>
      </c>
      <c r="I1255" t="s" s="108">
        <v>251</v>
      </c>
      <c r="J1255" t="s" s="108">
        <v>885</v>
      </c>
      <c r="K1255" t="s" s="108">
        <v>3314</v>
      </c>
      <c r="L1255" t="s" s="108">
        <v>1341</v>
      </c>
      <c r="M1255" t="s" s="108">
        <v>3299</v>
      </c>
      <c r="N1255" t="s" s="108">
        <v>3315</v>
      </c>
      <c r="O1255" t="s" s="108">
        <v>437</v>
      </c>
      <c r="P1255" t="s" s="108">
        <v>3199</v>
      </c>
      <c r="U1255" t="b" s="108">
        <v>0</v>
      </c>
      <c r="V1255" t="b" s="108">
        <v>0</v>
      </c>
      <c r="W1255" t="b" s="108">
        <v>0</v>
      </c>
      <c r="X1255" t="b" s="108">
        <v>0</v>
      </c>
      <c r="Y1255" t="b" s="108">
        <v>0</v>
      </c>
    </row>
    <row r="1256" spans="1:25" x14ac:dyDescent="0.3">
      <c r="A1256" s="108">
        <v>1264</v>
      </c>
      <c r="D1256" s="110">
        <v>43144</v>
      </c>
      <c r="E1256" s="108">
        <v>3864</v>
      </c>
      <c r="G1256" t="s" s="108">
        <v>3316</v>
      </c>
      <c r="H1256" t="s" s="108">
        <v>262</v>
      </c>
      <c r="I1256" t="s" s="108">
        <v>251</v>
      </c>
      <c r="J1256" t="s" s="108">
        <v>3317</v>
      </c>
      <c r="K1256" t="s" s="108">
        <v>3318</v>
      </c>
      <c r="L1256" t="s" s="108">
        <v>1341</v>
      </c>
      <c r="M1256" t="s" s="108">
        <v>3299</v>
      </c>
      <c r="N1256" t="s" s="108">
        <v>3319</v>
      </c>
      <c r="O1256" t="s" s="108">
        <v>437</v>
      </c>
      <c r="P1256" t="s" s="108">
        <v>3199</v>
      </c>
      <c r="U1256" t="b" s="108">
        <v>0</v>
      </c>
      <c r="V1256" t="b" s="108">
        <v>0</v>
      </c>
      <c r="W1256" t="b" s="108">
        <v>0</v>
      </c>
      <c r="X1256" t="b" s="108">
        <v>0</v>
      </c>
      <c r="Y1256" t="b" s="108">
        <v>0</v>
      </c>
    </row>
    <row r="1257" spans="1:25" x14ac:dyDescent="0.3">
      <c r="A1257" s="108">
        <v>1265</v>
      </c>
      <c r="D1257" s="110">
        <v>43144</v>
      </c>
      <c r="E1257" s="108">
        <v>5952</v>
      </c>
      <c r="G1257" t="s" s="108">
        <v>2892</v>
      </c>
      <c r="H1257" t="s" s="108">
        <v>262</v>
      </c>
      <c r="I1257" t="s" s="108">
        <v>251</v>
      </c>
      <c r="J1257" t="s" s="108">
        <v>885</v>
      </c>
      <c r="K1257" t="s" s="108">
        <v>3320</v>
      </c>
      <c r="L1257" t="s" s="108">
        <v>1341</v>
      </c>
      <c r="M1257" t="s" s="108">
        <v>3296</v>
      </c>
      <c r="N1257" t="s" s="108">
        <v>3293</v>
      </c>
      <c r="O1257" t="s" s="108">
        <v>437</v>
      </c>
      <c r="P1257" t="s" s="108">
        <v>3199</v>
      </c>
      <c r="U1257" t="b" s="108">
        <v>0</v>
      </c>
      <c r="V1257" t="b" s="108">
        <v>0</v>
      </c>
      <c r="W1257" t="b" s="108">
        <v>0</v>
      </c>
      <c r="X1257" t="b" s="108">
        <v>0</v>
      </c>
      <c r="Y1257" t="b" s="108">
        <v>0</v>
      </c>
    </row>
    <row r="1258" spans="1:25" x14ac:dyDescent="0.3">
      <c r="A1258" s="108">
        <v>1266</v>
      </c>
      <c r="D1258" s="110">
        <v>43144</v>
      </c>
      <c r="P1258" t="s" s="108">
        <v>3199</v>
      </c>
      <c r="U1258" t="b" s="108">
        <v>0</v>
      </c>
      <c r="V1258" t="b" s="108">
        <v>0</v>
      </c>
      <c r="W1258" t="b" s="108">
        <v>0</v>
      </c>
      <c r="X1258" t="b" s="108">
        <v>0</v>
      </c>
      <c r="Y1258" t="b" s="108">
        <v>0</v>
      </c>
    </row>
    <row r="1259" spans="1:25" x14ac:dyDescent="0.3">
      <c r="A1259" s="108">
        <v>1267</v>
      </c>
      <c r="D1259" s="110">
        <v>43144</v>
      </c>
      <c r="E1259" s="108">
        <v>5980</v>
      </c>
      <c r="G1259" t="s" s="108">
        <v>3321</v>
      </c>
      <c r="H1259" t="s" s="108">
        <v>496</v>
      </c>
      <c r="I1259" t="s" s="108">
        <v>251</v>
      </c>
      <c r="J1259" t="s" s="108">
        <v>2889</v>
      </c>
      <c r="K1259" t="s" s="108">
        <v>3322</v>
      </c>
      <c r="L1259" t="s" s="108">
        <v>1376</v>
      </c>
      <c r="M1259" t="s" s="108">
        <v>2889</v>
      </c>
      <c r="N1259" t="s" s="108">
        <v>3323</v>
      </c>
      <c r="O1259" t="s" s="108">
        <v>437</v>
      </c>
      <c r="P1259" t="s" s="108">
        <v>3199</v>
      </c>
      <c r="U1259" t="b" s="108">
        <v>0</v>
      </c>
      <c r="V1259" t="b" s="108">
        <v>0</v>
      </c>
      <c r="W1259" t="b" s="108">
        <v>0</v>
      </c>
      <c r="X1259" t="b" s="108">
        <v>0</v>
      </c>
      <c r="Y1259" t="b" s="108">
        <v>0</v>
      </c>
    </row>
    <row r="1260" spans="1:25" x14ac:dyDescent="0.3">
      <c r="A1260" s="108">
        <v>1268</v>
      </c>
      <c r="D1260" s="110">
        <v>43144</v>
      </c>
      <c r="E1260" s="108">
        <v>1740</v>
      </c>
      <c r="G1260" t="s" s="108">
        <v>3324</v>
      </c>
      <c r="H1260" t="s" s="108">
        <v>3225</v>
      </c>
      <c r="I1260" t="s" s="108">
        <v>251</v>
      </c>
      <c r="J1260" t="s" s="108">
        <v>3252</v>
      </c>
      <c r="P1260" t="s" s="108">
        <v>3199</v>
      </c>
      <c r="U1260" t="b" s="108">
        <v>0</v>
      </c>
      <c r="V1260" t="b" s="108">
        <v>0</v>
      </c>
      <c r="W1260" t="b" s="108">
        <v>0</v>
      </c>
      <c r="X1260" t="b" s="108">
        <v>0</v>
      </c>
      <c r="Y1260" t="b" s="108">
        <v>0</v>
      </c>
    </row>
    <row r="1261" spans="1:25" x14ac:dyDescent="0.3">
      <c r="A1261" s="108">
        <v>1269</v>
      </c>
      <c r="D1261" s="110">
        <v>43145</v>
      </c>
      <c r="E1261" s="108">
        <v>1740</v>
      </c>
      <c r="G1261" t="s" s="108">
        <v>3324</v>
      </c>
      <c r="H1261" t="s" s="108">
        <v>3225</v>
      </c>
      <c r="I1261" t="s" s="108">
        <v>251</v>
      </c>
      <c r="J1261" t="s" s="108">
        <v>3252</v>
      </c>
      <c r="K1261" t="s" s="108">
        <v>3325</v>
      </c>
      <c r="L1261" t="s" s="108">
        <v>1341</v>
      </c>
      <c r="M1261" t="s" s="108">
        <v>3296</v>
      </c>
      <c r="N1261" t="s" s="108">
        <v>267</v>
      </c>
      <c r="O1261" t="s" s="108">
        <v>437</v>
      </c>
      <c r="P1261" t="s" s="108">
        <v>3199</v>
      </c>
      <c r="U1261" t="b" s="108">
        <v>0</v>
      </c>
      <c r="V1261" t="b" s="108">
        <v>0</v>
      </c>
      <c r="W1261" t="b" s="108">
        <v>0</v>
      </c>
      <c r="X1261" t="b" s="108">
        <v>0</v>
      </c>
      <c r="Y1261" t="b" s="108">
        <v>0</v>
      </c>
    </row>
    <row r="1262" spans="1:25" x14ac:dyDescent="0.3">
      <c r="A1262" s="108">
        <v>1270</v>
      </c>
      <c r="D1262" s="110">
        <v>43145</v>
      </c>
      <c r="E1262" s="108">
        <v>287</v>
      </c>
      <c r="G1262" t="s" s="108">
        <v>3326</v>
      </c>
      <c r="H1262" t="s" s="108">
        <v>1066</v>
      </c>
      <c r="I1262" t="s" s="108">
        <v>251</v>
      </c>
      <c r="J1262" t="s" s="108">
        <v>337</v>
      </c>
      <c r="K1262" t="s" s="108">
        <v>355</v>
      </c>
      <c r="L1262" t="s" s="108">
        <v>1341</v>
      </c>
      <c r="M1262" t="s" s="108">
        <v>3296</v>
      </c>
      <c r="N1262" t="s" s="108">
        <v>267</v>
      </c>
      <c r="O1262" t="s" s="108">
        <v>3327</v>
      </c>
      <c r="P1262" t="s" s="108">
        <v>3199</v>
      </c>
      <c r="U1262" t="b" s="108">
        <v>0</v>
      </c>
      <c r="V1262" t="b" s="108">
        <v>0</v>
      </c>
      <c r="W1262" t="b" s="108">
        <v>0</v>
      </c>
      <c r="X1262" t="b" s="108">
        <v>0</v>
      </c>
      <c r="Y1262" t="b" s="108">
        <v>0</v>
      </c>
    </row>
    <row r="1263" spans="1:25" x14ac:dyDescent="0.3">
      <c r="A1263" s="108">
        <v>1271</v>
      </c>
      <c r="D1263" s="110">
        <v>43145</v>
      </c>
      <c r="E1263" s="108">
        <v>3178</v>
      </c>
      <c r="G1263" t="s" s="108">
        <v>3328</v>
      </c>
      <c r="H1263" t="s" s="108">
        <v>1066</v>
      </c>
      <c r="I1263" t="s" s="108">
        <v>251</v>
      </c>
      <c r="J1263" t="s" s="108">
        <v>885</v>
      </c>
      <c r="K1263" t="s" s="108">
        <v>3329</v>
      </c>
      <c r="L1263" t="s" s="108">
        <v>1341</v>
      </c>
      <c r="M1263" t="s" s="108">
        <v>3292</v>
      </c>
      <c r="N1263" t="s" s="108">
        <v>3330</v>
      </c>
      <c r="O1263" t="s" s="108">
        <v>437</v>
      </c>
      <c r="P1263" t="s" s="108">
        <v>3199</v>
      </c>
      <c r="U1263" t="b" s="108">
        <v>0</v>
      </c>
      <c r="V1263" t="b" s="108">
        <v>0</v>
      </c>
      <c r="W1263" t="b" s="108">
        <v>0</v>
      </c>
      <c r="X1263" t="b" s="108">
        <v>0</v>
      </c>
      <c r="Y1263" t="b" s="108">
        <v>0</v>
      </c>
    </row>
    <row r="1264" spans="1:25" x14ac:dyDescent="0.3">
      <c r="A1264" s="108">
        <v>1272</v>
      </c>
      <c r="D1264" s="110">
        <v>43145</v>
      </c>
      <c r="P1264" t="s" s="108">
        <v>3199</v>
      </c>
      <c r="U1264" t="b" s="108">
        <v>0</v>
      </c>
      <c r="V1264" t="b" s="108">
        <v>0</v>
      </c>
      <c r="W1264" t="b" s="108">
        <v>0</v>
      </c>
      <c r="X1264" t="b" s="108">
        <v>0</v>
      </c>
      <c r="Y1264" t="b" s="108">
        <v>0</v>
      </c>
    </row>
    <row r="1265" spans="1:25" x14ac:dyDescent="0.3">
      <c r="A1265" s="108">
        <v>1273</v>
      </c>
      <c r="D1265" s="110">
        <v>43146</v>
      </c>
      <c r="E1265" s="108">
        <v>5981</v>
      </c>
      <c r="G1265" t="s" s="108">
        <v>3331</v>
      </c>
      <c r="H1265" t="s" s="108">
        <v>751</v>
      </c>
      <c r="I1265" t="s" s="108">
        <v>251</v>
      </c>
      <c r="J1265" t="s" s="108">
        <v>3332</v>
      </c>
      <c r="K1265" t="s" s="108">
        <v>3333</v>
      </c>
      <c r="L1265" t="s" s="108">
        <v>1370</v>
      </c>
      <c r="M1265" t="s" s="108">
        <v>3334</v>
      </c>
      <c r="N1265" t="s" s="108">
        <v>3335</v>
      </c>
      <c r="O1265" t="s" s="108">
        <v>3336</v>
      </c>
      <c r="P1265" t="s" s="108">
        <v>3199</v>
      </c>
      <c r="U1265" t="b" s="108">
        <v>0</v>
      </c>
      <c r="V1265" t="b" s="108">
        <v>0</v>
      </c>
      <c r="W1265" t="b" s="108">
        <v>0</v>
      </c>
      <c r="X1265" t="b" s="108">
        <v>0</v>
      </c>
      <c r="Y1265" t="b" s="108">
        <v>0</v>
      </c>
    </row>
    <row r="1266" spans="1:25" x14ac:dyDescent="0.3">
      <c r="A1266" s="108">
        <v>1274</v>
      </c>
      <c r="D1266" s="110">
        <v>43146</v>
      </c>
      <c r="E1266" s="108">
        <v>4528</v>
      </c>
      <c r="G1266" t="s" s="108">
        <v>3337</v>
      </c>
      <c r="H1266" t="s" s="108">
        <v>751</v>
      </c>
      <c r="I1266" t="s" s="108">
        <v>251</v>
      </c>
      <c r="J1266" t="s" s="108">
        <v>3338</v>
      </c>
      <c r="K1266" t="s" s="108">
        <v>3339</v>
      </c>
      <c r="L1266" t="s" s="108">
        <v>1370</v>
      </c>
      <c r="M1266" t="s" s="108">
        <v>3340</v>
      </c>
      <c r="N1266" t="s" s="108">
        <v>3341</v>
      </c>
      <c r="O1266" t="s" s="108">
        <v>3342</v>
      </c>
      <c r="P1266" t="s" s="108">
        <v>3199</v>
      </c>
      <c r="U1266" t="b" s="108">
        <v>0</v>
      </c>
      <c r="V1266" t="b" s="108">
        <v>0</v>
      </c>
      <c r="W1266" t="b" s="108">
        <v>0</v>
      </c>
      <c r="X1266" t="b" s="108">
        <v>0</v>
      </c>
      <c r="Y1266" t="b" s="108">
        <v>0</v>
      </c>
    </row>
    <row r="1267" spans="1:25" x14ac:dyDescent="0.3">
      <c r="A1267" s="108">
        <v>1275</v>
      </c>
      <c r="D1267" s="110">
        <v>43146</v>
      </c>
      <c r="P1267" t="s" s="108">
        <v>3199</v>
      </c>
      <c r="U1267" t="b" s="108">
        <v>0</v>
      </c>
      <c r="V1267" t="b" s="108">
        <v>0</v>
      </c>
      <c r="W1267" t="b" s="108">
        <v>0</v>
      </c>
      <c r="X1267" t="b" s="108">
        <v>0</v>
      </c>
      <c r="Y1267" t="b" s="108">
        <v>0</v>
      </c>
    </row>
    <row r="1268" spans="1:25" x14ac:dyDescent="0.3">
      <c r="A1268" s="108">
        <v>1276</v>
      </c>
      <c r="D1268" s="110">
        <v>43146</v>
      </c>
      <c r="P1268" t="s" s="108">
        <v>3199</v>
      </c>
      <c r="U1268" t="b" s="108">
        <v>0</v>
      </c>
      <c r="V1268" t="b" s="108">
        <v>0</v>
      </c>
      <c r="W1268" t="b" s="108">
        <v>0</v>
      </c>
      <c r="X1268" t="b" s="108">
        <v>0</v>
      </c>
      <c r="Y1268" t="b" s="108">
        <v>0</v>
      </c>
    </row>
    <row r="1269" spans="1:25" x14ac:dyDescent="0.3">
      <c r="A1269" s="108">
        <v>1277</v>
      </c>
      <c r="D1269" s="110">
        <v>43146</v>
      </c>
      <c r="E1269" s="108">
        <v>5982</v>
      </c>
      <c r="G1269" t="s" s="108">
        <v>3343</v>
      </c>
      <c r="H1269" t="s" s="108">
        <v>262</v>
      </c>
      <c r="I1269" t="s" s="108">
        <v>251</v>
      </c>
      <c r="J1269" t="s" s="108">
        <v>885</v>
      </c>
      <c r="K1269" t="s" s="108">
        <v>355</v>
      </c>
      <c r="L1269" t="s" s="108">
        <v>1341</v>
      </c>
      <c r="M1269" t="s" s="108">
        <v>3344</v>
      </c>
      <c r="N1269" t="s" s="108">
        <v>3345</v>
      </c>
      <c r="O1269" t="s" s="108">
        <v>1358</v>
      </c>
      <c r="P1269" t="s" s="108">
        <v>3199</v>
      </c>
      <c r="U1269" t="b" s="108">
        <v>0</v>
      </c>
      <c r="V1269" t="b" s="108">
        <v>0</v>
      </c>
      <c r="W1269" t="b" s="108">
        <v>0</v>
      </c>
      <c r="X1269" t="b" s="108">
        <v>0</v>
      </c>
      <c r="Y1269" t="b" s="108">
        <v>0</v>
      </c>
    </row>
    <row r="1270" spans="1:25" x14ac:dyDescent="0.3">
      <c r="A1270" s="108">
        <v>1278</v>
      </c>
      <c r="D1270" s="110">
        <v>43146</v>
      </c>
      <c r="E1270" s="108">
        <v>4423</v>
      </c>
      <c r="G1270" t="s" s="108">
        <v>3346</v>
      </c>
      <c r="H1270" t="s" s="108">
        <v>262</v>
      </c>
      <c r="I1270" t="s" s="108">
        <v>251</v>
      </c>
      <c r="J1270" t="s" s="108">
        <v>1742</v>
      </c>
      <c r="K1270" t="s" s="108">
        <v>3347</v>
      </c>
      <c r="L1270" t="s" s="108">
        <v>1341</v>
      </c>
      <c r="M1270" t="s" s="108">
        <v>3296</v>
      </c>
      <c r="N1270" t="s" s="108">
        <v>267</v>
      </c>
      <c r="O1270" t="s" s="108">
        <v>437</v>
      </c>
      <c r="P1270" t="s" s="108">
        <v>3199</v>
      </c>
      <c r="U1270" t="b" s="108">
        <v>0</v>
      </c>
      <c r="V1270" t="b" s="108">
        <v>0</v>
      </c>
      <c r="W1270" t="b" s="108">
        <v>0</v>
      </c>
      <c r="X1270" t="b" s="108">
        <v>0</v>
      </c>
      <c r="Y1270" t="b" s="108">
        <v>0</v>
      </c>
    </row>
    <row r="1271" spans="1:25" x14ac:dyDescent="0.3">
      <c r="A1271" s="108">
        <v>1279</v>
      </c>
      <c r="D1271" s="110">
        <v>43151</v>
      </c>
      <c r="E1271" s="108">
        <v>997</v>
      </c>
      <c r="G1271" t="s" s="108">
        <v>3348</v>
      </c>
      <c r="H1271" t="s" s="108">
        <v>262</v>
      </c>
      <c r="I1271" t="s" s="108">
        <v>291</v>
      </c>
      <c r="J1271" t="s" s="108">
        <v>1406</v>
      </c>
      <c r="K1271" t="s" s="108">
        <v>3349</v>
      </c>
      <c r="L1271" t="s" s="108">
        <v>1341</v>
      </c>
      <c r="M1271" t="s" s="108">
        <v>3350</v>
      </c>
      <c r="N1271" t="s" s="108">
        <v>267</v>
      </c>
      <c r="O1271" t="s" s="108">
        <v>437</v>
      </c>
      <c r="P1271" t="s" s="108">
        <v>3199</v>
      </c>
      <c r="U1271" t="b" s="108">
        <v>0</v>
      </c>
      <c r="V1271" t="b" s="108">
        <v>0</v>
      </c>
      <c r="W1271" t="b" s="108">
        <v>0</v>
      </c>
      <c r="X1271" t="b" s="108">
        <v>0</v>
      </c>
      <c r="Y1271" t="b" s="108">
        <v>0</v>
      </c>
    </row>
    <row r="1272" spans="1:25" x14ac:dyDescent="0.3">
      <c r="A1272" s="108">
        <v>1280</v>
      </c>
      <c r="D1272" s="110">
        <v>43151</v>
      </c>
      <c r="E1272" s="108">
        <v>5918</v>
      </c>
      <c r="P1272" t="s" s="108">
        <v>3199</v>
      </c>
      <c r="U1272" t="b" s="108">
        <v>0</v>
      </c>
      <c r="V1272" t="b" s="108">
        <v>0</v>
      </c>
      <c r="W1272" t="b" s="108">
        <v>0</v>
      </c>
      <c r="X1272" t="b" s="108">
        <v>0</v>
      </c>
      <c r="Y1272" t="b" s="108">
        <v>0</v>
      </c>
    </row>
    <row r="1273" spans="1:25" x14ac:dyDescent="0.3">
      <c r="A1273" s="108">
        <v>1281</v>
      </c>
      <c r="D1273" s="110">
        <v>43152</v>
      </c>
      <c r="E1273" s="108">
        <v>5918</v>
      </c>
      <c r="G1273" t="s" s="108">
        <v>2070</v>
      </c>
      <c r="H1273" t="s" s="108">
        <v>262</v>
      </c>
      <c r="I1273" t="s" s="108">
        <v>291</v>
      </c>
      <c r="J1273" t="s" s="108">
        <v>885</v>
      </c>
      <c r="P1273" t="s" s="108">
        <v>3199</v>
      </c>
      <c r="U1273" t="b" s="108">
        <v>0</v>
      </c>
      <c r="V1273" t="b" s="108">
        <v>0</v>
      </c>
      <c r="W1273" t="b" s="108">
        <v>0</v>
      </c>
      <c r="X1273" t="b" s="108">
        <v>0</v>
      </c>
      <c r="Y1273" t="b" s="108">
        <v>0</v>
      </c>
    </row>
    <row r="1274" spans="1:25" x14ac:dyDescent="0.3">
      <c r="A1274" s="108">
        <v>1282</v>
      </c>
      <c r="D1274" s="110">
        <v>43152</v>
      </c>
      <c r="E1274" s="108">
        <v>5918</v>
      </c>
      <c r="G1274" t="s" s="108">
        <v>2070</v>
      </c>
      <c r="H1274" t="s" s="108">
        <v>262</v>
      </c>
      <c r="I1274" t="s" s="108">
        <v>291</v>
      </c>
      <c r="J1274" t="s" s="108">
        <v>885</v>
      </c>
      <c r="K1274" t="s" s="108">
        <v>3298</v>
      </c>
      <c r="L1274" t="s" s="108">
        <v>1341</v>
      </c>
      <c r="M1274" t="s" s="108">
        <v>3351</v>
      </c>
      <c r="N1274" t="s" s="108">
        <v>267</v>
      </c>
      <c r="O1274" t="s" s="108">
        <v>437</v>
      </c>
      <c r="P1274" t="s" s="108">
        <v>3199</v>
      </c>
      <c r="U1274" t="b" s="108">
        <v>0</v>
      </c>
      <c r="V1274" t="b" s="108">
        <v>0</v>
      </c>
      <c r="W1274" t="b" s="108">
        <v>0</v>
      </c>
      <c r="X1274" t="b" s="108">
        <v>0</v>
      </c>
      <c r="Y1274" t="b" s="108">
        <v>0</v>
      </c>
    </row>
    <row r="1275" spans="1:25" x14ac:dyDescent="0.3">
      <c r="A1275" s="108">
        <v>1283</v>
      </c>
      <c r="D1275" s="110">
        <v>43152</v>
      </c>
      <c r="E1275" s="108">
        <v>5921</v>
      </c>
      <c r="G1275" t="s" s="108">
        <v>3352</v>
      </c>
      <c r="H1275" t="s" s="108">
        <v>496</v>
      </c>
      <c r="I1275" t="s" s="108">
        <v>291</v>
      </c>
      <c r="J1275" t="s" s="108">
        <v>3353</v>
      </c>
      <c r="K1275" t="s" s="108">
        <v>3354</v>
      </c>
      <c r="L1275" t="s" s="108">
        <v>1370</v>
      </c>
      <c r="N1275" t="s" s="108">
        <v>3355</v>
      </c>
      <c r="O1275" t="s" s="108">
        <v>2989</v>
      </c>
      <c r="P1275" t="s" s="108">
        <v>3199</v>
      </c>
      <c r="U1275" t="b" s="108">
        <v>0</v>
      </c>
      <c r="V1275" t="b" s="108">
        <v>0</v>
      </c>
      <c r="W1275" t="b" s="108">
        <v>0</v>
      </c>
      <c r="X1275" t="b" s="108">
        <v>0</v>
      </c>
      <c r="Y1275" t="b" s="108">
        <v>0</v>
      </c>
    </row>
    <row r="1276" spans="1:25" x14ac:dyDescent="0.3">
      <c r="A1276" s="108">
        <v>1284</v>
      </c>
      <c r="D1276" s="110">
        <v>43153</v>
      </c>
      <c r="E1276" s="108">
        <v>5809</v>
      </c>
      <c r="G1276" t="s" s="108">
        <v>3356</v>
      </c>
      <c r="P1276" t="s" s="108">
        <v>3199</v>
      </c>
      <c r="U1276" t="b" s="108">
        <v>0</v>
      </c>
      <c r="V1276" t="b" s="108">
        <v>0</v>
      </c>
      <c r="W1276" t="b" s="108">
        <v>0</v>
      </c>
      <c r="X1276" t="b" s="108">
        <v>0</v>
      </c>
      <c r="Y1276" t="b" s="108">
        <v>0</v>
      </c>
    </row>
    <row r="1277" spans="1:25" x14ac:dyDescent="0.3">
      <c r="A1277" s="108">
        <v>1285</v>
      </c>
      <c r="D1277" s="110">
        <v>43153</v>
      </c>
      <c r="E1277" s="108">
        <v>3197</v>
      </c>
      <c r="G1277" t="s" s="108">
        <v>3357</v>
      </c>
      <c r="H1277" t="s" s="108">
        <v>2098</v>
      </c>
      <c r="I1277" t="s" s="108">
        <v>291</v>
      </c>
      <c r="J1277" t="s" s="108">
        <v>3358</v>
      </c>
      <c r="K1277" t="s" s="108">
        <v>3359</v>
      </c>
      <c r="L1277" t="s" s="108">
        <v>1370</v>
      </c>
      <c r="N1277" t="s" s="108">
        <v>3360</v>
      </c>
      <c r="O1277" t="s" s="108">
        <v>437</v>
      </c>
      <c r="P1277" t="s" s="108">
        <v>3199</v>
      </c>
      <c r="U1277" t="b" s="108">
        <v>0</v>
      </c>
      <c r="V1277" t="b" s="108">
        <v>0</v>
      </c>
      <c r="W1277" t="b" s="108">
        <v>0</v>
      </c>
      <c r="X1277" t="b" s="108">
        <v>0</v>
      </c>
      <c r="Y1277" t="b" s="108">
        <v>0</v>
      </c>
    </row>
    <row r="1278" spans="1:25" x14ac:dyDescent="0.3">
      <c r="A1278" s="108">
        <v>1286</v>
      </c>
      <c r="D1278" s="110">
        <v>43153</v>
      </c>
      <c r="E1278" s="108">
        <v>5921</v>
      </c>
      <c r="G1278" t="s" s="108">
        <v>3361</v>
      </c>
      <c r="H1278" t="s" s="108">
        <v>496</v>
      </c>
      <c r="I1278" t="s" s="108">
        <v>291</v>
      </c>
      <c r="J1278" t="s" s="108">
        <v>3362</v>
      </c>
      <c r="K1278" t="s" s="108">
        <v>3363</v>
      </c>
      <c r="L1278" t="s" s="108">
        <v>1370</v>
      </c>
      <c r="N1278" t="s" s="108">
        <v>3364</v>
      </c>
      <c r="O1278" t="s" s="108">
        <v>2989</v>
      </c>
      <c r="P1278" t="s" s="108">
        <v>3199</v>
      </c>
      <c r="U1278" t="b" s="108">
        <v>0</v>
      </c>
      <c r="V1278" t="b" s="108">
        <v>0</v>
      </c>
      <c r="W1278" t="b" s="108">
        <v>0</v>
      </c>
      <c r="X1278" t="b" s="108">
        <v>0</v>
      </c>
      <c r="Y1278" t="b" s="108">
        <v>0</v>
      </c>
    </row>
    <row r="1279" spans="1:25" x14ac:dyDescent="0.3">
      <c r="A1279" s="108">
        <v>1287</v>
      </c>
      <c r="D1279" s="110">
        <v>43153</v>
      </c>
      <c r="E1279" s="108">
        <v>5921</v>
      </c>
      <c r="G1279" t="s" s="108">
        <v>3361</v>
      </c>
      <c r="H1279" t="s" s="108">
        <v>496</v>
      </c>
      <c r="I1279" t="s" s="108">
        <v>291</v>
      </c>
      <c r="J1279" t="s" s="108">
        <v>3353</v>
      </c>
      <c r="K1279" t="s" s="108">
        <v>3354</v>
      </c>
      <c r="L1279" t="s" s="108">
        <v>1370</v>
      </c>
      <c r="N1279" t="s" s="108">
        <v>3365</v>
      </c>
      <c r="O1279" t="s" s="108">
        <v>2989</v>
      </c>
      <c r="P1279" t="s" s="108">
        <v>3199</v>
      </c>
      <c r="Q1279" t="s" s="108">
        <v>3366</v>
      </c>
      <c r="R1279" t="s" s="108">
        <v>3367</v>
      </c>
      <c r="S1279" t="s" s="108">
        <v>3368</v>
      </c>
      <c r="T1279" t="s" s="108">
        <v>3369</v>
      </c>
      <c r="U1279" t="b" s="108">
        <v>0</v>
      </c>
      <c r="V1279" t="b" s="108">
        <v>0</v>
      </c>
      <c r="W1279" t="b" s="108">
        <v>0</v>
      </c>
      <c r="X1279" t="b" s="108">
        <v>0</v>
      </c>
      <c r="Y1279" t="b" s="108">
        <v>0</v>
      </c>
    </row>
    <row r="1280" spans="1:25" x14ac:dyDescent="0.3">
      <c r="A1280" s="108">
        <v>1288</v>
      </c>
      <c r="D1280" s="110">
        <v>43153</v>
      </c>
      <c r="E1280" s="108">
        <v>5809</v>
      </c>
      <c r="G1280" t="s" s="108">
        <v>3356</v>
      </c>
      <c r="H1280" t="s" s="108">
        <v>3225</v>
      </c>
      <c r="I1280" t="s" s="108">
        <v>291</v>
      </c>
      <c r="J1280" t="s" s="108">
        <v>885</v>
      </c>
      <c r="K1280" t="s" s="108">
        <v>3298</v>
      </c>
      <c r="L1280" t="s" s="108">
        <v>1370</v>
      </c>
      <c r="N1280" t="s" s="108">
        <v>3370</v>
      </c>
      <c r="O1280" t="s" s="108">
        <v>437</v>
      </c>
      <c r="U1280" t="b" s="108">
        <v>0</v>
      </c>
      <c r="V1280" t="b" s="108">
        <v>0</v>
      </c>
      <c r="W1280" t="b" s="108">
        <v>0</v>
      </c>
      <c r="X1280" t="b" s="108">
        <v>0</v>
      </c>
      <c r="Y1280" t="b" s="108">
        <v>0</v>
      </c>
    </row>
    <row r="1281" spans="1:25" x14ac:dyDescent="0.3">
      <c r="A1281" s="108">
        <v>1289</v>
      </c>
      <c r="D1281" s="110">
        <v>43153</v>
      </c>
      <c r="E1281" s="108">
        <v>1441</v>
      </c>
      <c r="G1281" s="108">
        <v>201605052266</v>
      </c>
      <c r="H1281" t="s" s="108">
        <v>558</v>
      </c>
      <c r="I1281" t="s" s="108">
        <v>251</v>
      </c>
      <c r="J1281" t="s" s="108">
        <v>885</v>
      </c>
      <c r="K1281" t="s" s="108">
        <v>3298</v>
      </c>
      <c r="L1281" t="s" s="108">
        <v>1341</v>
      </c>
      <c r="M1281" t="s" s="108">
        <v>3296</v>
      </c>
      <c r="N1281" t="s" s="108">
        <v>267</v>
      </c>
      <c r="O1281" t="s" s="108">
        <v>437</v>
      </c>
      <c r="P1281" t="s" s="108">
        <v>3199</v>
      </c>
      <c r="U1281" t="b" s="108">
        <v>0</v>
      </c>
      <c r="V1281" t="b" s="108">
        <v>0</v>
      </c>
      <c r="W1281" t="b" s="108">
        <v>0</v>
      </c>
      <c r="X1281" t="b" s="108">
        <v>0</v>
      </c>
      <c r="Y1281" t="b" s="108">
        <v>0</v>
      </c>
    </row>
    <row r="1282" spans="1:25" x14ac:dyDescent="0.3">
      <c r="A1282" s="108">
        <v>1290</v>
      </c>
      <c r="D1282" s="110">
        <v>43153</v>
      </c>
      <c r="E1282" s="108">
        <v>2801</v>
      </c>
      <c r="G1282" t="s" s="108">
        <v>3371</v>
      </c>
      <c r="H1282" t="s" s="108">
        <v>558</v>
      </c>
      <c r="I1282" t="s" s="108">
        <v>251</v>
      </c>
      <c r="J1282" t="s" s="108">
        <v>885</v>
      </c>
      <c r="K1282" t="s" s="108">
        <v>3372</v>
      </c>
      <c r="L1282" t="s" s="108">
        <v>1341</v>
      </c>
      <c r="M1282" t="s" s="108">
        <v>3296</v>
      </c>
      <c r="N1282" t="s" s="108">
        <v>3373</v>
      </c>
      <c r="O1282" t="s" s="108">
        <v>437</v>
      </c>
      <c r="P1282" t="s" s="108">
        <v>3199</v>
      </c>
      <c r="U1282" t="b" s="108">
        <v>0</v>
      </c>
      <c r="V1282" t="b" s="108">
        <v>0</v>
      </c>
      <c r="W1282" t="b" s="108">
        <v>0</v>
      </c>
      <c r="X1282" t="b" s="108">
        <v>0</v>
      </c>
      <c r="Y1282" t="b" s="108">
        <v>0</v>
      </c>
    </row>
    <row r="1283" spans="1:25" x14ac:dyDescent="0.3">
      <c r="A1283" s="108">
        <v>1291</v>
      </c>
      <c r="D1283" s="110">
        <v>43153</v>
      </c>
      <c r="E1283" s="108">
        <v>1561</v>
      </c>
      <c r="G1283" t="s" s="108">
        <v>2796</v>
      </c>
      <c r="H1283" t="s" s="108">
        <v>3225</v>
      </c>
      <c r="I1283" t="s" s="108">
        <v>291</v>
      </c>
      <c r="J1283" t="s" s="108">
        <v>2182</v>
      </c>
      <c r="K1283" t="s" s="108">
        <v>3374</v>
      </c>
      <c r="L1283" t="s" s="108">
        <v>1341</v>
      </c>
      <c r="M1283" t="s" s="108">
        <v>3296</v>
      </c>
      <c r="N1283" t="s" s="108">
        <v>3375</v>
      </c>
      <c r="O1283" t="s" s="108">
        <v>437</v>
      </c>
      <c r="P1283" t="s" s="108">
        <v>3199</v>
      </c>
      <c r="U1283" t="b" s="108">
        <v>0</v>
      </c>
      <c r="V1283" t="b" s="108">
        <v>0</v>
      </c>
      <c r="W1283" t="b" s="108">
        <v>0</v>
      </c>
      <c r="X1283" t="b" s="108">
        <v>0</v>
      </c>
      <c r="Y1283" t="b" s="108">
        <v>0</v>
      </c>
    </row>
    <row r="1284" spans="1:25" x14ac:dyDescent="0.3">
      <c r="A1284" s="108">
        <v>1292</v>
      </c>
      <c r="D1284" s="110">
        <v>43153</v>
      </c>
      <c r="E1284" s="108">
        <v>1655</v>
      </c>
      <c r="G1284" t="s" s="108">
        <v>3376</v>
      </c>
      <c r="H1284" t="s" s="108">
        <v>524</v>
      </c>
      <c r="I1284" t="s" s="108">
        <v>291</v>
      </c>
      <c r="J1284" t="s" s="108">
        <v>337</v>
      </c>
      <c r="K1284" t="s" s="108">
        <v>3377</v>
      </c>
      <c r="L1284" t="s" s="108">
        <v>1341</v>
      </c>
      <c r="M1284" t="s" s="108">
        <v>3296</v>
      </c>
      <c r="N1284" t="s" s="108">
        <v>1521</v>
      </c>
      <c r="O1284" t="s" s="108">
        <v>437</v>
      </c>
      <c r="P1284" t="s" s="108">
        <v>3199</v>
      </c>
      <c r="U1284" t="b" s="108">
        <v>0</v>
      </c>
      <c r="V1284" t="b" s="108">
        <v>0</v>
      </c>
      <c r="W1284" t="b" s="108">
        <v>0</v>
      </c>
      <c r="X1284" t="b" s="108">
        <v>0</v>
      </c>
      <c r="Y1284" t="b" s="108">
        <v>0</v>
      </c>
    </row>
    <row r="1285" spans="1:25" x14ac:dyDescent="0.3">
      <c r="A1285" s="108">
        <v>1293</v>
      </c>
      <c r="D1285" s="110">
        <v>43153</v>
      </c>
      <c r="E1285" s="108">
        <v>1397</v>
      </c>
      <c r="G1285" t="s" s="108">
        <v>3378</v>
      </c>
      <c r="H1285" t="s" s="108">
        <v>262</v>
      </c>
      <c r="I1285" t="s" s="108">
        <v>251</v>
      </c>
      <c r="J1285" t="s" s="108">
        <v>3379</v>
      </c>
      <c r="K1285" t="s" s="108">
        <v>3380</v>
      </c>
      <c r="L1285" t="s" s="108">
        <v>1341</v>
      </c>
      <c r="M1285" t="s" s="108">
        <v>3296</v>
      </c>
      <c r="N1285" t="s" s="108">
        <v>1521</v>
      </c>
      <c r="O1285" t="s" s="108">
        <v>437</v>
      </c>
      <c r="P1285" t="s" s="108">
        <v>3199</v>
      </c>
      <c r="U1285" t="b" s="108">
        <v>0</v>
      </c>
      <c r="V1285" t="b" s="108">
        <v>0</v>
      </c>
      <c r="W1285" t="b" s="108">
        <v>0</v>
      </c>
      <c r="X1285" t="b" s="108">
        <v>0</v>
      </c>
      <c r="Y1285" t="b" s="108">
        <v>0</v>
      </c>
    </row>
    <row r="1286" spans="1:25" x14ac:dyDescent="0.3">
      <c r="A1286" s="108">
        <v>1294</v>
      </c>
      <c r="D1286" s="110">
        <v>43153</v>
      </c>
      <c r="E1286" s="108">
        <v>5872</v>
      </c>
      <c r="G1286" t="s" s="108">
        <v>3381</v>
      </c>
      <c r="H1286" t="s" s="108">
        <v>602</v>
      </c>
      <c r="I1286" t="s" s="108">
        <v>251</v>
      </c>
      <c r="J1286" t="s" s="108">
        <v>337</v>
      </c>
      <c r="K1286" t="s" s="108">
        <v>355</v>
      </c>
      <c r="L1286" t="s" s="108">
        <v>1341</v>
      </c>
      <c r="M1286" t="s" s="108">
        <v>3296</v>
      </c>
      <c r="N1286" t="s" s="108">
        <v>1521</v>
      </c>
      <c r="O1286" t="s" s="108">
        <v>437</v>
      </c>
      <c r="P1286" t="s" s="108">
        <v>3199</v>
      </c>
      <c r="U1286" t="b" s="108">
        <v>0</v>
      </c>
      <c r="V1286" t="b" s="108">
        <v>0</v>
      </c>
      <c r="W1286" t="b" s="108">
        <v>0</v>
      </c>
      <c r="X1286" t="b" s="108">
        <v>0</v>
      </c>
      <c r="Y1286" t="b" s="108">
        <v>0</v>
      </c>
    </row>
    <row r="1287" spans="1:25" x14ac:dyDescent="0.3">
      <c r="A1287" s="108">
        <v>1295</v>
      </c>
      <c r="B1287" s="110">
        <v>43157</v>
      </c>
      <c r="C1287" s="110">
        <v>43157</v>
      </c>
      <c r="D1287" s="110">
        <v>43153</v>
      </c>
      <c r="G1287" s="108">
        <v>65165616</v>
      </c>
      <c r="H1287" t="s" s="108">
        <v>269</v>
      </c>
      <c r="I1287" t="s" s="108">
        <v>251</v>
      </c>
      <c r="J1287" t="s" s="108">
        <v>3382</v>
      </c>
      <c r="L1287" t="s" s="108">
        <v>1341</v>
      </c>
      <c r="M1287" t="s" s="108">
        <v>674</v>
      </c>
      <c r="N1287" t="s" s="108">
        <v>1521</v>
      </c>
      <c r="O1287" t="s" s="108">
        <v>437</v>
      </c>
      <c r="P1287" t="s" s="108">
        <v>3199</v>
      </c>
      <c r="U1287" t="b" s="108">
        <v>0</v>
      </c>
      <c r="V1287" t="b" s="108">
        <v>0</v>
      </c>
      <c r="W1287" t="b" s="108">
        <v>0</v>
      </c>
      <c r="X1287" t="b" s="108">
        <v>0</v>
      </c>
      <c r="Y1287" t="b" s="108">
        <v>0</v>
      </c>
    </row>
    <row r="1288" spans="1:25" x14ac:dyDescent="0.3">
      <c r="A1288" s="108">
        <v>1296</v>
      </c>
      <c r="D1288" s="110">
        <v>43157</v>
      </c>
      <c r="E1288" s="108">
        <v>3194</v>
      </c>
      <c r="G1288" t="s" s="108">
        <v>3383</v>
      </c>
      <c r="H1288" t="s" s="108">
        <v>459</v>
      </c>
      <c r="I1288" t="s" s="108">
        <v>291</v>
      </c>
      <c r="J1288" t="s" s="108">
        <v>3261</v>
      </c>
      <c r="K1288" t="s" s="108">
        <v>3384</v>
      </c>
      <c r="L1288" t="s" s="108">
        <v>1341</v>
      </c>
      <c r="M1288" t="s" s="108">
        <v>3296</v>
      </c>
      <c r="N1288" t="s" s="108">
        <v>3385</v>
      </c>
      <c r="O1288" t="s" s="108">
        <v>437</v>
      </c>
      <c r="P1288" t="s" s="108">
        <v>3199</v>
      </c>
      <c r="U1288" t="b" s="108">
        <v>0</v>
      </c>
      <c r="V1288" t="b" s="108">
        <v>0</v>
      </c>
      <c r="W1288" t="b" s="108">
        <v>0</v>
      </c>
      <c r="X1288" t="b" s="108">
        <v>0</v>
      </c>
      <c r="Y1288" t="b" s="108">
        <v>0</v>
      </c>
    </row>
    <row r="1289" spans="1:25" x14ac:dyDescent="0.3">
      <c r="A1289" s="108">
        <v>1297</v>
      </c>
      <c r="D1289" s="110">
        <v>43157</v>
      </c>
      <c r="E1289" s="108">
        <v>3278</v>
      </c>
      <c r="G1289" t="s" s="108">
        <v>2105</v>
      </c>
      <c r="H1289" t="s" s="108">
        <v>262</v>
      </c>
      <c r="I1289" t="s" s="108">
        <v>291</v>
      </c>
      <c r="J1289" t="s" s="108">
        <v>337</v>
      </c>
      <c r="K1289" t="s" s="108">
        <v>355</v>
      </c>
      <c r="L1289" t="s" s="108">
        <v>1341</v>
      </c>
      <c r="M1289" t="s" s="108">
        <v>3296</v>
      </c>
      <c r="N1289" t="s" s="108">
        <v>3386</v>
      </c>
      <c r="O1289" t="s" s="108">
        <v>437</v>
      </c>
      <c r="P1289" t="s" s="108">
        <v>3199</v>
      </c>
      <c r="U1289" t="b" s="108">
        <v>0</v>
      </c>
      <c r="V1289" t="b" s="108">
        <v>0</v>
      </c>
      <c r="W1289" t="b" s="108">
        <v>0</v>
      </c>
      <c r="X1289" t="b" s="108">
        <v>0</v>
      </c>
      <c r="Y1289" t="b" s="108">
        <v>0</v>
      </c>
    </row>
    <row r="1290" spans="1:25" x14ac:dyDescent="0.3">
      <c r="A1290" s="108">
        <v>1298</v>
      </c>
      <c r="D1290" s="110">
        <v>43157</v>
      </c>
      <c r="E1290" s="108">
        <v>1397</v>
      </c>
      <c r="G1290" t="s" s="108">
        <v>3071</v>
      </c>
      <c r="H1290" t="s" s="108">
        <v>602</v>
      </c>
      <c r="I1290" t="s" s="108">
        <v>251</v>
      </c>
      <c r="J1290" t="s" s="108">
        <v>3387</v>
      </c>
      <c r="K1290" t="s" s="108">
        <v>3388</v>
      </c>
      <c r="L1290" t="s" s="108">
        <v>1376</v>
      </c>
      <c r="M1290" t="s" s="108">
        <v>3296</v>
      </c>
      <c r="N1290" t="s" s="108">
        <v>1521</v>
      </c>
      <c r="O1290" t="s" s="108">
        <v>437</v>
      </c>
      <c r="P1290" t="s" s="108">
        <v>3199</v>
      </c>
      <c r="U1290" t="b" s="108">
        <v>0</v>
      </c>
      <c r="V1290" t="b" s="108">
        <v>0</v>
      </c>
      <c r="W1290" t="b" s="108">
        <v>0</v>
      </c>
      <c r="X1290" t="b" s="108">
        <v>0</v>
      </c>
      <c r="Y1290" t="b" s="108">
        <v>0</v>
      </c>
    </row>
    <row r="1291" spans="1:25" x14ac:dyDescent="0.3">
      <c r="A1291" s="108">
        <v>1299</v>
      </c>
      <c r="D1291" s="110">
        <v>43158</v>
      </c>
      <c r="E1291" s="108">
        <v>5927</v>
      </c>
      <c r="G1291" t="s" s="108">
        <v>3389</v>
      </c>
      <c r="H1291" t="s" s="108">
        <v>3225</v>
      </c>
      <c r="I1291" t="s" s="108">
        <v>251</v>
      </c>
      <c r="J1291" t="s" s="108">
        <v>885</v>
      </c>
      <c r="K1291" t="s" s="108">
        <v>3298</v>
      </c>
      <c r="L1291" t="s" s="108">
        <v>1341</v>
      </c>
      <c r="M1291" t="s" s="108">
        <v>3296</v>
      </c>
      <c r="N1291" t="s" s="108">
        <v>1521</v>
      </c>
      <c r="O1291" t="s" s="108">
        <v>437</v>
      </c>
      <c r="P1291" t="s" s="108">
        <v>3199</v>
      </c>
      <c r="U1291" t="b" s="108">
        <v>0</v>
      </c>
      <c r="V1291" t="b" s="108">
        <v>0</v>
      </c>
      <c r="W1291" t="b" s="108">
        <v>0</v>
      </c>
      <c r="X1291" t="b" s="108">
        <v>0</v>
      </c>
      <c r="Y1291" t="b" s="108">
        <v>0</v>
      </c>
    </row>
    <row r="1292" spans="1:25" x14ac:dyDescent="0.3">
      <c r="A1292" s="108">
        <v>1300</v>
      </c>
      <c r="D1292" s="110">
        <v>43158</v>
      </c>
      <c r="E1292" s="108">
        <v>5669</v>
      </c>
      <c r="G1292" t="s" s="108">
        <v>3390</v>
      </c>
      <c r="H1292" t="s" s="108">
        <v>1066</v>
      </c>
      <c r="I1292" t="s" s="108">
        <v>251</v>
      </c>
      <c r="J1292" t="s" s="108">
        <v>698</v>
      </c>
      <c r="K1292" t="s" s="108">
        <v>699</v>
      </c>
      <c r="L1292" t="s" s="108">
        <v>1370</v>
      </c>
      <c r="M1292" t="s" s="108">
        <v>3391</v>
      </c>
      <c r="N1292" t="s" s="108">
        <v>3392</v>
      </c>
      <c r="O1292" t="s" s="108">
        <v>437</v>
      </c>
      <c r="P1292" t="s" s="108">
        <v>3199</v>
      </c>
      <c r="U1292" t="b" s="108">
        <v>0</v>
      </c>
      <c r="V1292" t="b" s="108">
        <v>0</v>
      </c>
      <c r="W1292" t="b" s="108">
        <v>0</v>
      </c>
      <c r="X1292" t="b" s="108">
        <v>0</v>
      </c>
      <c r="Y1292" t="b" s="108">
        <v>0</v>
      </c>
    </row>
    <row r="1293" spans="1:25" x14ac:dyDescent="0.3">
      <c r="A1293" s="108">
        <v>1301</v>
      </c>
      <c r="D1293" s="110">
        <v>43159</v>
      </c>
      <c r="E1293" s="108">
        <v>215</v>
      </c>
      <c r="G1293" s="108">
        <v>15041401</v>
      </c>
      <c r="H1293" t="s" s="108">
        <v>290</v>
      </c>
      <c r="I1293" t="s" s="108">
        <v>291</v>
      </c>
      <c r="J1293" t="s" s="108">
        <v>3393</v>
      </c>
      <c r="K1293" t="s" s="108">
        <v>3394</v>
      </c>
      <c r="L1293" t="s" s="108">
        <v>1345</v>
      </c>
      <c r="M1293" t="s" s="108">
        <v>1390</v>
      </c>
      <c r="N1293" t="s" s="108">
        <v>3395</v>
      </c>
      <c r="P1293" t="s" s="108">
        <v>3199</v>
      </c>
      <c r="U1293" t="b" s="108">
        <v>0</v>
      </c>
      <c r="V1293" t="b" s="108">
        <v>0</v>
      </c>
      <c r="W1293" t="b" s="108">
        <v>0</v>
      </c>
      <c r="X1293" t="b" s="108">
        <v>0</v>
      </c>
      <c r="Y1293" t="b" s="108">
        <v>0</v>
      </c>
    </row>
    <row r="1294" spans="1:25" x14ac:dyDescent="0.3">
      <c r="A1294" s="108">
        <v>1302</v>
      </c>
      <c r="D1294" s="110">
        <v>43159</v>
      </c>
      <c r="P1294" t="s" s="108">
        <v>3199</v>
      </c>
      <c r="U1294" t="b" s="108">
        <v>0</v>
      </c>
      <c r="V1294" t="b" s="108">
        <v>0</v>
      </c>
      <c r="W1294" t="b" s="108">
        <v>0</v>
      </c>
      <c r="X1294" t="b" s="108">
        <v>0</v>
      </c>
      <c r="Y1294" t="b" s="108">
        <v>0</v>
      </c>
    </row>
    <row r="1295" spans="1:25" x14ac:dyDescent="0.3">
      <c r="A1295" s="108">
        <v>1303</v>
      </c>
      <c r="D1295" s="110">
        <v>43160</v>
      </c>
      <c r="E1295" s="108">
        <v>5983</v>
      </c>
      <c r="G1295" t="s" s="108">
        <v>3396</v>
      </c>
      <c r="H1295" t="s" s="108">
        <v>1066</v>
      </c>
      <c r="I1295" t="s" s="108">
        <v>251</v>
      </c>
      <c r="J1295" t="s" s="108">
        <v>885</v>
      </c>
      <c r="K1295" t="s" s="108">
        <v>3397</v>
      </c>
      <c r="L1295" t="s" s="108">
        <v>1341</v>
      </c>
      <c r="M1295" t="s" s="108">
        <v>3296</v>
      </c>
      <c r="N1295" t="s" s="108">
        <v>3398</v>
      </c>
      <c r="O1295" t="s" s="108">
        <v>437</v>
      </c>
      <c r="P1295" t="s" s="108">
        <v>3199</v>
      </c>
      <c r="U1295" t="b" s="108">
        <v>0</v>
      </c>
      <c r="V1295" t="b" s="108">
        <v>0</v>
      </c>
      <c r="W1295" t="b" s="108">
        <v>0</v>
      </c>
      <c r="X1295" t="b" s="108">
        <v>0</v>
      </c>
      <c r="Y1295" t="b" s="108">
        <v>0</v>
      </c>
    </row>
    <row r="1296" spans="1:25" x14ac:dyDescent="0.3">
      <c r="A1296" s="108">
        <v>1304</v>
      </c>
      <c r="D1296" s="110">
        <v>43160</v>
      </c>
      <c r="E1296" s="108">
        <v>5031</v>
      </c>
      <c r="G1296" t="s" s="108">
        <v>3399</v>
      </c>
      <c r="H1296" t="s" s="108">
        <v>3225</v>
      </c>
      <c r="I1296" t="s" s="108">
        <v>251</v>
      </c>
      <c r="J1296" t="s" s="108">
        <v>885</v>
      </c>
      <c r="K1296" t="s" s="108">
        <v>3400</v>
      </c>
      <c r="L1296" t="s" s="108">
        <v>1341</v>
      </c>
      <c r="M1296" t="s" s="108">
        <v>3401</v>
      </c>
      <c r="N1296" t="s" s="108">
        <v>3402</v>
      </c>
      <c r="O1296" t="s" s="108">
        <v>437</v>
      </c>
      <c r="P1296" t="s" s="108">
        <v>3199</v>
      </c>
      <c r="U1296" t="b" s="108">
        <v>0</v>
      </c>
      <c r="V1296" t="b" s="108">
        <v>0</v>
      </c>
      <c r="W1296" t="b" s="108">
        <v>0</v>
      </c>
      <c r="X1296" t="b" s="108">
        <v>0</v>
      </c>
      <c r="Y1296" t="b" s="108">
        <v>0</v>
      </c>
    </row>
    <row r="1297" spans="1:25" x14ac:dyDescent="0.3">
      <c r="A1297" s="108">
        <v>1305</v>
      </c>
      <c r="D1297" s="110">
        <v>43161</v>
      </c>
      <c r="E1297" s="108">
        <v>3477</v>
      </c>
      <c r="G1297" s="108">
        <v>201611136</v>
      </c>
      <c r="H1297" t="s" s="108">
        <v>544</v>
      </c>
      <c r="I1297" t="s" s="108">
        <v>251</v>
      </c>
      <c r="J1297" t="s" s="108">
        <v>337</v>
      </c>
      <c r="K1297" t="s" s="108">
        <v>355</v>
      </c>
      <c r="L1297" t="s" s="108">
        <v>1448</v>
      </c>
      <c r="M1297" t="s" s="108">
        <v>1601</v>
      </c>
      <c r="N1297" t="s" s="108">
        <v>3403</v>
      </c>
      <c r="O1297" t="s" s="108">
        <v>437</v>
      </c>
      <c r="P1297" t="s" s="108">
        <v>3199</v>
      </c>
      <c r="U1297" t="b" s="108">
        <v>0</v>
      </c>
      <c r="V1297" t="b" s="108">
        <v>0</v>
      </c>
      <c r="W1297" t="b" s="108">
        <v>0</v>
      </c>
      <c r="X1297" t="b" s="108">
        <v>0</v>
      </c>
      <c r="Y1297" t="b" s="108">
        <v>0</v>
      </c>
    </row>
    <row r="1298" spans="1:25" x14ac:dyDescent="0.3">
      <c r="A1298" s="108">
        <v>1306</v>
      </c>
      <c r="D1298" s="110">
        <v>43161</v>
      </c>
      <c r="E1298" s="108">
        <v>5931</v>
      </c>
      <c r="G1298" t="s" s="108">
        <v>3404</v>
      </c>
      <c r="H1298" t="s" s="108">
        <v>305</v>
      </c>
      <c r="I1298" t="s" s="108">
        <v>251</v>
      </c>
      <c r="J1298" t="s" s="108">
        <v>885</v>
      </c>
      <c r="K1298" t="s" s="108">
        <v>3298</v>
      </c>
      <c r="L1298" t="s" s="108">
        <v>1341</v>
      </c>
      <c r="M1298" t="s" s="108">
        <v>3296</v>
      </c>
      <c r="N1298" t="s" s="108">
        <v>1521</v>
      </c>
      <c r="O1298" t="s" s="108">
        <v>437</v>
      </c>
      <c r="P1298" t="s" s="108">
        <v>3199</v>
      </c>
      <c r="U1298" t="b" s="108">
        <v>0</v>
      </c>
      <c r="V1298" t="b" s="108">
        <v>0</v>
      </c>
      <c r="W1298" t="b" s="108">
        <v>0</v>
      </c>
      <c r="X1298" t="b" s="108">
        <v>0</v>
      </c>
      <c r="Y1298" t="b" s="108">
        <v>0</v>
      </c>
    </row>
    <row r="1299" spans="1:25" x14ac:dyDescent="0.3">
      <c r="A1299" s="108">
        <v>1307</v>
      </c>
      <c r="D1299" s="110">
        <v>43161</v>
      </c>
      <c r="E1299" s="108">
        <v>5506</v>
      </c>
      <c r="G1299" t="s" s="108">
        <v>3405</v>
      </c>
      <c r="H1299" t="s" s="108">
        <v>751</v>
      </c>
      <c r="I1299" t="s" s="108">
        <v>251</v>
      </c>
      <c r="J1299" t="s" s="108">
        <v>337</v>
      </c>
      <c r="K1299" t="s" s="108">
        <v>355</v>
      </c>
      <c r="L1299" t="s" s="108">
        <v>1448</v>
      </c>
      <c r="N1299" t="s" s="108">
        <v>3406</v>
      </c>
      <c r="P1299" t="s" s="108">
        <v>3199</v>
      </c>
      <c r="U1299" t="b" s="108">
        <v>0</v>
      </c>
      <c r="V1299" t="b" s="108">
        <v>0</v>
      </c>
      <c r="W1299" t="b" s="108">
        <v>0</v>
      </c>
      <c r="X1299" t="b" s="108">
        <v>0</v>
      </c>
      <c r="Y1299" t="b" s="108">
        <v>0</v>
      </c>
    </row>
    <row r="1300" spans="1:25" x14ac:dyDescent="0.3">
      <c r="A1300" s="108">
        <v>1308</v>
      </c>
      <c r="D1300" s="110">
        <v>43161</v>
      </c>
      <c r="E1300" s="108">
        <v>4573</v>
      </c>
      <c r="G1300" t="s" s="108">
        <v>3407</v>
      </c>
      <c r="H1300" t="s" s="108">
        <v>602</v>
      </c>
      <c r="I1300" t="s" s="108">
        <v>251</v>
      </c>
      <c r="J1300" t="s" s="108">
        <v>3179</v>
      </c>
      <c r="K1300" t="s" s="108">
        <v>3408</v>
      </c>
      <c r="L1300" t="s" s="108">
        <v>1341</v>
      </c>
      <c r="M1300" t="s" s="108">
        <v>3401</v>
      </c>
      <c r="N1300" t="s" s="108">
        <v>1521</v>
      </c>
      <c r="O1300" t="s" s="108">
        <v>437</v>
      </c>
      <c r="P1300" t="s" s="108">
        <v>3199</v>
      </c>
      <c r="U1300" t="b" s="108">
        <v>0</v>
      </c>
      <c r="V1300" t="b" s="108">
        <v>0</v>
      </c>
      <c r="W1300" t="b" s="108">
        <v>0</v>
      </c>
      <c r="X1300" t="b" s="108">
        <v>0</v>
      </c>
      <c r="Y1300" t="b" s="108">
        <v>0</v>
      </c>
    </row>
    <row r="1301" spans="1:25" x14ac:dyDescent="0.3">
      <c r="A1301" s="108">
        <v>1309</v>
      </c>
      <c r="D1301" s="110">
        <v>43161</v>
      </c>
      <c r="E1301" s="108">
        <v>2763</v>
      </c>
      <c r="G1301" t="s" s="108">
        <v>3409</v>
      </c>
      <c r="H1301" t="s" s="108">
        <v>524</v>
      </c>
      <c r="I1301" t="s" s="108">
        <v>251</v>
      </c>
      <c r="J1301" t="s" s="108">
        <v>885</v>
      </c>
      <c r="K1301" t="s" s="108">
        <v>3410</v>
      </c>
      <c r="L1301" t="s" s="108">
        <v>3411</v>
      </c>
      <c r="M1301" t="s" s="108">
        <v>3296</v>
      </c>
      <c r="N1301" t="s" s="108">
        <v>3412</v>
      </c>
      <c r="O1301" t="s" s="108">
        <v>437</v>
      </c>
      <c r="P1301" t="s" s="108">
        <v>3199</v>
      </c>
      <c r="U1301" t="b" s="108">
        <v>0</v>
      </c>
      <c r="V1301" t="b" s="108">
        <v>0</v>
      </c>
      <c r="W1301" t="b" s="108">
        <v>0</v>
      </c>
      <c r="X1301" t="b" s="108">
        <v>0</v>
      </c>
      <c r="Y1301" t="b" s="108">
        <v>0</v>
      </c>
    </row>
    <row r="1302" spans="1:25" x14ac:dyDescent="0.3">
      <c r="A1302" s="108">
        <v>1310</v>
      </c>
      <c r="D1302" s="110">
        <v>43161</v>
      </c>
      <c r="E1302" s="108">
        <v>1236</v>
      </c>
      <c r="G1302" t="s" s="108">
        <v>3413</v>
      </c>
      <c r="H1302" t="s" s="108">
        <v>602</v>
      </c>
      <c r="I1302" t="s" s="108">
        <v>251</v>
      </c>
      <c r="J1302" t="s" s="108">
        <v>337</v>
      </c>
      <c r="K1302" t="s" s="108">
        <v>355</v>
      </c>
      <c r="L1302" t="s" s="108">
        <v>1341</v>
      </c>
      <c r="M1302" t="s" s="108">
        <v>3296</v>
      </c>
      <c r="N1302" t="s" s="108">
        <v>1521</v>
      </c>
      <c r="O1302" t="s" s="108">
        <v>437</v>
      </c>
      <c r="P1302" t="s" s="108">
        <v>3199</v>
      </c>
      <c r="U1302" t="b" s="108">
        <v>0</v>
      </c>
      <c r="V1302" t="b" s="108">
        <v>0</v>
      </c>
      <c r="W1302" t="b" s="108">
        <v>0</v>
      </c>
      <c r="X1302" t="b" s="108">
        <v>0</v>
      </c>
      <c r="Y1302" t="b" s="108">
        <v>0</v>
      </c>
    </row>
    <row r="1303" spans="1:25" x14ac:dyDescent="0.3">
      <c r="A1303" s="108">
        <v>1311</v>
      </c>
      <c r="D1303" s="110">
        <v>43161</v>
      </c>
      <c r="E1303" s="108">
        <v>4338</v>
      </c>
      <c r="G1303" t="s" s="108">
        <v>3414</v>
      </c>
      <c r="H1303" t="s" s="108">
        <v>3225</v>
      </c>
      <c r="I1303" t="s" s="108">
        <v>251</v>
      </c>
      <c r="J1303" t="s" s="108">
        <v>3415</v>
      </c>
      <c r="K1303" t="s" s="108">
        <v>3416</v>
      </c>
      <c r="L1303" t="s" s="108">
        <v>1341</v>
      </c>
      <c r="M1303" t="s" s="108">
        <v>3296</v>
      </c>
      <c r="N1303" t="s" s="108">
        <v>3392</v>
      </c>
      <c r="O1303" t="s" s="108">
        <v>437</v>
      </c>
      <c r="P1303" t="s" s="108">
        <v>3199</v>
      </c>
      <c r="U1303" t="b" s="108">
        <v>0</v>
      </c>
      <c r="V1303" t="b" s="108">
        <v>0</v>
      </c>
      <c r="W1303" t="b" s="108">
        <v>0</v>
      </c>
      <c r="X1303" t="b" s="108">
        <v>0</v>
      </c>
      <c r="Y1303" t="b" s="108">
        <v>0</v>
      </c>
    </row>
    <row r="1304" spans="1:25" x14ac:dyDescent="0.3">
      <c r="A1304" s="108">
        <v>1312</v>
      </c>
      <c r="D1304" s="110">
        <v>43161</v>
      </c>
      <c r="U1304" t="b" s="108">
        <v>0</v>
      </c>
      <c r="V1304" t="b" s="108">
        <v>0</v>
      </c>
      <c r="W1304" t="b" s="108">
        <v>0</v>
      </c>
      <c r="X1304" t="b" s="108">
        <v>0</v>
      </c>
      <c r="Y1304" t="b" s="108">
        <v>0</v>
      </c>
    </row>
    <row r="1305" spans="1:25" x14ac:dyDescent="0.3">
      <c r="A1305" s="108">
        <v>1313</v>
      </c>
      <c r="D1305" s="110">
        <v>43165</v>
      </c>
      <c r="P1305" t="s" s="108">
        <v>3199</v>
      </c>
      <c r="U1305" t="b" s="108">
        <v>0</v>
      </c>
      <c r="V1305" t="b" s="108">
        <v>0</v>
      </c>
      <c r="W1305" t="b" s="108">
        <v>0</v>
      </c>
      <c r="X1305" t="b" s="108">
        <v>0</v>
      </c>
      <c r="Y1305" t="b" s="108">
        <v>0</v>
      </c>
    </row>
    <row r="1306" spans="1:25" x14ac:dyDescent="0.3">
      <c r="A1306" s="108">
        <v>1314</v>
      </c>
      <c r="D1306" s="110">
        <v>43165</v>
      </c>
      <c r="E1306" s="108">
        <v>5984</v>
      </c>
      <c r="G1306" t="s" s="108">
        <v>3417</v>
      </c>
      <c r="H1306" t="s" s="108">
        <v>262</v>
      </c>
      <c r="I1306" t="s" s="108">
        <v>251</v>
      </c>
      <c r="J1306" t="s" s="108">
        <v>885</v>
      </c>
      <c r="K1306" t="s" s="108">
        <v>3298</v>
      </c>
      <c r="L1306" t="s" s="108">
        <v>1341</v>
      </c>
      <c r="M1306" t="s" s="108">
        <v>3296</v>
      </c>
      <c r="N1306" t="s" s="108">
        <v>1521</v>
      </c>
      <c r="O1306" t="s" s="108">
        <v>437</v>
      </c>
      <c r="P1306" t="s" s="108">
        <v>3199</v>
      </c>
      <c r="U1306" t="b" s="108">
        <v>0</v>
      </c>
      <c r="V1306" t="b" s="108">
        <v>0</v>
      </c>
      <c r="W1306" t="b" s="108">
        <v>0</v>
      </c>
      <c r="X1306" t="b" s="108">
        <v>0</v>
      </c>
      <c r="Y1306" t="b" s="108">
        <v>0</v>
      </c>
    </row>
    <row r="1307" spans="1:25" x14ac:dyDescent="0.3">
      <c r="A1307" s="108">
        <v>1315</v>
      </c>
      <c r="D1307" s="110">
        <v>43165</v>
      </c>
      <c r="E1307" s="108">
        <v>2763</v>
      </c>
      <c r="G1307" t="s" s="108">
        <v>3418</v>
      </c>
      <c r="H1307" t="s" s="108">
        <v>524</v>
      </c>
      <c r="I1307" t="s" s="108">
        <v>251</v>
      </c>
      <c r="J1307" t="s" s="108">
        <v>3419</v>
      </c>
      <c r="K1307" t="s" s="108">
        <v>3420</v>
      </c>
      <c r="L1307" t="s" s="108">
        <v>1376</v>
      </c>
      <c r="M1307" t="s" s="108">
        <v>3421</v>
      </c>
      <c r="N1307" t="s" s="108">
        <v>3422</v>
      </c>
      <c r="O1307" t="s" s="108">
        <v>437</v>
      </c>
      <c r="P1307" t="s" s="108">
        <v>3199</v>
      </c>
      <c r="U1307" t="b" s="108">
        <v>0</v>
      </c>
      <c r="V1307" t="b" s="108">
        <v>0</v>
      </c>
      <c r="W1307" t="b" s="108">
        <v>0</v>
      </c>
      <c r="X1307" t="b" s="108">
        <v>0</v>
      </c>
      <c r="Y1307" t="b" s="108">
        <v>0</v>
      </c>
    </row>
    <row r="1308" spans="1:25" x14ac:dyDescent="0.3">
      <c r="A1308" s="108">
        <v>1316</v>
      </c>
      <c r="D1308" s="110">
        <v>43165</v>
      </c>
      <c r="P1308" t="s" s="108">
        <v>3199</v>
      </c>
      <c r="U1308" t="b" s="108">
        <v>0</v>
      </c>
      <c r="V1308" t="b" s="108">
        <v>0</v>
      </c>
      <c r="W1308" t="b" s="108">
        <v>0</v>
      </c>
      <c r="X1308" t="b" s="108">
        <v>0</v>
      </c>
      <c r="Y1308" t="b" s="108">
        <v>0</v>
      </c>
    </row>
    <row r="1309" spans="1:25" x14ac:dyDescent="0.3">
      <c r="A1309" s="108">
        <v>1317</v>
      </c>
      <c r="D1309" s="110">
        <v>43165</v>
      </c>
      <c r="E1309" s="108">
        <v>5985</v>
      </c>
      <c r="G1309" t="s" s="108">
        <v>3423</v>
      </c>
      <c r="H1309" t="s" s="108">
        <v>3225</v>
      </c>
      <c r="I1309" t="s" s="108">
        <v>251</v>
      </c>
      <c r="J1309" t="s" s="108">
        <v>3424</v>
      </c>
      <c r="K1309" t="s" s="108">
        <v>3425</v>
      </c>
      <c r="L1309" t="s" s="108">
        <v>1341</v>
      </c>
      <c r="M1309" t="s" s="108">
        <v>3296</v>
      </c>
      <c r="N1309" t="s" s="108">
        <v>1521</v>
      </c>
      <c r="O1309" t="s" s="108">
        <v>437</v>
      </c>
      <c r="P1309" t="s" s="108">
        <v>3199</v>
      </c>
      <c r="U1309" t="b" s="108">
        <v>0</v>
      </c>
      <c r="V1309" t="b" s="108">
        <v>0</v>
      </c>
      <c r="W1309" t="b" s="108">
        <v>0</v>
      </c>
      <c r="X1309" t="b" s="108">
        <v>0</v>
      </c>
      <c r="Y1309" t="b" s="108">
        <v>0</v>
      </c>
    </row>
    <row r="1310" spans="1:25" x14ac:dyDescent="0.3">
      <c r="A1310" s="108">
        <v>1318</v>
      </c>
      <c r="D1310" s="110">
        <v>43165</v>
      </c>
      <c r="E1310" s="108">
        <v>3864</v>
      </c>
      <c r="G1310" t="s" s="108">
        <v>3426</v>
      </c>
      <c r="H1310" t="s" s="108">
        <v>262</v>
      </c>
      <c r="I1310" t="s" s="108">
        <v>291</v>
      </c>
      <c r="J1310" t="s" s="108">
        <v>885</v>
      </c>
      <c r="K1310" t="s" s="108">
        <v>3427</v>
      </c>
      <c r="L1310" t="s" s="108">
        <v>1341</v>
      </c>
      <c r="M1310" t="s" s="108">
        <v>3296</v>
      </c>
      <c r="N1310" t="s" s="108">
        <v>1521</v>
      </c>
      <c r="O1310" t="s" s="108">
        <v>437</v>
      </c>
      <c r="P1310" t="s" s="108">
        <v>3199</v>
      </c>
      <c r="U1310" t="b" s="108">
        <v>0</v>
      </c>
      <c r="V1310" t="b" s="108">
        <v>0</v>
      </c>
      <c r="W1310" t="b" s="108">
        <v>0</v>
      </c>
      <c r="X1310" t="b" s="108">
        <v>0</v>
      </c>
      <c r="Y1310" t="b" s="108">
        <v>0</v>
      </c>
    </row>
    <row r="1311" spans="1:25" x14ac:dyDescent="0.3">
      <c r="A1311" s="108">
        <v>1319</v>
      </c>
      <c r="D1311" s="110">
        <v>43171</v>
      </c>
      <c r="E1311" s="108">
        <v>4034</v>
      </c>
      <c r="G1311" t="s" s="108">
        <v>3428</v>
      </c>
      <c r="H1311" t="s" s="108">
        <v>722</v>
      </c>
      <c r="I1311" t="s" s="108">
        <v>291</v>
      </c>
      <c r="K1311" t="s" s="108">
        <v>355</v>
      </c>
      <c r="L1311" t="s" s="108">
        <v>1341</v>
      </c>
      <c r="M1311" t="s" s="108">
        <v>3296</v>
      </c>
      <c r="N1311" t="s" s="108">
        <v>3429</v>
      </c>
      <c r="O1311" t="s" s="108">
        <v>1358</v>
      </c>
      <c r="P1311" t="s" s="108">
        <v>3199</v>
      </c>
      <c r="U1311" t="b" s="108">
        <v>0</v>
      </c>
      <c r="V1311" t="b" s="108">
        <v>0</v>
      </c>
      <c r="W1311" t="b" s="108">
        <v>0</v>
      </c>
      <c r="X1311" t="b" s="108">
        <v>0</v>
      </c>
      <c r="Y1311" t="b" s="108">
        <v>0</v>
      </c>
    </row>
    <row r="1312" spans="1:25" x14ac:dyDescent="0.3">
      <c r="A1312" s="108">
        <v>1320</v>
      </c>
      <c r="D1312" s="110">
        <v>43173</v>
      </c>
      <c r="E1312" s="108">
        <v>2722</v>
      </c>
      <c r="G1312" t="s" s="108">
        <v>3430</v>
      </c>
      <c r="H1312" t="s" s="108">
        <v>262</v>
      </c>
      <c r="I1312" t="s" s="108">
        <v>291</v>
      </c>
      <c r="J1312" t="s" s="108">
        <v>885</v>
      </c>
      <c r="K1312" t="s" s="108">
        <v>3298</v>
      </c>
      <c r="L1312" t="s" s="108">
        <v>1370</v>
      </c>
      <c r="M1312" t="s" s="108">
        <v>3431</v>
      </c>
      <c r="N1312" t="s" s="108">
        <v>3432</v>
      </c>
      <c r="O1312" t="s" s="108">
        <v>437</v>
      </c>
      <c r="P1312" t="s" s="108">
        <v>3199</v>
      </c>
      <c r="U1312" t="b" s="108">
        <v>0</v>
      </c>
      <c r="V1312" t="b" s="108">
        <v>0</v>
      </c>
      <c r="W1312" t="b" s="108">
        <v>0</v>
      </c>
      <c r="X1312" t="b" s="108">
        <v>0</v>
      </c>
      <c r="Y1312" t="b" s="108">
        <v>0</v>
      </c>
    </row>
    <row r="1313" spans="1:25" x14ac:dyDescent="0.3">
      <c r="A1313" s="108">
        <v>1321</v>
      </c>
      <c r="D1313" s="110">
        <v>43173</v>
      </c>
      <c r="E1313" s="108">
        <v>848</v>
      </c>
      <c r="G1313" s="108">
        <v>201605052286</v>
      </c>
      <c r="H1313" t="s" s="108">
        <v>558</v>
      </c>
      <c r="I1313" t="s" s="108">
        <v>251</v>
      </c>
      <c r="J1313" t="s" s="108">
        <v>337</v>
      </c>
      <c r="K1313" t="s" s="108">
        <v>355</v>
      </c>
      <c r="L1313" t="s" s="108">
        <v>1376</v>
      </c>
      <c r="M1313" t="s" s="108">
        <v>3296</v>
      </c>
      <c r="N1313" t="s" s="108">
        <v>3433</v>
      </c>
      <c r="O1313" t="s" s="108">
        <v>437</v>
      </c>
      <c r="P1313" t="s" s="108">
        <v>3199</v>
      </c>
      <c r="U1313" t="b" s="108">
        <v>0</v>
      </c>
      <c r="V1313" t="b" s="108">
        <v>0</v>
      </c>
      <c r="W1313" t="b" s="108">
        <v>0</v>
      </c>
      <c r="X1313" t="b" s="108">
        <v>0</v>
      </c>
      <c r="Y1313" t="b" s="108">
        <v>0</v>
      </c>
    </row>
    <row r="1314" spans="1:25" x14ac:dyDescent="0.3">
      <c r="A1314" s="108">
        <v>1322</v>
      </c>
      <c r="D1314" s="110">
        <v>43173</v>
      </c>
      <c r="E1314" s="108">
        <v>5863</v>
      </c>
      <c r="G1314" t="s" s="108">
        <v>3434</v>
      </c>
      <c r="H1314" t="s" s="108">
        <v>3196</v>
      </c>
      <c r="I1314" t="s" s="108">
        <v>291</v>
      </c>
      <c r="J1314" t="s" s="108">
        <v>337</v>
      </c>
      <c r="K1314" t="s" s="108">
        <v>355</v>
      </c>
      <c r="L1314" t="s" s="108">
        <v>1341</v>
      </c>
      <c r="M1314" t="s" s="108">
        <v>3296</v>
      </c>
      <c r="N1314" t="s" s="108">
        <v>3435</v>
      </c>
      <c r="O1314" t="s" s="108">
        <v>437</v>
      </c>
      <c r="P1314" t="s" s="108">
        <v>3199</v>
      </c>
      <c r="U1314" t="b" s="108">
        <v>0</v>
      </c>
      <c r="V1314" t="b" s="108">
        <v>0</v>
      </c>
      <c r="W1314" t="b" s="108">
        <v>0</v>
      </c>
      <c r="X1314" t="b" s="108">
        <v>0</v>
      </c>
      <c r="Y1314" t="b" s="108">
        <v>0</v>
      </c>
    </row>
    <row r="1315" spans="1:25" x14ac:dyDescent="0.3">
      <c r="A1315" s="108">
        <v>1323</v>
      </c>
      <c r="C1315" s="110">
        <v>43174</v>
      </c>
      <c r="D1315" s="110">
        <v>43173</v>
      </c>
      <c r="E1315" s="108">
        <v>5459</v>
      </c>
      <c r="G1315" s="108">
        <v>201711102</v>
      </c>
      <c r="H1315" t="s" s="108">
        <v>544</v>
      </c>
      <c r="I1315" t="s" s="108">
        <v>251</v>
      </c>
      <c r="J1315" t="s" s="108">
        <v>593</v>
      </c>
      <c r="M1315" t="s" s="108">
        <v>3436</v>
      </c>
      <c r="N1315" t="s" s="108">
        <v>3437</v>
      </c>
      <c r="O1315" t="s" s="108">
        <v>437</v>
      </c>
      <c r="P1315" t="s" s="108">
        <v>257</v>
      </c>
      <c r="U1315" t="b" s="108">
        <v>0</v>
      </c>
      <c r="V1315" t="b" s="108">
        <v>0</v>
      </c>
      <c r="W1315" t="b" s="108">
        <v>0</v>
      </c>
      <c r="X1315" t="b" s="108">
        <v>0</v>
      </c>
      <c r="Y1315" t="b" s="108">
        <v>0</v>
      </c>
    </row>
    <row r="1316" spans="1:25" x14ac:dyDescent="0.3">
      <c r="A1316" s="108">
        <v>1324</v>
      </c>
      <c r="D1316" s="110">
        <v>43174</v>
      </c>
      <c r="E1316" s="108">
        <v>1397</v>
      </c>
      <c r="G1316" t="s" s="108">
        <v>3438</v>
      </c>
      <c r="H1316" t="s" s="108">
        <v>262</v>
      </c>
      <c r="I1316" t="s" s="108">
        <v>251</v>
      </c>
      <c r="J1316" t="s" s="108">
        <v>467</v>
      </c>
      <c r="K1316" t="s" s="108">
        <v>3439</v>
      </c>
      <c r="M1316" t="s" s="108">
        <v>3440</v>
      </c>
      <c r="O1316" t="s" s="108">
        <v>437</v>
      </c>
      <c r="P1316" t="s" s="108">
        <v>257</v>
      </c>
      <c r="U1316" t="b" s="108">
        <v>0</v>
      </c>
      <c r="V1316" t="b" s="108">
        <v>0</v>
      </c>
      <c r="W1316" t="b" s="108">
        <v>0</v>
      </c>
      <c r="X1316" t="b" s="108">
        <v>0</v>
      </c>
      <c r="Y1316" t="b" s="108">
        <v>0</v>
      </c>
    </row>
    <row r="1317" spans="1:25" x14ac:dyDescent="0.3">
      <c r="A1317" s="108">
        <v>1325</v>
      </c>
      <c r="C1317" s="110">
        <v>43174</v>
      </c>
      <c r="D1317" s="110">
        <v>43174</v>
      </c>
      <c r="E1317" s="108">
        <v>5732</v>
      </c>
      <c r="G1317" t="s" s="108">
        <v>3441</v>
      </c>
      <c r="H1317" t="s" s="108">
        <v>269</v>
      </c>
      <c r="I1317" t="s" s="108">
        <v>251</v>
      </c>
      <c r="J1317" t="s" s="108">
        <v>559</v>
      </c>
      <c r="M1317" t="s" s="108">
        <v>3296</v>
      </c>
      <c r="N1317" t="s" s="108">
        <v>267</v>
      </c>
      <c r="O1317" t="s" s="108">
        <v>437</v>
      </c>
      <c r="P1317" t="s" s="108">
        <v>3199</v>
      </c>
      <c r="U1317" t="b" s="108">
        <v>0</v>
      </c>
      <c r="V1317" t="b" s="108">
        <v>0</v>
      </c>
      <c r="W1317" t="b" s="108">
        <v>0</v>
      </c>
      <c r="X1317" t="b" s="108">
        <v>0</v>
      </c>
      <c r="Y1317" t="b" s="108">
        <v>0</v>
      </c>
    </row>
    <row r="1318" spans="1:25" x14ac:dyDescent="0.3">
      <c r="A1318" s="108">
        <v>1326</v>
      </c>
      <c r="D1318" s="110">
        <v>43174</v>
      </c>
      <c r="E1318" s="108">
        <v>1474</v>
      </c>
      <c r="G1318" t="s" s="108">
        <v>3442</v>
      </c>
      <c r="H1318" t="s" s="108">
        <v>3225</v>
      </c>
      <c r="I1318" t="s" s="108">
        <v>251</v>
      </c>
      <c r="J1318" t="s" s="108">
        <v>2555</v>
      </c>
      <c r="K1318" t="s" s="108">
        <v>3443</v>
      </c>
      <c r="L1318" t="s" s="108">
        <v>1341</v>
      </c>
      <c r="M1318" t="s" s="108">
        <v>3296</v>
      </c>
      <c r="N1318" t="s" s="108">
        <v>1521</v>
      </c>
      <c r="O1318" t="s" s="108">
        <v>437</v>
      </c>
      <c r="P1318" t="s" s="108">
        <v>3199</v>
      </c>
      <c r="U1318" t="b" s="108">
        <v>0</v>
      </c>
      <c r="V1318" t="b" s="108">
        <v>0</v>
      </c>
      <c r="W1318" t="b" s="108">
        <v>0</v>
      </c>
      <c r="X1318" t="b" s="108">
        <v>0</v>
      </c>
      <c r="Y1318" t="b" s="108">
        <v>0</v>
      </c>
    </row>
    <row r="1319" spans="1:25" x14ac:dyDescent="0.3">
      <c r="A1319" s="108">
        <v>1327</v>
      </c>
      <c r="D1319" s="110">
        <v>43174</v>
      </c>
      <c r="E1319" s="108">
        <v>5583</v>
      </c>
      <c r="G1319" t="s" s="108">
        <v>3444</v>
      </c>
      <c r="H1319" t="s" s="108">
        <v>262</v>
      </c>
      <c r="I1319" t="s" s="108">
        <v>251</v>
      </c>
      <c r="J1319" t="s" s="108">
        <v>885</v>
      </c>
      <c r="K1319" t="s" s="108">
        <v>3445</v>
      </c>
      <c r="L1319" t="s" s="108">
        <v>1341</v>
      </c>
      <c r="M1319" t="s" s="108">
        <v>3401</v>
      </c>
      <c r="N1319" t="s" s="108">
        <v>1521</v>
      </c>
      <c r="O1319" t="s" s="108">
        <v>437</v>
      </c>
      <c r="P1319" t="s" s="108">
        <v>3199</v>
      </c>
      <c r="U1319" t="b" s="108">
        <v>0</v>
      </c>
      <c r="V1319" t="b" s="108">
        <v>0</v>
      </c>
      <c r="W1319" t="b" s="108">
        <v>0</v>
      </c>
      <c r="X1319" t="b" s="108">
        <v>0</v>
      </c>
      <c r="Y1319" t="b" s="108">
        <v>0</v>
      </c>
    </row>
    <row r="1320" spans="1:25" x14ac:dyDescent="0.3">
      <c r="A1320" s="108">
        <v>1328</v>
      </c>
      <c r="D1320" s="110">
        <v>43174</v>
      </c>
      <c r="E1320" s="108">
        <v>1114</v>
      </c>
      <c r="G1320" t="s" s="108">
        <v>3446</v>
      </c>
      <c r="H1320" t="s" s="108">
        <v>1066</v>
      </c>
      <c r="I1320" t="s" s="108">
        <v>251</v>
      </c>
      <c r="J1320" t="s" s="108">
        <v>337</v>
      </c>
      <c r="K1320" t="s" s="108">
        <v>3447</v>
      </c>
      <c r="L1320" t="s" s="108">
        <v>1341</v>
      </c>
      <c r="M1320" t="s" s="108">
        <v>3296</v>
      </c>
      <c r="N1320" t="s" s="108">
        <v>1521</v>
      </c>
      <c r="O1320" t="s" s="108">
        <v>437</v>
      </c>
      <c r="P1320" t="s" s="108">
        <v>3199</v>
      </c>
      <c r="U1320" t="b" s="108">
        <v>0</v>
      </c>
      <c r="V1320" t="b" s="108">
        <v>0</v>
      </c>
      <c r="W1320" t="b" s="108">
        <v>0</v>
      </c>
      <c r="X1320" t="b" s="108">
        <v>0</v>
      </c>
      <c r="Y1320" t="b" s="108">
        <v>0</v>
      </c>
    </row>
    <row r="1321" spans="1:25" x14ac:dyDescent="0.3">
      <c r="A1321" s="108">
        <v>1329</v>
      </c>
      <c r="D1321" s="110">
        <v>43174</v>
      </c>
      <c r="P1321" t="s" s="108">
        <v>3199</v>
      </c>
      <c r="U1321" t="b" s="108">
        <v>0</v>
      </c>
      <c r="V1321" t="b" s="108">
        <v>0</v>
      </c>
      <c r="W1321" t="b" s="108">
        <v>0</v>
      </c>
      <c r="X1321" t="b" s="108">
        <v>0</v>
      </c>
      <c r="Y1321" t="b" s="108">
        <v>0</v>
      </c>
    </row>
    <row r="1322" spans="1:25" x14ac:dyDescent="0.3">
      <c r="A1322" s="108">
        <v>1330</v>
      </c>
      <c r="D1322" s="110">
        <v>43174</v>
      </c>
      <c r="E1322" s="108">
        <v>5987</v>
      </c>
      <c r="G1322" t="s" s="108">
        <v>3448</v>
      </c>
      <c r="H1322" t="s" s="108">
        <v>3449</v>
      </c>
      <c r="I1322" t="s" s="108">
        <v>251</v>
      </c>
      <c r="J1322" t="s" s="108">
        <v>3179</v>
      </c>
      <c r="K1322" t="s" s="108">
        <v>3408</v>
      </c>
      <c r="L1322" t="s" s="108">
        <v>1370</v>
      </c>
      <c r="M1322" t="s" s="108">
        <v>3450</v>
      </c>
      <c r="N1322" t="s" s="108">
        <v>3451</v>
      </c>
      <c r="O1322" t="s" s="108">
        <v>437</v>
      </c>
      <c r="P1322" t="s" s="108">
        <v>3199</v>
      </c>
      <c r="U1322" t="b" s="108">
        <v>0</v>
      </c>
      <c r="V1322" t="b" s="108">
        <v>0</v>
      </c>
      <c r="W1322" t="b" s="108">
        <v>0</v>
      </c>
      <c r="X1322" t="b" s="108">
        <v>0</v>
      </c>
      <c r="Y1322" t="b" s="108">
        <v>0</v>
      </c>
    </row>
    <row r="1323" spans="1:25" x14ac:dyDescent="0.3">
      <c r="A1323" s="108">
        <v>1331</v>
      </c>
      <c r="D1323" s="110">
        <v>43174</v>
      </c>
      <c r="E1323" s="108">
        <v>3657</v>
      </c>
      <c r="G1323" t="s" s="108">
        <v>3159</v>
      </c>
      <c r="H1323" t="s" s="108">
        <v>3225</v>
      </c>
      <c r="I1323" t="s" s="108">
        <v>251</v>
      </c>
      <c r="J1323" t="s" s="108">
        <v>337</v>
      </c>
      <c r="K1323" t="s" s="108">
        <v>355</v>
      </c>
      <c r="L1323" t="s" s="108">
        <v>1341</v>
      </c>
      <c r="M1323" t="s" s="108">
        <v>3296</v>
      </c>
      <c r="N1323" t="s" s="108">
        <v>1521</v>
      </c>
      <c r="O1323" t="s" s="108">
        <v>437</v>
      </c>
      <c r="P1323" t="s" s="108">
        <v>3199</v>
      </c>
      <c r="U1323" t="b" s="108">
        <v>0</v>
      </c>
      <c r="V1323" t="b" s="108">
        <v>0</v>
      </c>
      <c r="W1323" t="b" s="108">
        <v>0</v>
      </c>
      <c r="X1323" t="b" s="108">
        <v>0</v>
      </c>
      <c r="Y1323" t="b" s="108">
        <v>0</v>
      </c>
    </row>
    <row r="1324" spans="1:25" x14ac:dyDescent="0.3">
      <c r="A1324" s="108">
        <v>1332</v>
      </c>
      <c r="D1324" s="110">
        <v>43178</v>
      </c>
      <c r="E1324" s="108">
        <v>4553</v>
      </c>
      <c r="G1324" t="s" s="108">
        <v>3452</v>
      </c>
      <c r="H1324" t="s" s="108">
        <v>3187</v>
      </c>
      <c r="I1324" t="s" s="108">
        <v>251</v>
      </c>
      <c r="J1324" t="s" s="108">
        <v>3453</v>
      </c>
      <c r="K1324" t="s" s="108">
        <v>3454</v>
      </c>
      <c r="L1324" t="s" s="108">
        <v>1341</v>
      </c>
      <c r="M1324" t="s" s="108">
        <v>3296</v>
      </c>
      <c r="N1324" t="s" s="108">
        <v>1521</v>
      </c>
      <c r="O1324" t="s" s="108">
        <v>437</v>
      </c>
      <c r="P1324" t="s" s="108">
        <v>3199</v>
      </c>
      <c r="U1324" t="b" s="108">
        <v>0</v>
      </c>
      <c r="V1324" t="b" s="108">
        <v>0</v>
      </c>
      <c r="W1324" t="b" s="108">
        <v>0</v>
      </c>
      <c r="X1324" t="b" s="108">
        <v>0</v>
      </c>
      <c r="Y1324" t="b" s="108">
        <v>0</v>
      </c>
    </row>
    <row r="1325" spans="1:25" x14ac:dyDescent="0.3">
      <c r="A1325" s="108">
        <v>1333</v>
      </c>
      <c r="D1325" s="110">
        <v>43178</v>
      </c>
      <c r="E1325" s="108">
        <v>2763</v>
      </c>
      <c r="G1325" t="s" s="108">
        <v>3455</v>
      </c>
      <c r="H1325" t="s" s="108">
        <v>524</v>
      </c>
      <c r="I1325" t="s" s="108">
        <v>251</v>
      </c>
      <c r="J1325" t="s" s="108">
        <v>3456</v>
      </c>
      <c r="K1325" t="s" s="108">
        <v>3457</v>
      </c>
      <c r="L1325" t="s" s="108">
        <v>1341</v>
      </c>
      <c r="M1325" t="s" s="108">
        <v>3458</v>
      </c>
      <c r="N1325" t="s" s="108">
        <v>1521</v>
      </c>
      <c r="O1325" t="s" s="108">
        <v>437</v>
      </c>
      <c r="P1325" t="s" s="108">
        <v>3199</v>
      </c>
      <c r="U1325" t="b" s="108">
        <v>0</v>
      </c>
      <c r="V1325" t="b" s="108">
        <v>0</v>
      </c>
      <c r="W1325" t="b" s="108">
        <v>0</v>
      </c>
      <c r="X1325" t="b" s="108">
        <v>0</v>
      </c>
      <c r="Y1325" t="b" s="108">
        <v>0</v>
      </c>
    </row>
    <row r="1326" spans="1:25" x14ac:dyDescent="0.3">
      <c r="A1326" s="108">
        <v>1334</v>
      </c>
      <c r="D1326" s="110">
        <v>43178</v>
      </c>
      <c r="P1326" t="s" s="108">
        <v>3199</v>
      </c>
      <c r="U1326" t="b" s="108">
        <v>0</v>
      </c>
      <c r="V1326" t="b" s="108">
        <v>0</v>
      </c>
      <c r="W1326" t="b" s="108">
        <v>0</v>
      </c>
      <c r="X1326" t="b" s="108">
        <v>0</v>
      </c>
      <c r="Y1326" t="b" s="108">
        <v>0</v>
      </c>
    </row>
    <row r="1327" spans="1:25" x14ac:dyDescent="0.3">
      <c r="A1327" s="108">
        <v>1335</v>
      </c>
      <c r="D1327" s="110">
        <v>43178</v>
      </c>
      <c r="E1327" s="108">
        <v>5988</v>
      </c>
      <c r="G1327" t="s" s="108">
        <v>3459</v>
      </c>
      <c r="H1327" t="s" s="108">
        <v>524</v>
      </c>
      <c r="I1327" t="s" s="108">
        <v>291</v>
      </c>
      <c r="J1327" t="s" s="108">
        <v>3460</v>
      </c>
      <c r="K1327" t="s" s="108">
        <v>3461</v>
      </c>
      <c r="L1327" t="s" s="108">
        <v>1341</v>
      </c>
      <c r="M1327" t="s" s="108">
        <v>3458</v>
      </c>
      <c r="N1327" t="s" s="108">
        <v>1521</v>
      </c>
      <c r="O1327" t="s" s="108">
        <v>437</v>
      </c>
      <c r="P1327" t="s" s="108">
        <v>3199</v>
      </c>
      <c r="U1327" t="b" s="108">
        <v>0</v>
      </c>
      <c r="V1327" t="b" s="108">
        <v>0</v>
      </c>
      <c r="W1327" t="b" s="108">
        <v>0</v>
      </c>
      <c r="X1327" t="b" s="108">
        <v>0</v>
      </c>
      <c r="Y1327" t="b" s="108">
        <v>0</v>
      </c>
    </row>
    <row r="1328" spans="1:25" x14ac:dyDescent="0.3">
      <c r="A1328" s="108">
        <v>1336</v>
      </c>
      <c r="D1328" s="110">
        <v>43178</v>
      </c>
      <c r="E1328" s="108">
        <v>4053</v>
      </c>
      <c r="G1328" t="s" s="108">
        <v>3462</v>
      </c>
      <c r="H1328" t="s" s="108">
        <v>3225</v>
      </c>
      <c r="I1328" t="s" s="108">
        <v>251</v>
      </c>
      <c r="J1328" t="s" s="108">
        <v>3205</v>
      </c>
      <c r="K1328" t="s" s="108">
        <v>3206</v>
      </c>
      <c r="L1328" t="s" s="108">
        <v>1341</v>
      </c>
      <c r="M1328" t="s" s="108">
        <v>3296</v>
      </c>
      <c r="N1328" t="s" s="108">
        <v>1521</v>
      </c>
      <c r="O1328" t="s" s="108">
        <v>437</v>
      </c>
      <c r="P1328" t="s" s="108">
        <v>3199</v>
      </c>
      <c r="U1328" t="b" s="108">
        <v>0</v>
      </c>
      <c r="V1328" t="b" s="108">
        <v>0</v>
      </c>
      <c r="W1328" t="b" s="108">
        <v>0</v>
      </c>
      <c r="X1328" t="b" s="108">
        <v>0</v>
      </c>
      <c r="Y1328" t="b" s="108">
        <v>0</v>
      </c>
    </row>
    <row r="1329" spans="1:25" x14ac:dyDescent="0.3">
      <c r="A1329" s="108">
        <v>1337</v>
      </c>
      <c r="D1329" s="110">
        <v>43178</v>
      </c>
      <c r="E1329" s="108">
        <v>1397</v>
      </c>
      <c r="G1329" t="s" s="108">
        <v>3463</v>
      </c>
      <c r="H1329" t="s" s="108">
        <v>262</v>
      </c>
      <c r="I1329" t="s" s="108">
        <v>251</v>
      </c>
      <c r="J1329" t="s" s="108">
        <v>429</v>
      </c>
      <c r="K1329" t="s" s="108">
        <v>430</v>
      </c>
      <c r="L1329" t="s" s="108">
        <v>1376</v>
      </c>
      <c r="M1329" t="s" s="108">
        <v>3464</v>
      </c>
      <c r="N1329" t="s" s="108">
        <v>1521</v>
      </c>
      <c r="O1329" t="s" s="108">
        <v>437</v>
      </c>
      <c r="U1329" t="b" s="108">
        <v>0</v>
      </c>
      <c r="V1329" t="b" s="108">
        <v>0</v>
      </c>
      <c r="W1329" t="b" s="108">
        <v>0</v>
      </c>
      <c r="X1329" t="b" s="108">
        <v>0</v>
      </c>
      <c r="Y1329" t="b" s="108">
        <v>0</v>
      </c>
    </row>
    <row r="1330" spans="1:25" x14ac:dyDescent="0.3">
      <c r="A1330" s="108">
        <v>1338</v>
      </c>
      <c r="D1330" s="110">
        <v>43178</v>
      </c>
      <c r="P1330" t="s" s="108">
        <v>3199</v>
      </c>
      <c r="U1330" t="b" s="108">
        <v>0</v>
      </c>
      <c r="V1330" t="b" s="108">
        <v>0</v>
      </c>
      <c r="W1330" t="b" s="108">
        <v>0</v>
      </c>
      <c r="X1330" t="b" s="108">
        <v>0</v>
      </c>
      <c r="Y1330" t="b" s="108">
        <v>0</v>
      </c>
    </row>
    <row r="1331" spans="1:25" x14ac:dyDescent="0.3">
      <c r="A1331" s="108">
        <v>1339</v>
      </c>
      <c r="D1331" s="110">
        <v>43178</v>
      </c>
      <c r="E1331" s="108">
        <v>1648</v>
      </c>
      <c r="G1331" t="s" s="108">
        <v>3465</v>
      </c>
      <c r="H1331" t="s" s="108">
        <v>1066</v>
      </c>
      <c r="I1331" t="s" s="108">
        <v>251</v>
      </c>
      <c r="J1331" t="s" s="108">
        <v>3466</v>
      </c>
      <c r="K1331" t="s" s="108">
        <v>3467</v>
      </c>
      <c r="L1331" t="s" s="108">
        <v>1341</v>
      </c>
      <c r="M1331" t="s" s="108">
        <v>3296</v>
      </c>
      <c r="N1331" t="s" s="108">
        <v>1521</v>
      </c>
      <c r="O1331" t="s" s="108">
        <v>437</v>
      </c>
      <c r="U1331" t="b" s="108">
        <v>0</v>
      </c>
      <c r="V1331" t="b" s="108">
        <v>0</v>
      </c>
      <c r="W1331" t="b" s="108">
        <v>0</v>
      </c>
      <c r="X1331" t="b" s="108">
        <v>0</v>
      </c>
      <c r="Y1331" t="b" s="108">
        <v>0</v>
      </c>
    </row>
    <row r="1332" spans="1:25" x14ac:dyDescent="0.3">
      <c r="A1332" s="108">
        <v>1340</v>
      </c>
      <c r="D1332" s="110">
        <v>43178</v>
      </c>
      <c r="E1332" s="108">
        <v>2895</v>
      </c>
      <c r="G1332" t="s" s="108">
        <v>3468</v>
      </c>
      <c r="H1332" t="s" s="108">
        <v>496</v>
      </c>
      <c r="I1332" t="s" s="108">
        <v>251</v>
      </c>
      <c r="J1332" t="s" s="108">
        <v>3469</v>
      </c>
      <c r="K1332" t="s" s="108">
        <v>3470</v>
      </c>
      <c r="L1332" t="s" s="108">
        <v>1341</v>
      </c>
      <c r="M1332" t="s" s="108">
        <v>3471</v>
      </c>
      <c r="O1332" t="s" s="108">
        <v>437</v>
      </c>
      <c r="P1332" t="s" s="108">
        <v>3199</v>
      </c>
      <c r="U1332" t="b" s="108">
        <v>0</v>
      </c>
      <c r="V1332" t="b" s="108">
        <v>0</v>
      </c>
      <c r="W1332" t="b" s="108">
        <v>0</v>
      </c>
      <c r="X1332" t="b" s="108">
        <v>0</v>
      </c>
      <c r="Y1332" t="b" s="108">
        <v>0</v>
      </c>
    </row>
    <row r="1333" spans="1:25" x14ac:dyDescent="0.3">
      <c r="A1333" s="108">
        <v>1341</v>
      </c>
      <c r="D1333" s="110">
        <v>43178</v>
      </c>
      <c r="E1333" s="108">
        <v>2861</v>
      </c>
      <c r="G1333" t="s" s="108">
        <v>3472</v>
      </c>
      <c r="H1333" t="s" s="108">
        <v>524</v>
      </c>
      <c r="I1333" t="s" s="108">
        <v>251</v>
      </c>
      <c r="J1333" t="s" s="108">
        <v>281</v>
      </c>
      <c r="M1333" t="s" s="108">
        <v>3296</v>
      </c>
      <c r="N1333" t="s" s="108">
        <v>267</v>
      </c>
      <c r="O1333" t="s" s="108">
        <v>1358</v>
      </c>
      <c r="P1333" t="s" s="108">
        <v>3199</v>
      </c>
      <c r="U1333" t="b" s="108">
        <v>0</v>
      </c>
      <c r="V1333" t="b" s="108">
        <v>0</v>
      </c>
      <c r="W1333" t="b" s="108">
        <v>0</v>
      </c>
      <c r="X1333" t="b" s="108">
        <v>0</v>
      </c>
      <c r="Y1333" t="b" s="108">
        <v>0</v>
      </c>
    </row>
    <row r="1334" spans="1:25" x14ac:dyDescent="0.3">
      <c r="A1334" s="108">
        <v>1342</v>
      </c>
      <c r="D1334" s="110">
        <v>43179</v>
      </c>
      <c r="E1334" s="108">
        <v>5990</v>
      </c>
      <c r="G1334" t="s" s="108">
        <v>3473</v>
      </c>
      <c r="H1334" t="s" s="108">
        <v>262</v>
      </c>
      <c r="I1334" t="s" s="108">
        <v>251</v>
      </c>
      <c r="M1334" t="s" s="108">
        <v>3296</v>
      </c>
      <c r="N1334" t="s" s="108">
        <v>267</v>
      </c>
      <c r="O1334" t="s" s="108">
        <v>437</v>
      </c>
      <c r="P1334" t="s" s="108">
        <v>3199</v>
      </c>
      <c r="U1334" t="b" s="108">
        <v>0</v>
      </c>
      <c r="V1334" t="b" s="108">
        <v>0</v>
      </c>
      <c r="W1334" t="b" s="108">
        <v>0</v>
      </c>
      <c r="X1334" t="b" s="108">
        <v>0</v>
      </c>
      <c r="Y1334" t="b" s="108">
        <v>0</v>
      </c>
    </row>
    <row r="1335" spans="1:25" x14ac:dyDescent="0.3">
      <c r="A1335" s="108">
        <v>1343</v>
      </c>
      <c r="D1335" s="110">
        <v>43179</v>
      </c>
      <c r="E1335" s="108">
        <v>5960</v>
      </c>
      <c r="G1335" t="s" s="108">
        <v>3474</v>
      </c>
      <c r="H1335" t="s" s="108">
        <v>722</v>
      </c>
      <c r="I1335" t="s" s="108">
        <v>291</v>
      </c>
      <c r="K1335" t="s" s="108">
        <v>3475</v>
      </c>
      <c r="M1335" t="s" s="108">
        <v>3296</v>
      </c>
      <c r="N1335" t="s" s="108">
        <v>267</v>
      </c>
      <c r="O1335" t="s" s="108">
        <v>437</v>
      </c>
      <c r="P1335" t="s" s="108">
        <v>3199</v>
      </c>
      <c r="U1335" t="b" s="108">
        <v>0</v>
      </c>
      <c r="V1335" t="b" s="108">
        <v>0</v>
      </c>
      <c r="W1335" t="b" s="108">
        <v>0</v>
      </c>
      <c r="X1335" t="b" s="108">
        <v>0</v>
      </c>
      <c r="Y1335" t="b" s="108">
        <v>0</v>
      </c>
    </row>
    <row r="1336" spans="1:25" x14ac:dyDescent="0.3">
      <c r="A1336" s="108">
        <v>1344</v>
      </c>
      <c r="D1336" s="110">
        <v>43179</v>
      </c>
      <c r="E1336" s="108">
        <v>745</v>
      </c>
      <c r="G1336" t="s" s="108">
        <v>728</v>
      </c>
      <c r="H1336" t="s" s="108">
        <v>269</v>
      </c>
      <c r="I1336" t="s" s="108">
        <v>291</v>
      </c>
      <c r="M1336" t="s" s="108">
        <v>3476</v>
      </c>
      <c r="N1336" t="s" s="108">
        <v>3477</v>
      </c>
      <c r="O1336" t="s" s="108">
        <v>437</v>
      </c>
      <c r="P1336" t="s" s="108">
        <v>3199</v>
      </c>
      <c r="U1336" t="b" s="108">
        <v>0</v>
      </c>
      <c r="V1336" t="b" s="108">
        <v>0</v>
      </c>
      <c r="W1336" t="b" s="108">
        <v>0</v>
      </c>
      <c r="X1336" t="b" s="108">
        <v>0</v>
      </c>
      <c r="Y1336" t="b" s="108">
        <v>0</v>
      </c>
    </row>
    <row r="1337" spans="1:25" x14ac:dyDescent="0.3">
      <c r="A1337" s="108">
        <v>1345</v>
      </c>
      <c r="D1337" s="110">
        <v>43179</v>
      </c>
      <c r="E1337" s="108">
        <v>5858</v>
      </c>
      <c r="I1337" t="s" s="108">
        <v>291</v>
      </c>
      <c r="M1337" t="s" s="108">
        <v>3478</v>
      </c>
      <c r="O1337" t="s" s="108">
        <v>437</v>
      </c>
      <c r="U1337" t="b" s="108">
        <v>0</v>
      </c>
      <c r="V1337" t="b" s="108">
        <v>0</v>
      </c>
      <c r="W1337" t="b" s="108">
        <v>0</v>
      </c>
      <c r="X1337" t="b" s="108">
        <v>0</v>
      </c>
      <c r="Y1337" t="b" s="108">
        <v>0</v>
      </c>
    </row>
    <row r="1338" spans="1:25" x14ac:dyDescent="0.3">
      <c r="A1338" s="108">
        <v>1346</v>
      </c>
      <c r="D1338" s="110">
        <v>43180</v>
      </c>
      <c r="E1338" s="108">
        <v>554</v>
      </c>
      <c r="H1338" t="s" s="108">
        <v>3196</v>
      </c>
      <c r="I1338" t="s" s="108">
        <v>251</v>
      </c>
      <c r="K1338" t="s" s="108">
        <v>3479</v>
      </c>
      <c r="P1338" t="s" s="108">
        <v>257</v>
      </c>
      <c r="U1338" t="b" s="108">
        <v>0</v>
      </c>
      <c r="V1338" t="b" s="108">
        <v>0</v>
      </c>
      <c r="W1338" t="b" s="108">
        <v>0</v>
      </c>
      <c r="X1338" t="b" s="108">
        <v>0</v>
      </c>
      <c r="Y1338" t="b" s="108">
        <v>0</v>
      </c>
    </row>
    <row r="1339" spans="1:25" x14ac:dyDescent="0.3">
      <c r="A1339" s="108">
        <v>1347</v>
      </c>
      <c r="D1339" s="110">
        <v>43181</v>
      </c>
      <c r="E1339" s="108">
        <v>3346</v>
      </c>
      <c r="H1339" t="s" s="108">
        <v>269</v>
      </c>
      <c r="K1339" t="s" s="108">
        <v>3480</v>
      </c>
      <c r="N1339" t="s" s="108">
        <v>267</v>
      </c>
      <c r="O1339" t="s" s="108">
        <v>437</v>
      </c>
      <c r="P1339" t="s" s="108">
        <v>3199</v>
      </c>
      <c r="U1339" t="b" s="108">
        <v>0</v>
      </c>
      <c r="V1339" t="b" s="108">
        <v>0</v>
      </c>
      <c r="W1339" t="b" s="108">
        <v>0</v>
      </c>
      <c r="X1339" t="b" s="108">
        <v>0</v>
      </c>
      <c r="Y1339" t="b" s="108">
        <v>0</v>
      </c>
    </row>
    <row r="1340" spans="1:25" x14ac:dyDescent="0.3">
      <c r="A1340" s="108">
        <v>1348</v>
      </c>
      <c r="D1340" s="110">
        <v>43181</v>
      </c>
      <c r="E1340" s="108">
        <v>215</v>
      </c>
      <c r="G1340" t="s" s="108">
        <v>3481</v>
      </c>
      <c r="H1340" t="s" s="108">
        <v>262</v>
      </c>
      <c r="I1340" t="s" s="108">
        <v>251</v>
      </c>
      <c r="K1340" t="s" s="108">
        <v>3482</v>
      </c>
      <c r="N1340" t="s" s="108">
        <v>3483</v>
      </c>
      <c r="O1340" t="s" s="108">
        <v>437</v>
      </c>
      <c r="P1340" t="s" s="108">
        <v>3199</v>
      </c>
      <c r="U1340" t="b" s="108">
        <v>0</v>
      </c>
      <c r="V1340" t="b" s="108">
        <v>0</v>
      </c>
      <c r="W1340" t="b" s="108">
        <v>0</v>
      </c>
      <c r="X1340" t="b" s="108">
        <v>0</v>
      </c>
      <c r="Y1340" t="b" s="108">
        <v>0</v>
      </c>
    </row>
    <row r="1341" spans="1:25" x14ac:dyDescent="0.3">
      <c r="A1341" s="108">
        <v>1349</v>
      </c>
      <c r="D1341" s="110">
        <v>43181</v>
      </c>
      <c r="E1341" s="108">
        <v>1561</v>
      </c>
      <c r="G1341" t="s" s="108">
        <v>3484</v>
      </c>
      <c r="H1341" t="s" s="108">
        <v>3225</v>
      </c>
      <c r="I1341" t="s" s="108">
        <v>251</v>
      </c>
      <c r="J1341" t="s" s="108">
        <v>885</v>
      </c>
      <c r="K1341" t="s" s="108">
        <v>3485</v>
      </c>
      <c r="L1341" t="s" s="108">
        <v>1341</v>
      </c>
      <c r="M1341" t="s" s="108">
        <v>3296</v>
      </c>
      <c r="N1341" t="s" s="108">
        <v>1521</v>
      </c>
      <c r="O1341" t="s" s="108">
        <v>437</v>
      </c>
      <c r="P1341" t="s" s="108">
        <v>3199</v>
      </c>
      <c r="U1341" t="b" s="108">
        <v>0</v>
      </c>
      <c r="V1341" t="b" s="108">
        <v>0</v>
      </c>
      <c r="W1341" t="b" s="108">
        <v>0</v>
      </c>
      <c r="X1341" t="b" s="108">
        <v>0</v>
      </c>
      <c r="Y1341" t="b" s="108">
        <v>0</v>
      </c>
    </row>
    <row r="1342" spans="1:25" x14ac:dyDescent="0.3">
      <c r="A1342" s="108">
        <v>1350</v>
      </c>
      <c r="D1342" s="110">
        <v>43182</v>
      </c>
      <c r="E1342" s="108">
        <v>5990</v>
      </c>
      <c r="G1342" t="s" s="108">
        <v>3428</v>
      </c>
      <c r="H1342" t="s" s="108">
        <v>602</v>
      </c>
      <c r="I1342" t="s" s="108">
        <v>251</v>
      </c>
      <c r="J1342" t="s" s="108">
        <v>885</v>
      </c>
      <c r="K1342" t="s" s="108">
        <v>3486</v>
      </c>
      <c r="L1342" t="s" s="108">
        <v>1341</v>
      </c>
      <c r="M1342" t="s" s="108">
        <v>3487</v>
      </c>
      <c r="O1342" t="s" s="108">
        <v>437</v>
      </c>
      <c r="P1342" t="s" s="108">
        <v>3199</v>
      </c>
      <c r="U1342" t="b" s="108">
        <v>0</v>
      </c>
      <c r="V1342" t="b" s="108">
        <v>0</v>
      </c>
      <c r="W1342" t="b" s="108">
        <v>0</v>
      </c>
      <c r="X1342" t="b" s="108">
        <v>0</v>
      </c>
      <c r="Y1342" t="b" s="108">
        <v>0</v>
      </c>
    </row>
    <row r="1343" spans="1:25" x14ac:dyDescent="0.3">
      <c r="A1343" s="108">
        <v>1351</v>
      </c>
      <c r="D1343" s="110">
        <v>43185</v>
      </c>
      <c r="E1343" s="108">
        <v>409</v>
      </c>
      <c r="G1343" t="s" s="108">
        <v>3488</v>
      </c>
      <c r="H1343" t="s" s="108">
        <v>1066</v>
      </c>
      <c r="I1343" t="s" s="108">
        <v>251</v>
      </c>
      <c r="J1343" t="s" s="108">
        <v>337</v>
      </c>
      <c r="K1343" t="s" s="108">
        <v>355</v>
      </c>
      <c r="L1343" t="s" s="108">
        <v>1341</v>
      </c>
      <c r="M1343" t="s" s="108">
        <v>3296</v>
      </c>
      <c r="N1343" t="s" s="108">
        <v>1521</v>
      </c>
      <c r="O1343" t="s" s="108">
        <v>437</v>
      </c>
      <c r="P1343" t="s" s="108">
        <v>3199</v>
      </c>
      <c r="U1343" t="b" s="108">
        <v>0</v>
      </c>
      <c r="V1343" t="b" s="108">
        <v>0</v>
      </c>
      <c r="W1343" t="b" s="108">
        <v>0</v>
      </c>
      <c r="X1343" t="b" s="108">
        <v>0</v>
      </c>
      <c r="Y1343" t="b" s="108">
        <v>0</v>
      </c>
    </row>
    <row r="1344" spans="1:25" x14ac:dyDescent="0.3">
      <c r="A1344" s="108">
        <v>1352</v>
      </c>
      <c r="D1344" s="110">
        <v>43185</v>
      </c>
      <c r="E1344" s="108">
        <v>5496</v>
      </c>
      <c r="G1344" t="s" s="108">
        <v>3489</v>
      </c>
      <c r="H1344" t="s" s="108">
        <v>377</v>
      </c>
      <c r="I1344" t="s" s="108">
        <v>251</v>
      </c>
      <c r="J1344" t="s" s="108">
        <v>885</v>
      </c>
      <c r="K1344" t="s" s="108">
        <v>3298</v>
      </c>
      <c r="L1344" t="s" s="108">
        <v>1345</v>
      </c>
      <c r="N1344" t="s" s="108">
        <v>3490</v>
      </c>
      <c r="O1344" t="s" s="108">
        <v>3336</v>
      </c>
      <c r="P1344" t="s" s="108">
        <v>3199</v>
      </c>
      <c r="U1344" t="b" s="108">
        <v>0</v>
      </c>
      <c r="V1344" t="b" s="108">
        <v>0</v>
      </c>
      <c r="W1344" t="b" s="108">
        <v>0</v>
      </c>
      <c r="X1344" t="b" s="108">
        <v>0</v>
      </c>
      <c r="Y1344" t="b" s="108">
        <v>0</v>
      </c>
    </row>
    <row r="1345" spans="1:25" x14ac:dyDescent="0.3">
      <c r="A1345" s="108">
        <v>1353</v>
      </c>
      <c r="D1345" s="110">
        <v>43186</v>
      </c>
      <c r="E1345" s="108">
        <v>5916</v>
      </c>
      <c r="G1345" t="s" s="108">
        <v>3491</v>
      </c>
      <c r="H1345" t="s" s="108">
        <v>262</v>
      </c>
      <c r="I1345" t="s" s="108">
        <v>251</v>
      </c>
      <c r="J1345" t="s" s="108">
        <v>885</v>
      </c>
      <c r="K1345" t="s" s="108">
        <v>3408</v>
      </c>
      <c r="L1345" t="s" s="108">
        <v>1341</v>
      </c>
      <c r="M1345" t="s" s="108">
        <v>3296</v>
      </c>
      <c r="N1345" t="s" s="108">
        <v>1521</v>
      </c>
      <c r="O1345" t="s" s="108">
        <v>437</v>
      </c>
      <c r="P1345" t="s" s="108">
        <v>3199</v>
      </c>
      <c r="U1345" t="b" s="108">
        <v>0</v>
      </c>
      <c r="V1345" t="b" s="108">
        <v>0</v>
      </c>
      <c r="W1345" t="b" s="108">
        <v>0</v>
      </c>
      <c r="X1345" t="b" s="108">
        <v>0</v>
      </c>
      <c r="Y1345" t="b" s="108">
        <v>0</v>
      </c>
    </row>
    <row r="1346" spans="1:25" x14ac:dyDescent="0.3">
      <c r="A1346" s="108">
        <v>1354</v>
      </c>
      <c r="D1346" s="110">
        <v>43186</v>
      </c>
      <c r="P1346" t="s" s="108">
        <v>3199</v>
      </c>
      <c r="U1346" t="b" s="108">
        <v>0</v>
      </c>
      <c r="V1346" t="b" s="108">
        <v>0</v>
      </c>
      <c r="W1346" t="b" s="108">
        <v>0</v>
      </c>
      <c r="X1346" t="b" s="108">
        <v>0</v>
      </c>
      <c r="Y1346" t="b" s="108">
        <v>0</v>
      </c>
    </row>
    <row r="1347" spans="1:25" x14ac:dyDescent="0.3">
      <c r="A1347" s="108">
        <v>1355</v>
      </c>
      <c r="D1347" s="110">
        <v>43187</v>
      </c>
      <c r="E1347" s="108">
        <v>4338</v>
      </c>
      <c r="G1347" t="s" s="108">
        <v>3492</v>
      </c>
      <c r="H1347" t="s" s="108">
        <v>602</v>
      </c>
      <c r="I1347" t="s" s="108">
        <v>251</v>
      </c>
      <c r="J1347" t="s" s="108">
        <v>885</v>
      </c>
      <c r="K1347" t="s" s="108">
        <v>3493</v>
      </c>
      <c r="L1347" t="s" s="108">
        <v>1341</v>
      </c>
      <c r="M1347" t="s" s="108">
        <v>3296</v>
      </c>
      <c r="N1347" t="s" s="108">
        <v>1521</v>
      </c>
      <c r="O1347" t="s" s="108">
        <v>437</v>
      </c>
      <c r="P1347" t="s" s="108">
        <v>3199</v>
      </c>
      <c r="U1347" t="b" s="108">
        <v>0</v>
      </c>
      <c r="V1347" t="b" s="108">
        <v>0</v>
      </c>
      <c r="W1347" t="b" s="108">
        <v>0</v>
      </c>
      <c r="X1347" t="b" s="108">
        <v>0</v>
      </c>
      <c r="Y1347" t="b" s="108">
        <v>0</v>
      </c>
    </row>
    <row r="1348" spans="1:25" x14ac:dyDescent="0.3">
      <c r="A1348" s="108">
        <v>1356</v>
      </c>
      <c r="D1348" s="110">
        <v>43187</v>
      </c>
      <c r="E1348" s="108">
        <v>5872</v>
      </c>
      <c r="G1348" t="s" s="108">
        <v>3494</v>
      </c>
      <c r="H1348" t="s" s="108">
        <v>602</v>
      </c>
      <c r="I1348" t="s" s="108">
        <v>251</v>
      </c>
      <c r="J1348" t="s" s="108">
        <v>885</v>
      </c>
      <c r="K1348" t="s" s="108">
        <v>3495</v>
      </c>
      <c r="L1348" t="s" s="108">
        <v>1341</v>
      </c>
      <c r="M1348" t="s" s="108">
        <v>3296</v>
      </c>
      <c r="N1348" t="s" s="108">
        <v>1521</v>
      </c>
      <c r="O1348" t="s" s="108">
        <v>437</v>
      </c>
      <c r="P1348" t="s" s="108">
        <v>3199</v>
      </c>
      <c r="U1348" t="b" s="108">
        <v>0</v>
      </c>
      <c r="V1348" t="b" s="108">
        <v>0</v>
      </c>
      <c r="W1348" t="b" s="108">
        <v>0</v>
      </c>
      <c r="X1348" t="b" s="108">
        <v>0</v>
      </c>
      <c r="Y1348" t="b" s="108">
        <v>0</v>
      </c>
    </row>
    <row r="1349" spans="1:25" x14ac:dyDescent="0.3">
      <c r="A1349" s="108">
        <v>1357</v>
      </c>
      <c r="D1349" s="110">
        <v>43187</v>
      </c>
      <c r="P1349" t="s" s="108">
        <v>3199</v>
      </c>
      <c r="U1349" t="b" s="108">
        <v>0</v>
      </c>
      <c r="V1349" t="b" s="108">
        <v>0</v>
      </c>
      <c r="W1349" t="b" s="108">
        <v>0</v>
      </c>
      <c r="X1349" t="b" s="108">
        <v>0</v>
      </c>
      <c r="Y1349" t="b" s="108">
        <v>0</v>
      </c>
    </row>
    <row r="1350" spans="1:25" x14ac:dyDescent="0.3">
      <c r="A1350" s="108">
        <v>1358</v>
      </c>
      <c r="D1350" s="110">
        <v>43187</v>
      </c>
      <c r="E1350" s="108">
        <v>5994</v>
      </c>
      <c r="G1350" t="s" s="108">
        <v>3496</v>
      </c>
      <c r="H1350" t="s" s="108">
        <v>1066</v>
      </c>
      <c r="I1350" t="s" s="108">
        <v>251</v>
      </c>
      <c r="J1350" t="s" s="108">
        <v>2555</v>
      </c>
      <c r="K1350" t="s" s="108">
        <v>3443</v>
      </c>
      <c r="L1350" t="s" s="108">
        <v>1341</v>
      </c>
      <c r="M1350" t="s" s="108">
        <v>3296</v>
      </c>
      <c r="N1350" t="s" s="108">
        <v>1521</v>
      </c>
      <c r="O1350" t="s" s="108">
        <v>437</v>
      </c>
      <c r="P1350" t="s" s="108">
        <v>3199</v>
      </c>
      <c r="U1350" t="b" s="108">
        <v>0</v>
      </c>
      <c r="V1350" t="b" s="108">
        <v>0</v>
      </c>
      <c r="W1350" t="b" s="108">
        <v>0</v>
      </c>
      <c r="X1350" t="b" s="108">
        <v>0</v>
      </c>
      <c r="Y1350" t="b" s="108">
        <v>0</v>
      </c>
    </row>
    <row r="1351" spans="1:25" x14ac:dyDescent="0.3">
      <c r="A1351" s="108">
        <v>1359</v>
      </c>
      <c r="D1351" s="110">
        <v>43187</v>
      </c>
      <c r="E1351" s="108">
        <v>4553</v>
      </c>
      <c r="G1351" t="s" s="108">
        <v>3452</v>
      </c>
      <c r="H1351" t="s" s="108">
        <v>3187</v>
      </c>
      <c r="I1351" t="s" s="108">
        <v>251</v>
      </c>
      <c r="J1351" t="s" s="108">
        <v>885</v>
      </c>
      <c r="K1351" t="s" s="108">
        <v>3497</v>
      </c>
      <c r="L1351" t="s" s="108">
        <v>1341</v>
      </c>
      <c r="M1351" t="s" s="108">
        <v>3498</v>
      </c>
      <c r="O1351" t="s" s="108">
        <v>437</v>
      </c>
      <c r="P1351" t="s" s="108">
        <v>3199</v>
      </c>
      <c r="U1351" t="b" s="108">
        <v>0</v>
      </c>
      <c r="V1351" t="b" s="108">
        <v>0</v>
      </c>
      <c r="W1351" t="b" s="108">
        <v>0</v>
      </c>
      <c r="X1351" t="b" s="108">
        <v>0</v>
      </c>
      <c r="Y1351" t="b" s="108">
        <v>0</v>
      </c>
    </row>
    <row r="1352" spans="1:25" x14ac:dyDescent="0.3">
      <c r="A1352" s="108">
        <v>1360</v>
      </c>
      <c r="D1352" s="110">
        <v>43187</v>
      </c>
      <c r="P1352" t="s" s="108">
        <v>3199</v>
      </c>
      <c r="U1352" t="b" s="108">
        <v>0</v>
      </c>
      <c r="V1352" t="b" s="108">
        <v>0</v>
      </c>
      <c r="W1352" t="b" s="108">
        <v>0</v>
      </c>
      <c r="X1352" t="b" s="108">
        <v>0</v>
      </c>
      <c r="Y1352" t="b" s="108">
        <v>0</v>
      </c>
    </row>
    <row r="1353" spans="1:25" x14ac:dyDescent="0.3">
      <c r="A1353" s="108">
        <v>1361</v>
      </c>
      <c r="D1353" s="110">
        <v>43188</v>
      </c>
      <c r="E1353" s="108">
        <v>5995</v>
      </c>
      <c r="L1353" t="s" s="108">
        <v>3499</v>
      </c>
      <c r="N1353" t="s" s="108">
        <v>3500</v>
      </c>
      <c r="P1353" t="s" s="108">
        <v>3199</v>
      </c>
      <c r="U1353" t="b" s="108">
        <v>0</v>
      </c>
      <c r="V1353" t="b" s="108">
        <v>0</v>
      </c>
      <c r="W1353" t="b" s="108">
        <v>0</v>
      </c>
      <c r="X1353" t="b" s="108">
        <v>0</v>
      </c>
      <c r="Y1353" t="b" s="108">
        <v>0</v>
      </c>
    </row>
    <row r="1354" spans="1:25" x14ac:dyDescent="0.3">
      <c r="A1354" s="108">
        <v>1362</v>
      </c>
      <c r="D1354" s="110">
        <v>43188</v>
      </c>
      <c r="E1354" s="108">
        <v>5909</v>
      </c>
      <c r="G1354" t="s" s="108">
        <v>3501</v>
      </c>
      <c r="H1354" t="s" s="108">
        <v>459</v>
      </c>
      <c r="I1354" t="s" s="108">
        <v>251</v>
      </c>
      <c r="J1354" t="s" s="108">
        <v>885</v>
      </c>
      <c r="K1354" t="s" s="108">
        <v>3502</v>
      </c>
      <c r="L1354" t="s" s="108">
        <v>1341</v>
      </c>
      <c r="M1354" t="s" s="108">
        <v>3503</v>
      </c>
      <c r="O1354" t="s" s="108">
        <v>437</v>
      </c>
      <c r="U1354" t="b" s="108">
        <v>0</v>
      </c>
      <c r="V1354" t="b" s="108">
        <v>0</v>
      </c>
      <c r="W1354" t="b" s="108">
        <v>0</v>
      </c>
      <c r="X1354" t="b" s="108">
        <v>0</v>
      </c>
      <c r="Y1354" t="b" s="108">
        <v>0</v>
      </c>
    </row>
    <row r="1355" spans="1:25" x14ac:dyDescent="0.3">
      <c r="A1355" s="108">
        <v>1363</v>
      </c>
      <c r="D1355" s="110">
        <v>43188</v>
      </c>
      <c r="E1355" s="108">
        <v>4204</v>
      </c>
      <c r="G1355" t="s" s="108">
        <v>3504</v>
      </c>
      <c r="H1355" t="s" s="108">
        <v>262</v>
      </c>
      <c r="I1355" t="s" s="108">
        <v>251</v>
      </c>
      <c r="J1355" t="s" s="108">
        <v>885</v>
      </c>
      <c r="K1355" t="s" s="108">
        <v>686</v>
      </c>
      <c r="L1355" t="s" s="108">
        <v>1341</v>
      </c>
      <c r="M1355" t="s" s="108">
        <v>3296</v>
      </c>
      <c r="N1355" t="s" s="108">
        <v>3505</v>
      </c>
      <c r="O1355" t="s" s="108">
        <v>437</v>
      </c>
      <c r="U1355" t="b" s="108">
        <v>0</v>
      </c>
      <c r="V1355" t="b" s="108">
        <v>0</v>
      </c>
      <c r="W1355" t="b" s="108">
        <v>0</v>
      </c>
      <c r="X1355" t="b" s="108">
        <v>0</v>
      </c>
      <c r="Y1355" t="b" s="108">
        <v>0</v>
      </c>
    </row>
    <row r="1356" spans="1:25" x14ac:dyDescent="0.3">
      <c r="A1356" s="108">
        <v>1364</v>
      </c>
      <c r="D1356" s="110">
        <v>43188</v>
      </c>
      <c r="E1356" s="108">
        <v>5996</v>
      </c>
      <c r="G1356" t="s" s="108">
        <v>3506</v>
      </c>
      <c r="H1356" t="s" s="108">
        <v>722</v>
      </c>
      <c r="I1356" t="s" s="108">
        <v>251</v>
      </c>
      <c r="J1356" t="s" s="108">
        <v>885</v>
      </c>
      <c r="K1356" t="s" s="108">
        <v>3507</v>
      </c>
      <c r="L1356" t="s" s="108">
        <v>1341</v>
      </c>
      <c r="M1356" t="s" s="108">
        <v>3508</v>
      </c>
      <c r="N1356" t="s" s="108">
        <v>1521</v>
      </c>
      <c r="O1356" t="s" s="108">
        <v>437</v>
      </c>
      <c r="P1356" t="s" s="108">
        <v>3199</v>
      </c>
      <c r="U1356" t="b" s="108">
        <v>0</v>
      </c>
      <c r="V1356" t="b" s="108">
        <v>0</v>
      </c>
      <c r="W1356" t="b" s="108">
        <v>0</v>
      </c>
      <c r="X1356" t="b" s="108">
        <v>0</v>
      </c>
      <c r="Y1356" t="b" s="108">
        <v>0</v>
      </c>
    </row>
    <row r="1357" spans="1:25" x14ac:dyDescent="0.3">
      <c r="A1357" s="108">
        <v>1365</v>
      </c>
      <c r="B1357" s="110">
        <v>43188</v>
      </c>
      <c r="C1357" s="110">
        <v>43188</v>
      </c>
      <c r="D1357" s="110">
        <v>43188</v>
      </c>
      <c r="E1357" s="108">
        <v>5972</v>
      </c>
      <c r="G1357" t="s" s="108">
        <v>3509</v>
      </c>
      <c r="H1357" t="s" s="108">
        <v>602</v>
      </c>
      <c r="I1357" t="s" s="108">
        <v>251</v>
      </c>
      <c r="J1357" t="s" s="108">
        <v>337</v>
      </c>
      <c r="L1357" t="s" s="108">
        <v>1341</v>
      </c>
      <c r="M1357" t="s" s="108">
        <v>3296</v>
      </c>
      <c r="N1357" t="s" s="108">
        <v>267</v>
      </c>
      <c r="O1357" t="s" s="108">
        <v>437</v>
      </c>
      <c r="P1357" t="s" s="108">
        <v>3199</v>
      </c>
      <c r="U1357" t="b" s="108">
        <v>0</v>
      </c>
      <c r="V1357" t="b" s="108">
        <v>0</v>
      </c>
      <c r="W1357" t="b" s="108">
        <v>0</v>
      </c>
      <c r="X1357" t="b" s="108">
        <v>0</v>
      </c>
      <c r="Y1357" t="b" s="108">
        <v>0</v>
      </c>
    </row>
    <row r="1358" spans="1:25" x14ac:dyDescent="0.3">
      <c r="A1358" s="108">
        <v>1366</v>
      </c>
      <c r="D1358" s="110">
        <v>43188</v>
      </c>
      <c r="E1358" s="108">
        <v>3745</v>
      </c>
      <c r="I1358" t="s" s="108">
        <v>291</v>
      </c>
      <c r="J1358" t="s" s="108">
        <v>3510</v>
      </c>
      <c r="M1358" t="s" s="108">
        <v>3511</v>
      </c>
      <c r="O1358" t="s" s="108">
        <v>437</v>
      </c>
      <c r="P1358" t="s" s="108">
        <v>257</v>
      </c>
      <c r="U1358" t="b" s="108">
        <v>0</v>
      </c>
      <c r="V1358" t="b" s="108">
        <v>0</v>
      </c>
      <c r="W1358" t="b" s="108">
        <v>0</v>
      </c>
      <c r="X1358" t="b" s="108">
        <v>0</v>
      </c>
      <c r="Y1358" t="b" s="108">
        <v>0</v>
      </c>
    </row>
    <row r="1359" spans="1:25" x14ac:dyDescent="0.3">
      <c r="A1359" s="108">
        <v>1367</v>
      </c>
      <c r="D1359" s="110">
        <v>43199</v>
      </c>
      <c r="E1359" s="108">
        <v>1801</v>
      </c>
      <c r="G1359" t="s" s="108">
        <v>3512</v>
      </c>
      <c r="H1359" t="s" s="108">
        <v>3225</v>
      </c>
      <c r="I1359" t="s" s="108">
        <v>251</v>
      </c>
      <c r="J1359" t="s" s="108">
        <v>3513</v>
      </c>
      <c r="M1359" t="s" s="108">
        <v>3514</v>
      </c>
      <c r="N1359" t="s" s="108">
        <v>3483</v>
      </c>
      <c r="O1359" t="s" s="108">
        <v>2989</v>
      </c>
      <c r="P1359" t="s" s="108">
        <v>257</v>
      </c>
      <c r="U1359" t="b" s="108">
        <v>0</v>
      </c>
      <c r="V1359" t="b" s="108">
        <v>0</v>
      </c>
      <c r="W1359" t="b" s="108">
        <v>0</v>
      </c>
      <c r="X1359" t="b" s="108">
        <v>0</v>
      </c>
      <c r="Y1359" t="b" s="108">
        <v>0</v>
      </c>
    </row>
    <row r="1360" spans="1:25" x14ac:dyDescent="0.3">
      <c r="A1360" s="108">
        <v>1368</v>
      </c>
      <c r="D1360" s="110">
        <v>43199</v>
      </c>
      <c r="E1360" s="108">
        <v>5676</v>
      </c>
      <c r="G1360" t="s" s="108">
        <v>3515</v>
      </c>
      <c r="H1360" t="s" s="108">
        <v>3225</v>
      </c>
      <c r="I1360" t="s" s="108">
        <v>251</v>
      </c>
      <c r="J1360" t="s" s="108">
        <v>337</v>
      </c>
      <c r="M1360" t="s" s="108">
        <v>3296</v>
      </c>
      <c r="N1360" t="s" s="108">
        <v>267</v>
      </c>
      <c r="O1360" t="s" s="108">
        <v>437</v>
      </c>
      <c r="P1360" t="s" s="108">
        <v>257</v>
      </c>
      <c r="U1360" t="b" s="108">
        <v>0</v>
      </c>
      <c r="V1360" t="b" s="108">
        <v>0</v>
      </c>
      <c r="W1360" t="b" s="108">
        <v>0</v>
      </c>
      <c r="X1360" t="b" s="108">
        <v>0</v>
      </c>
      <c r="Y1360" t="b" s="108">
        <v>0</v>
      </c>
    </row>
    <row r="1361" spans="1:25" x14ac:dyDescent="0.3">
      <c r="A1361" s="108">
        <v>1369</v>
      </c>
      <c r="D1361" s="110">
        <v>43199</v>
      </c>
      <c r="E1361" s="108">
        <v>1740</v>
      </c>
      <c r="G1361" t="s" s="108">
        <v>3516</v>
      </c>
      <c r="H1361" t="s" s="108">
        <v>3225</v>
      </c>
      <c r="I1361" t="s" s="108">
        <v>251</v>
      </c>
      <c r="M1361" t="s" s="108">
        <v>3296</v>
      </c>
      <c r="N1361" t="s" s="108">
        <v>267</v>
      </c>
      <c r="O1361" t="s" s="108">
        <v>437</v>
      </c>
      <c r="P1361" t="s" s="108">
        <v>257</v>
      </c>
      <c r="U1361" t="b" s="108">
        <v>0</v>
      </c>
      <c r="V1361" t="b" s="108">
        <v>0</v>
      </c>
      <c r="W1361" t="b" s="108">
        <v>0</v>
      </c>
      <c r="X1361" t="b" s="108">
        <v>0</v>
      </c>
      <c r="Y1361" t="b" s="108">
        <v>0</v>
      </c>
    </row>
    <row r="1362" spans="1:25" x14ac:dyDescent="0.3">
      <c r="A1362" s="108">
        <v>1370</v>
      </c>
      <c r="D1362" s="110">
        <v>43199</v>
      </c>
      <c r="E1362" s="108">
        <v>5258</v>
      </c>
      <c r="H1362" t="s" s="108">
        <v>370</v>
      </c>
      <c r="I1362" t="s" s="108">
        <v>291</v>
      </c>
      <c r="J1362" t="s" s="108">
        <v>1922</v>
      </c>
      <c r="M1362" t="s" s="108">
        <v>3517</v>
      </c>
      <c r="N1362" t="s" s="108">
        <v>3518</v>
      </c>
      <c r="O1362" t="s" s="108">
        <v>437</v>
      </c>
      <c r="U1362" t="b" s="108">
        <v>0</v>
      </c>
      <c r="V1362" t="b" s="108">
        <v>0</v>
      </c>
      <c r="W1362" t="b" s="108">
        <v>0</v>
      </c>
      <c r="X1362" t="b" s="108">
        <v>0</v>
      </c>
      <c r="Y1362" t="b" s="108">
        <v>0</v>
      </c>
    </row>
    <row r="1363" spans="1:25" x14ac:dyDescent="0.3">
      <c r="A1363" s="108">
        <v>1371</v>
      </c>
      <c r="D1363" s="110">
        <v>43199</v>
      </c>
      <c r="E1363" s="108">
        <v>3968</v>
      </c>
      <c r="G1363" t="s" s="108">
        <v>3519</v>
      </c>
      <c r="H1363" t="s" s="108">
        <v>602</v>
      </c>
      <c r="I1363" t="s" s="108">
        <v>251</v>
      </c>
      <c r="J1363" t="s" s="108">
        <v>491</v>
      </c>
      <c r="M1363" t="s" s="108">
        <v>3520</v>
      </c>
      <c r="N1363" t="s" s="108">
        <v>3521</v>
      </c>
      <c r="O1363" t="s" s="108">
        <v>437</v>
      </c>
      <c r="P1363" t="s" s="108">
        <v>257</v>
      </c>
      <c r="U1363" t="b" s="108">
        <v>0</v>
      </c>
      <c r="V1363" t="b" s="108">
        <v>0</v>
      </c>
      <c r="W1363" t="b" s="108">
        <v>0</v>
      </c>
      <c r="X1363" t="b" s="108">
        <v>0</v>
      </c>
      <c r="Y1363" t="b" s="108">
        <v>0</v>
      </c>
    </row>
    <row r="1364" spans="1:25" x14ac:dyDescent="0.3">
      <c r="A1364" s="108">
        <v>1372</v>
      </c>
      <c r="D1364" s="110">
        <v>43200</v>
      </c>
      <c r="E1364" s="108">
        <v>2336</v>
      </c>
      <c r="G1364" t="s" s="108">
        <v>3522</v>
      </c>
      <c r="H1364" t="s" s="108">
        <v>262</v>
      </c>
      <c r="I1364" t="s" s="108">
        <v>291</v>
      </c>
      <c r="K1364" t="s" s="108">
        <v>3523</v>
      </c>
      <c r="M1364" t="s" s="108">
        <v>3524</v>
      </c>
      <c r="O1364" t="s" s="108">
        <v>437</v>
      </c>
      <c r="P1364" t="s" s="108">
        <v>257</v>
      </c>
      <c r="U1364" t="b" s="108">
        <v>0</v>
      </c>
      <c r="V1364" t="b" s="108">
        <v>0</v>
      </c>
      <c r="W1364" t="b" s="108">
        <v>0</v>
      </c>
      <c r="X1364" t="b" s="108">
        <v>0</v>
      </c>
      <c r="Y1364" t="b" s="108">
        <v>0</v>
      </c>
    </row>
    <row r="1365" spans="1:25" x14ac:dyDescent="0.3">
      <c r="A1365" s="108">
        <v>1373</v>
      </c>
      <c r="D1365" s="110">
        <v>43200</v>
      </c>
      <c r="E1365" s="108">
        <v>5824</v>
      </c>
      <c r="H1365" t="s" s="108">
        <v>370</v>
      </c>
      <c r="I1365" t="s" s="108">
        <v>291</v>
      </c>
      <c r="J1365" t="s" s="108">
        <v>3525</v>
      </c>
      <c r="M1365" t="s" s="108">
        <v>3526</v>
      </c>
      <c r="O1365" t="s" s="108">
        <v>437</v>
      </c>
      <c r="U1365" t="b" s="108">
        <v>0</v>
      </c>
      <c r="V1365" t="b" s="108">
        <v>0</v>
      </c>
      <c r="W1365" t="b" s="108">
        <v>0</v>
      </c>
      <c r="X1365" t="b" s="108">
        <v>0</v>
      </c>
      <c r="Y1365" t="b" s="108">
        <v>0</v>
      </c>
    </row>
    <row r="1366" spans="1:25" x14ac:dyDescent="0.3">
      <c r="A1366" s="108">
        <v>1374</v>
      </c>
      <c r="D1366" s="110">
        <v>43200</v>
      </c>
      <c r="E1366" s="108">
        <v>1898</v>
      </c>
      <c r="G1366" t="s" s="108">
        <v>3527</v>
      </c>
      <c r="H1366" t="s" s="108">
        <v>342</v>
      </c>
      <c r="I1366" t="s" s="108">
        <v>291</v>
      </c>
      <c r="J1366" t="s" s="108">
        <v>885</v>
      </c>
      <c r="K1366" t="s" s="108">
        <v>3467</v>
      </c>
      <c r="L1366" t="s" s="108">
        <v>1341</v>
      </c>
      <c r="M1366" t="s" s="108">
        <v>3528</v>
      </c>
      <c r="N1366" t="s" s="108">
        <v>3529</v>
      </c>
      <c r="O1366" t="s" s="108">
        <v>437</v>
      </c>
      <c r="P1366" t="s" s="108">
        <v>3199</v>
      </c>
      <c r="U1366" t="b" s="108">
        <v>0</v>
      </c>
      <c r="V1366" t="b" s="108">
        <v>0</v>
      </c>
      <c r="W1366" t="b" s="108">
        <v>0</v>
      </c>
      <c r="X1366" t="b" s="108">
        <v>0</v>
      </c>
      <c r="Y1366" t="b" s="108">
        <v>0</v>
      </c>
    </row>
    <row r="1367" spans="1:25" x14ac:dyDescent="0.3">
      <c r="A1367" s="108">
        <v>1375</v>
      </c>
      <c r="D1367" s="110">
        <v>43200</v>
      </c>
      <c r="E1367" s="108">
        <v>5968</v>
      </c>
      <c r="G1367" t="s" s="108">
        <v>3530</v>
      </c>
      <c r="H1367" t="s" s="108">
        <v>496</v>
      </c>
      <c r="I1367" t="s" s="108">
        <v>291</v>
      </c>
      <c r="J1367" t="s" s="108">
        <v>885</v>
      </c>
      <c r="K1367" t="s" s="108">
        <v>355</v>
      </c>
      <c r="L1367" t="s" s="108">
        <v>1341</v>
      </c>
      <c r="M1367" t="s" s="108">
        <v>3531</v>
      </c>
      <c r="N1367" t="s" s="108">
        <v>3532</v>
      </c>
      <c r="O1367" t="s" s="108">
        <v>437</v>
      </c>
      <c r="P1367" t="s" s="108">
        <v>3199</v>
      </c>
      <c r="U1367" t="b" s="108">
        <v>0</v>
      </c>
      <c r="V1367" t="b" s="108">
        <v>0</v>
      </c>
      <c r="W1367" t="b" s="108">
        <v>0</v>
      </c>
      <c r="X1367" t="b" s="108">
        <v>0</v>
      </c>
      <c r="Y1367" t="b" s="108">
        <v>0</v>
      </c>
    </row>
    <row r="1368" spans="1:25" x14ac:dyDescent="0.3">
      <c r="A1368" s="108">
        <v>1376</v>
      </c>
      <c r="D1368" s="110">
        <v>43200</v>
      </c>
      <c r="E1368" s="108">
        <v>494</v>
      </c>
      <c r="G1368" t="s" s="108">
        <v>3533</v>
      </c>
      <c r="H1368" t="s" s="108">
        <v>269</v>
      </c>
      <c r="I1368" t="s" s="108">
        <v>251</v>
      </c>
      <c r="J1368" t="s" s="108">
        <v>3031</v>
      </c>
      <c r="M1368" t="s" s="108">
        <v>3296</v>
      </c>
      <c r="N1368" t="s" s="108">
        <v>267</v>
      </c>
      <c r="O1368" t="s" s="108">
        <v>437</v>
      </c>
      <c r="P1368" t="s" s="108">
        <v>257</v>
      </c>
      <c r="U1368" t="b" s="108">
        <v>0</v>
      </c>
      <c r="V1368" t="b" s="108">
        <v>0</v>
      </c>
      <c r="W1368" t="b" s="108">
        <v>0</v>
      </c>
      <c r="X1368" t="b" s="108">
        <v>0</v>
      </c>
      <c r="Y1368" t="b" s="108">
        <v>0</v>
      </c>
    </row>
    <row r="1369" spans="1:25" x14ac:dyDescent="0.3">
      <c r="A1369" s="108">
        <v>1377</v>
      </c>
      <c r="D1369" s="110">
        <v>43201</v>
      </c>
      <c r="E1369" s="108">
        <v>4251</v>
      </c>
      <c r="G1369" t="s" s="108">
        <v>3534</v>
      </c>
      <c r="H1369" t="s" s="108">
        <v>3225</v>
      </c>
      <c r="I1369" t="s" s="108">
        <v>251</v>
      </c>
      <c r="J1369" t="s" s="108">
        <v>885</v>
      </c>
      <c r="K1369" t="s" s="108">
        <v>3535</v>
      </c>
      <c r="L1369" t="s" s="108">
        <v>1341</v>
      </c>
      <c r="M1369" t="s" s="108">
        <v>3296</v>
      </c>
      <c r="N1369" t="s" s="108">
        <v>1521</v>
      </c>
      <c r="O1369" t="s" s="108">
        <v>437</v>
      </c>
      <c r="P1369" t="s" s="108">
        <v>3199</v>
      </c>
      <c r="U1369" t="b" s="108">
        <v>0</v>
      </c>
      <c r="V1369" t="b" s="108">
        <v>0</v>
      </c>
      <c r="W1369" t="b" s="108">
        <v>0</v>
      </c>
      <c r="X1369" t="b" s="108">
        <v>0</v>
      </c>
      <c r="Y1369" t="b" s="108">
        <v>0</v>
      </c>
    </row>
    <row r="1370" spans="1:25" x14ac:dyDescent="0.3">
      <c r="A1370" s="108">
        <v>1378</v>
      </c>
      <c r="D1370" s="110">
        <v>43201</v>
      </c>
      <c r="E1370" s="108">
        <v>376</v>
      </c>
      <c r="G1370" t="s" s="108">
        <v>3536</v>
      </c>
      <c r="H1370" t="s" s="108">
        <v>3225</v>
      </c>
      <c r="I1370" t="s" s="108">
        <v>251</v>
      </c>
      <c r="J1370" t="s" s="108">
        <v>885</v>
      </c>
      <c r="K1370" t="s" s="108">
        <v>3537</v>
      </c>
      <c r="L1370" t="s" s="108">
        <v>1341</v>
      </c>
      <c r="M1370" t="s" s="108">
        <v>3538</v>
      </c>
      <c r="N1370" t="s" s="108">
        <v>3539</v>
      </c>
      <c r="O1370" t="s" s="108">
        <v>437</v>
      </c>
      <c r="P1370" t="s" s="108">
        <v>3199</v>
      </c>
      <c r="U1370" t="b" s="108">
        <v>0</v>
      </c>
      <c r="V1370" t="b" s="108">
        <v>0</v>
      </c>
      <c r="W1370" t="b" s="108">
        <v>0</v>
      </c>
      <c r="X1370" t="b" s="108">
        <v>0</v>
      </c>
      <c r="Y1370" t="b" s="108">
        <v>0</v>
      </c>
    </row>
    <row r="1371" spans="1:25" x14ac:dyDescent="0.3">
      <c r="A1371" s="108">
        <v>1379</v>
      </c>
      <c r="D1371" s="110">
        <v>43201</v>
      </c>
      <c r="E1371" s="108">
        <v>5973</v>
      </c>
      <c r="G1371" t="s" s="108">
        <v>3118</v>
      </c>
      <c r="H1371" t="s" s="108">
        <v>388</v>
      </c>
      <c r="I1371" t="s" s="108">
        <v>251</v>
      </c>
      <c r="J1371" t="s" s="108">
        <v>3197</v>
      </c>
      <c r="K1371" t="s" s="108">
        <v>3540</v>
      </c>
      <c r="L1371" t="s" s="108">
        <v>1341</v>
      </c>
      <c r="M1371" t="s" s="108">
        <v>3458</v>
      </c>
      <c r="N1371" t="s" s="108">
        <v>1521</v>
      </c>
      <c r="O1371" t="s" s="108">
        <v>437</v>
      </c>
      <c r="P1371" t="s" s="108">
        <v>3199</v>
      </c>
      <c r="U1371" t="b" s="108">
        <v>0</v>
      </c>
      <c r="V1371" t="b" s="108">
        <v>0</v>
      </c>
      <c r="W1371" t="b" s="108">
        <v>0</v>
      </c>
      <c r="X1371" t="b" s="108">
        <v>0</v>
      </c>
      <c r="Y1371" t="b" s="108">
        <v>0</v>
      </c>
    </row>
    <row r="1372" spans="1:25" x14ac:dyDescent="0.3">
      <c r="A1372" s="108">
        <v>1380</v>
      </c>
      <c r="D1372" s="110">
        <v>43201</v>
      </c>
      <c r="E1372" s="108">
        <v>2574</v>
      </c>
      <c r="G1372" t="s" s="108">
        <v>3541</v>
      </c>
      <c r="H1372" t="s" s="108">
        <v>1066</v>
      </c>
      <c r="I1372" t="s" s="108">
        <v>251</v>
      </c>
      <c r="J1372" t="s" s="108">
        <v>337</v>
      </c>
      <c r="K1372" t="s" s="108">
        <v>3542</v>
      </c>
      <c r="L1372" t="s" s="108">
        <v>1341</v>
      </c>
      <c r="M1372" t="s" s="108">
        <v>3543</v>
      </c>
      <c r="N1372" t="s" s="108">
        <v>3544</v>
      </c>
      <c r="O1372" t="s" s="108">
        <v>437</v>
      </c>
      <c r="P1372" t="s" s="108">
        <v>3199</v>
      </c>
      <c r="U1372" t="b" s="108">
        <v>0</v>
      </c>
      <c r="V1372" t="b" s="108">
        <v>0</v>
      </c>
      <c r="W1372" t="b" s="108">
        <v>0</v>
      </c>
      <c r="X1372" t="b" s="108">
        <v>0</v>
      </c>
      <c r="Y1372" t="b" s="108">
        <v>0</v>
      </c>
    </row>
    <row r="1373" spans="1:25" x14ac:dyDescent="0.3">
      <c r="A1373" s="108">
        <v>1381</v>
      </c>
      <c r="D1373" s="110">
        <v>43201</v>
      </c>
      <c r="E1373" s="108">
        <v>5975</v>
      </c>
      <c r="G1373" t="s" s="108">
        <v>3545</v>
      </c>
      <c r="H1373" t="s" s="108">
        <v>496</v>
      </c>
      <c r="I1373" t="s" s="108">
        <v>251</v>
      </c>
      <c r="J1373" t="s" s="108">
        <v>337</v>
      </c>
      <c r="K1373" t="s" s="108">
        <v>3347</v>
      </c>
      <c r="L1373" t="s" s="108">
        <v>1341</v>
      </c>
      <c r="M1373" t="s" s="108">
        <v>3296</v>
      </c>
      <c r="N1373" t="s" s="108">
        <v>1521</v>
      </c>
      <c r="O1373" t="s" s="108">
        <v>437</v>
      </c>
      <c r="P1373" t="s" s="108">
        <v>3199</v>
      </c>
      <c r="U1373" t="b" s="108">
        <v>0</v>
      </c>
      <c r="V1373" t="b" s="108">
        <v>0</v>
      </c>
      <c r="W1373" t="b" s="108">
        <v>0</v>
      </c>
      <c r="X1373" t="b" s="108">
        <v>0</v>
      </c>
      <c r="Y1373" t="b" s="108">
        <v>0</v>
      </c>
    </row>
    <row r="1374" spans="1:25" x14ac:dyDescent="0.3">
      <c r="A1374" s="108">
        <v>1382</v>
      </c>
      <c r="D1374" s="110">
        <v>43202</v>
      </c>
      <c r="E1374" s="108">
        <v>5732</v>
      </c>
      <c r="G1374" t="s" s="108">
        <v>3441</v>
      </c>
      <c r="H1374" t="s" s="108">
        <v>3225</v>
      </c>
      <c r="I1374" t="s" s="108">
        <v>251</v>
      </c>
      <c r="J1374" t="s" s="108">
        <v>323</v>
      </c>
      <c r="K1374" t="s" s="108">
        <v>355</v>
      </c>
      <c r="L1374" t="s" s="108">
        <v>1341</v>
      </c>
      <c r="M1374" t="s" s="108">
        <v>3296</v>
      </c>
      <c r="N1374" t="s" s="108">
        <v>1521</v>
      </c>
      <c r="O1374" t="s" s="108">
        <v>437</v>
      </c>
      <c r="P1374" t="s" s="108">
        <v>3199</v>
      </c>
      <c r="U1374" t="b" s="108">
        <v>0</v>
      </c>
      <c r="V1374" t="b" s="108">
        <v>0</v>
      </c>
      <c r="W1374" t="b" s="108">
        <v>0</v>
      </c>
      <c r="X1374" t="b" s="108">
        <v>0</v>
      </c>
      <c r="Y1374" t="b" s="108">
        <v>0</v>
      </c>
    </row>
    <row r="1375" spans="1:25" x14ac:dyDescent="0.3">
      <c r="A1375" s="108">
        <v>1383</v>
      </c>
      <c r="D1375" s="110">
        <v>43202</v>
      </c>
      <c r="E1375" s="108">
        <v>4338</v>
      </c>
      <c r="G1375" t="s" s="108">
        <v>3546</v>
      </c>
      <c r="H1375" t="s" s="108">
        <v>262</v>
      </c>
      <c r="I1375" t="s" s="108">
        <v>251</v>
      </c>
      <c r="J1375" t="s" s="108">
        <v>885</v>
      </c>
      <c r="K1375" t="s" s="108">
        <v>3547</v>
      </c>
      <c r="L1375" t="s" s="108">
        <v>1341</v>
      </c>
      <c r="M1375" t="s" s="108">
        <v>3296</v>
      </c>
      <c r="N1375" t="s" s="108">
        <v>1521</v>
      </c>
      <c r="O1375" t="s" s="108">
        <v>437</v>
      </c>
      <c r="P1375" t="s" s="108">
        <v>3199</v>
      </c>
      <c r="U1375" t="b" s="108">
        <v>0</v>
      </c>
      <c r="V1375" t="b" s="108">
        <v>0</v>
      </c>
      <c r="W1375" t="b" s="108">
        <v>0</v>
      </c>
      <c r="X1375" t="b" s="108">
        <v>0</v>
      </c>
      <c r="Y1375" t="b" s="108">
        <v>0</v>
      </c>
    </row>
    <row r="1376" spans="1:25" x14ac:dyDescent="0.3">
      <c r="A1376" s="108">
        <v>1384</v>
      </c>
      <c r="D1376" s="110">
        <v>43207</v>
      </c>
      <c r="P1376" t="s" s="108">
        <v>257</v>
      </c>
      <c r="U1376" t="b" s="108">
        <v>0</v>
      </c>
      <c r="V1376" t="b" s="108">
        <v>0</v>
      </c>
      <c r="W1376" t="b" s="108">
        <v>0</v>
      </c>
      <c r="X1376" t="b" s="108">
        <v>0</v>
      </c>
      <c r="Y1376" t="b" s="108">
        <v>0</v>
      </c>
    </row>
    <row r="1377" spans="1:25" x14ac:dyDescent="0.3">
      <c r="A1377" s="108">
        <v>1385</v>
      </c>
      <c r="D1377" s="110">
        <v>43207</v>
      </c>
      <c r="E1377" s="108">
        <v>5997</v>
      </c>
      <c r="G1377" t="s" s="108">
        <v>3548</v>
      </c>
      <c r="H1377" t="s" s="108">
        <v>262</v>
      </c>
      <c r="I1377" t="s" s="108">
        <v>251</v>
      </c>
      <c r="J1377" t="s" s="108">
        <v>885</v>
      </c>
      <c r="K1377" t="s" s="108">
        <v>3416</v>
      </c>
      <c r="L1377" t="s" s="108">
        <v>1341</v>
      </c>
      <c r="M1377" t="s" s="108">
        <v>3296</v>
      </c>
      <c r="N1377" t="s" s="108">
        <v>1521</v>
      </c>
      <c r="O1377" t="s" s="108">
        <v>437</v>
      </c>
      <c r="P1377" t="s" s="108">
        <v>257</v>
      </c>
      <c r="U1377" t="b" s="108">
        <v>0</v>
      </c>
      <c r="V1377" t="b" s="108">
        <v>0</v>
      </c>
      <c r="W1377" t="b" s="108">
        <v>0</v>
      </c>
      <c r="X1377" t="b" s="108">
        <v>0</v>
      </c>
      <c r="Y1377" t="b" s="108">
        <v>0</v>
      </c>
    </row>
    <row r="1378" spans="1:25" x14ac:dyDescent="0.3">
      <c r="A1378" s="108">
        <v>1386</v>
      </c>
      <c r="D1378" s="110">
        <v>43207</v>
      </c>
      <c r="E1378" s="108">
        <v>5990</v>
      </c>
      <c r="G1378" t="s" s="108">
        <v>3549</v>
      </c>
      <c r="H1378" t="s" s="108">
        <v>3225</v>
      </c>
      <c r="I1378" t="s" s="108">
        <v>251</v>
      </c>
      <c r="J1378" t="s" s="108">
        <v>885</v>
      </c>
      <c r="K1378" t="s" s="108">
        <v>3550</v>
      </c>
      <c r="L1378" t="s" s="108">
        <v>1341</v>
      </c>
      <c r="M1378" t="s" s="108">
        <v>3551</v>
      </c>
      <c r="N1378" t="s" s="108">
        <v>3552</v>
      </c>
      <c r="O1378" t="s" s="108">
        <v>437</v>
      </c>
      <c r="P1378" t="s" s="108">
        <v>257</v>
      </c>
      <c r="U1378" t="b" s="108">
        <v>0</v>
      </c>
      <c r="V1378" t="b" s="108">
        <v>0</v>
      </c>
      <c r="W1378" t="b" s="108">
        <v>0</v>
      </c>
      <c r="X1378" t="b" s="108">
        <v>0</v>
      </c>
      <c r="Y1378" t="b" s="108">
        <v>0</v>
      </c>
    </row>
    <row r="1379" spans="1:25" x14ac:dyDescent="0.3">
      <c r="A1379" s="108">
        <v>1387</v>
      </c>
      <c r="D1379" s="110">
        <v>43207</v>
      </c>
      <c r="E1379" s="108">
        <v>639</v>
      </c>
      <c r="G1379" t="s" s="108">
        <v>1472</v>
      </c>
      <c r="H1379" t="s" s="108">
        <v>262</v>
      </c>
      <c r="I1379" t="s" s="108">
        <v>251</v>
      </c>
      <c r="J1379" t="s" s="108">
        <v>885</v>
      </c>
      <c r="K1379" t="s" s="108">
        <v>3298</v>
      </c>
      <c r="L1379" t="s" s="108">
        <v>1341</v>
      </c>
      <c r="M1379" t="s" s="108">
        <v>3296</v>
      </c>
      <c r="N1379" t="s" s="108">
        <v>1521</v>
      </c>
      <c r="O1379" t="s" s="108">
        <v>437</v>
      </c>
      <c r="P1379" t="s" s="108">
        <v>257</v>
      </c>
      <c r="U1379" t="b" s="108">
        <v>0</v>
      </c>
      <c r="V1379" t="b" s="108">
        <v>0</v>
      </c>
      <c r="W1379" t="b" s="108">
        <v>0</v>
      </c>
      <c r="X1379" t="b" s="108">
        <v>0</v>
      </c>
      <c r="Y1379" t="b" s="108">
        <v>0</v>
      </c>
    </row>
    <row r="1380" spans="1:25" x14ac:dyDescent="0.3">
      <c r="A1380" s="108">
        <v>1388</v>
      </c>
      <c r="D1380" s="110">
        <v>43207</v>
      </c>
      <c r="E1380" s="108">
        <v>1527</v>
      </c>
      <c r="G1380" t="s" s="108">
        <v>3553</v>
      </c>
      <c r="H1380" t="s" s="108">
        <v>262</v>
      </c>
      <c r="I1380" t="s" s="108">
        <v>251</v>
      </c>
      <c r="J1380" t="s" s="108">
        <v>885</v>
      </c>
      <c r="K1380" t="s" s="108">
        <v>740</v>
      </c>
      <c r="L1380" t="s" s="108">
        <v>1341</v>
      </c>
      <c r="M1380" t="s" s="108">
        <v>3296</v>
      </c>
      <c r="N1380" t="s" s="108">
        <v>1521</v>
      </c>
      <c r="O1380" t="s" s="108">
        <v>437</v>
      </c>
      <c r="P1380" t="s" s="108">
        <v>3199</v>
      </c>
      <c r="U1380" t="b" s="108">
        <v>0</v>
      </c>
      <c r="V1380" t="b" s="108">
        <v>0</v>
      </c>
      <c r="W1380" t="b" s="108">
        <v>0</v>
      </c>
      <c r="X1380" t="b" s="108">
        <v>0</v>
      </c>
      <c r="Y1380" t="b" s="108">
        <v>0</v>
      </c>
    </row>
    <row r="1381" spans="1:25" x14ac:dyDescent="0.3">
      <c r="A1381" s="108">
        <v>1389</v>
      </c>
      <c r="D1381" s="110">
        <v>43207</v>
      </c>
      <c r="E1381" s="108">
        <v>4549</v>
      </c>
      <c r="G1381" t="s" s="108">
        <v>3554</v>
      </c>
      <c r="H1381" t="s" s="108">
        <v>524</v>
      </c>
      <c r="I1381" t="s" s="108">
        <v>251</v>
      </c>
      <c r="J1381" t="s" s="108">
        <v>885</v>
      </c>
      <c r="K1381" t="s" s="108">
        <v>3555</v>
      </c>
      <c r="L1381" t="s" s="108">
        <v>1341</v>
      </c>
      <c r="M1381" t="s" s="108">
        <v>3296</v>
      </c>
      <c r="N1381" t="s" s="108">
        <v>1521</v>
      </c>
      <c r="O1381" t="s" s="108">
        <v>437</v>
      </c>
      <c r="P1381" t="s" s="108">
        <v>3199</v>
      </c>
      <c r="U1381" t="b" s="108">
        <v>0</v>
      </c>
      <c r="V1381" t="b" s="108">
        <v>0</v>
      </c>
      <c r="W1381" t="b" s="108">
        <v>0</v>
      </c>
      <c r="X1381" t="b" s="108">
        <v>0</v>
      </c>
      <c r="Y1381" t="b" s="108">
        <v>0</v>
      </c>
    </row>
    <row r="1382" spans="1:25" x14ac:dyDescent="0.3">
      <c r="A1382" s="108">
        <v>1390</v>
      </c>
      <c r="D1382" s="110">
        <v>43208</v>
      </c>
      <c r="E1382" s="108">
        <v>3942</v>
      </c>
      <c r="G1382" t="s" s="108">
        <v>3556</v>
      </c>
      <c r="H1382" t="s" s="108">
        <v>602</v>
      </c>
      <c r="I1382" t="s" s="108">
        <v>251</v>
      </c>
      <c r="J1382" t="s" s="108">
        <v>3557</v>
      </c>
      <c r="K1382" t="s" s="108">
        <v>430</v>
      </c>
      <c r="L1382" t="s" s="108">
        <v>1376</v>
      </c>
      <c r="M1382" t="s" s="108">
        <v>3296</v>
      </c>
      <c r="N1382" t="s" s="108">
        <v>1521</v>
      </c>
      <c r="O1382" t="s" s="108">
        <v>437</v>
      </c>
      <c r="P1382" t="s" s="108">
        <v>3199</v>
      </c>
      <c r="U1382" t="b" s="108">
        <v>0</v>
      </c>
      <c r="V1382" t="b" s="108">
        <v>0</v>
      </c>
      <c r="W1382" t="b" s="108">
        <v>0</v>
      </c>
      <c r="X1382" t="b" s="108">
        <v>0</v>
      </c>
      <c r="Y1382" t="b" s="108">
        <v>0</v>
      </c>
    </row>
    <row r="1383" spans="1:25" x14ac:dyDescent="0.3">
      <c r="A1383" s="108">
        <v>1391</v>
      </c>
      <c r="D1383" s="110">
        <v>43208</v>
      </c>
      <c r="P1383" t="s" s="108">
        <v>3199</v>
      </c>
      <c r="U1383" t="b" s="108">
        <v>0</v>
      </c>
      <c r="V1383" t="b" s="108">
        <v>0</v>
      </c>
      <c r="W1383" t="b" s="108">
        <v>0</v>
      </c>
      <c r="X1383" t="b" s="108">
        <v>0</v>
      </c>
      <c r="Y1383" t="b" s="108">
        <v>0</v>
      </c>
    </row>
    <row r="1384" spans="1:25" x14ac:dyDescent="0.3">
      <c r="A1384" s="108">
        <v>1392</v>
      </c>
      <c r="D1384" s="110">
        <v>43208</v>
      </c>
      <c r="E1384" s="108">
        <v>5999</v>
      </c>
      <c r="G1384" t="s" s="108">
        <v>3558</v>
      </c>
      <c r="H1384" t="s" s="108">
        <v>262</v>
      </c>
      <c r="I1384" t="s" s="108">
        <v>251</v>
      </c>
      <c r="J1384" t="s" s="108">
        <v>3559</v>
      </c>
      <c r="L1384" t="s" s="108">
        <v>1341</v>
      </c>
      <c r="M1384" t="s" s="108">
        <v>3296</v>
      </c>
      <c r="N1384" t="s" s="108">
        <v>1521</v>
      </c>
      <c r="O1384" t="s" s="108">
        <v>437</v>
      </c>
      <c r="P1384" t="s" s="108">
        <v>3199</v>
      </c>
      <c r="U1384" t="b" s="108">
        <v>0</v>
      </c>
      <c r="V1384" t="b" s="108">
        <v>0</v>
      </c>
      <c r="W1384" t="b" s="108">
        <v>0</v>
      </c>
      <c r="X1384" t="b" s="108">
        <v>0</v>
      </c>
      <c r="Y1384" t="b" s="108">
        <v>0</v>
      </c>
    </row>
    <row r="1385" spans="1:25" x14ac:dyDescent="0.3">
      <c r="A1385" s="108">
        <v>1393</v>
      </c>
      <c r="D1385" s="110">
        <v>43208</v>
      </c>
      <c r="E1385" s="108">
        <v>1681</v>
      </c>
      <c r="G1385" t="s" s="108">
        <v>3560</v>
      </c>
      <c r="H1385" t="s" s="108">
        <v>496</v>
      </c>
      <c r="I1385" t="s" s="108">
        <v>251</v>
      </c>
      <c r="J1385" t="s" s="108">
        <v>337</v>
      </c>
      <c r="K1385" t="s" s="108">
        <v>355</v>
      </c>
      <c r="L1385" t="s" s="108">
        <v>1341</v>
      </c>
      <c r="M1385" t="s" s="108">
        <v>3296</v>
      </c>
      <c r="N1385" t="s" s="108">
        <v>1521</v>
      </c>
      <c r="O1385" t="s" s="108">
        <v>437</v>
      </c>
      <c r="P1385" t="s" s="108">
        <v>3199</v>
      </c>
      <c r="U1385" t="b" s="108">
        <v>0</v>
      </c>
      <c r="V1385" t="b" s="108">
        <v>0</v>
      </c>
      <c r="W1385" t="b" s="108">
        <v>0</v>
      </c>
      <c r="X1385" t="b" s="108">
        <v>0</v>
      </c>
      <c r="Y1385" t="b" s="108">
        <v>0</v>
      </c>
    </row>
    <row r="1386" spans="1:25" x14ac:dyDescent="0.3">
      <c r="A1386" s="108">
        <v>1394</v>
      </c>
      <c r="D1386" s="110">
        <v>43208</v>
      </c>
      <c r="E1386" s="108">
        <v>1561</v>
      </c>
      <c r="G1386" t="s" s="108">
        <v>3484</v>
      </c>
      <c r="H1386" t="s" s="108">
        <v>3225</v>
      </c>
      <c r="I1386" t="s" s="108">
        <v>251</v>
      </c>
      <c r="J1386" t="s" s="108">
        <v>2182</v>
      </c>
      <c r="K1386" t="s" s="108">
        <v>3374</v>
      </c>
      <c r="L1386" t="s" s="108">
        <v>1341</v>
      </c>
      <c r="M1386" t="s" s="108">
        <v>3296</v>
      </c>
      <c r="N1386" t="s" s="108">
        <v>1521</v>
      </c>
      <c r="O1386" t="s" s="108">
        <v>437</v>
      </c>
      <c r="P1386" t="s" s="108">
        <v>3199</v>
      </c>
      <c r="U1386" t="b" s="108">
        <v>0</v>
      </c>
      <c r="V1386" t="b" s="108">
        <v>0</v>
      </c>
      <c r="W1386" t="b" s="108">
        <v>0</v>
      </c>
      <c r="X1386" t="b" s="108">
        <v>0</v>
      </c>
      <c r="Y1386" t="b" s="108">
        <v>0</v>
      </c>
    </row>
    <row r="1387" spans="1:25" x14ac:dyDescent="0.3">
      <c r="A1387" s="108">
        <v>1395</v>
      </c>
      <c r="D1387" s="110">
        <v>43208</v>
      </c>
      <c r="E1387" s="108">
        <v>2624</v>
      </c>
      <c r="G1387" t="s" s="108">
        <v>3561</v>
      </c>
      <c r="H1387" t="s" s="108">
        <v>262</v>
      </c>
      <c r="I1387" t="s" s="108">
        <v>251</v>
      </c>
      <c r="J1387" t="s" s="108">
        <v>3562</v>
      </c>
      <c r="K1387" t="s" s="108">
        <v>3563</v>
      </c>
      <c r="L1387" t="s" s="108">
        <v>1370</v>
      </c>
      <c r="M1387" t="s" s="108">
        <v>3564</v>
      </c>
      <c r="N1387" t="s" s="108">
        <v>3565</v>
      </c>
      <c r="O1387" t="s" s="108">
        <v>437</v>
      </c>
      <c r="P1387" t="s" s="108">
        <v>3199</v>
      </c>
      <c r="U1387" t="b" s="108">
        <v>0</v>
      </c>
      <c r="V1387" t="b" s="108">
        <v>0</v>
      </c>
      <c r="W1387" t="b" s="108">
        <v>0</v>
      </c>
      <c r="X1387" t="b" s="108">
        <v>0</v>
      </c>
      <c r="Y1387" t="b" s="108">
        <v>0</v>
      </c>
    </row>
    <row r="1388" spans="1:25" x14ac:dyDescent="0.3">
      <c r="A1388" s="108">
        <v>1396</v>
      </c>
      <c r="D1388" s="110">
        <v>43208</v>
      </c>
      <c r="P1388" t="s" s="108">
        <v>3199</v>
      </c>
      <c r="U1388" t="b" s="108">
        <v>0</v>
      </c>
      <c r="V1388" t="b" s="108">
        <v>0</v>
      </c>
      <c r="W1388" t="b" s="108">
        <v>0</v>
      </c>
      <c r="X1388" t="b" s="108">
        <v>0</v>
      </c>
      <c r="Y1388" t="b" s="108">
        <v>0</v>
      </c>
    </row>
    <row r="1389" spans="1:25" x14ac:dyDescent="0.3">
      <c r="A1389" s="108">
        <v>1397</v>
      </c>
      <c r="D1389" s="110">
        <v>43208</v>
      </c>
      <c r="E1389" s="108">
        <v>6000</v>
      </c>
      <c r="G1389" t="s" s="108">
        <v>3566</v>
      </c>
      <c r="H1389" t="s" s="108">
        <v>602</v>
      </c>
      <c r="I1389" t="s" s="108">
        <v>251</v>
      </c>
      <c r="J1389" t="s" s="108">
        <v>885</v>
      </c>
      <c r="L1389" t="s" s="108">
        <v>1341</v>
      </c>
      <c r="M1389" t="s" s="108">
        <v>3296</v>
      </c>
      <c r="N1389" t="s" s="108">
        <v>1521</v>
      </c>
      <c r="O1389" t="s" s="108">
        <v>437</v>
      </c>
      <c r="P1389" t="s" s="108">
        <v>3199</v>
      </c>
      <c r="U1389" t="b" s="108">
        <v>0</v>
      </c>
      <c r="V1389" t="b" s="108">
        <v>0</v>
      </c>
      <c r="W1389" t="b" s="108">
        <v>0</v>
      </c>
      <c r="X1389" t="b" s="108">
        <v>0</v>
      </c>
      <c r="Y1389" t="b" s="108">
        <v>0</v>
      </c>
    </row>
    <row r="1390" spans="1:25" x14ac:dyDescent="0.3">
      <c r="A1390" s="108">
        <v>1398</v>
      </c>
      <c r="D1390" s="110">
        <v>43208</v>
      </c>
      <c r="E1390" s="108">
        <v>440</v>
      </c>
      <c r="G1390" t="s" s="108">
        <v>3567</v>
      </c>
      <c r="H1390" t="s" s="108">
        <v>602</v>
      </c>
      <c r="I1390" t="s" s="108">
        <v>251</v>
      </c>
      <c r="J1390" t="s" s="108">
        <v>337</v>
      </c>
      <c r="K1390" t="s" s="108">
        <v>355</v>
      </c>
      <c r="L1390" t="s" s="108">
        <v>1341</v>
      </c>
      <c r="M1390" t="s" s="108">
        <v>3568</v>
      </c>
      <c r="N1390" t="s" s="108">
        <v>3569</v>
      </c>
      <c r="O1390" t="s" s="108">
        <v>437</v>
      </c>
      <c r="P1390" t="s" s="108">
        <v>3199</v>
      </c>
      <c r="U1390" t="b" s="108">
        <v>0</v>
      </c>
      <c r="V1390" t="b" s="108">
        <v>0</v>
      </c>
      <c r="W1390" t="b" s="108">
        <v>0</v>
      </c>
      <c r="X1390" t="b" s="108">
        <v>0</v>
      </c>
      <c r="Y1390" t="b" s="108">
        <v>0</v>
      </c>
    </row>
    <row r="1391" spans="1:25" x14ac:dyDescent="0.3">
      <c r="A1391" s="108">
        <v>1399</v>
      </c>
      <c r="D1391" s="110">
        <v>43213</v>
      </c>
      <c r="E1391" s="108">
        <v>1397</v>
      </c>
      <c r="G1391" t="s" s="108">
        <v>3570</v>
      </c>
      <c r="H1391" t="s" s="108">
        <v>262</v>
      </c>
      <c r="I1391" t="s" s="108">
        <v>291</v>
      </c>
      <c r="J1391" t="s" s="108">
        <v>467</v>
      </c>
      <c r="K1391" t="s" s="108">
        <v>3571</v>
      </c>
      <c r="L1391" t="s" s="108">
        <v>1341</v>
      </c>
      <c r="M1391" t="s" s="108">
        <v>3572</v>
      </c>
      <c r="N1391" t="s" s="108">
        <v>3573</v>
      </c>
      <c r="O1391" t="s" s="108">
        <v>437</v>
      </c>
      <c r="P1391" t="s" s="108">
        <v>3199</v>
      </c>
      <c r="U1391" t="b" s="108">
        <v>0</v>
      </c>
      <c r="V1391" t="b" s="108">
        <v>0</v>
      </c>
      <c r="W1391" t="b" s="108">
        <v>0</v>
      </c>
      <c r="X1391" t="b" s="108">
        <v>0</v>
      </c>
      <c r="Y1391" t="b" s="108">
        <v>0</v>
      </c>
    </row>
    <row r="1392" spans="1:25" x14ac:dyDescent="0.3">
      <c r="A1392" s="108">
        <v>1400</v>
      </c>
      <c r="D1392" s="110">
        <v>43213</v>
      </c>
      <c r="E1392" s="108">
        <v>2336</v>
      </c>
      <c r="G1392" t="s" s="108">
        <v>3574</v>
      </c>
      <c r="H1392" t="s" s="108">
        <v>496</v>
      </c>
      <c r="I1392" t="s" s="108">
        <v>291</v>
      </c>
      <c r="J1392" t="s" s="108">
        <v>337</v>
      </c>
      <c r="K1392" t="s" s="108">
        <v>355</v>
      </c>
      <c r="L1392" t="s" s="108">
        <v>1341</v>
      </c>
      <c r="M1392" t="s" s="108">
        <v>3575</v>
      </c>
      <c r="N1392" t="s" s="108">
        <v>3576</v>
      </c>
      <c r="O1392" t="s" s="108">
        <v>437</v>
      </c>
      <c r="P1392" t="s" s="108">
        <v>3199</v>
      </c>
      <c r="U1392" t="b" s="108">
        <v>0</v>
      </c>
      <c r="V1392" t="b" s="108">
        <v>0</v>
      </c>
      <c r="W1392" t="b" s="108">
        <v>0</v>
      </c>
      <c r="X1392" t="b" s="108">
        <v>0</v>
      </c>
      <c r="Y1392" t="b" s="108">
        <v>0</v>
      </c>
    </row>
    <row r="1393" spans="1:25" x14ac:dyDescent="0.3">
      <c r="A1393" s="108">
        <v>1401</v>
      </c>
      <c r="D1393" s="110">
        <v>43213</v>
      </c>
      <c r="E1393" s="108">
        <v>5333</v>
      </c>
      <c r="G1393" t="s" s="108">
        <v>3577</v>
      </c>
      <c r="H1393" t="s" s="108">
        <v>342</v>
      </c>
      <c r="I1393" t="s" s="108">
        <v>291</v>
      </c>
      <c r="J1393" t="s" s="108">
        <v>885</v>
      </c>
      <c r="K1393" t="s" s="108">
        <v>3578</v>
      </c>
      <c r="L1393" t="s" s="108">
        <v>1341</v>
      </c>
      <c r="M1393" t="s" s="108">
        <v>3579</v>
      </c>
      <c r="N1393" t="s" s="108">
        <v>3580</v>
      </c>
      <c r="O1393" t="s" s="108">
        <v>437</v>
      </c>
      <c r="P1393" t="s" s="108">
        <v>3199</v>
      </c>
      <c r="U1393" t="b" s="108">
        <v>0</v>
      </c>
      <c r="V1393" t="b" s="108">
        <v>0</v>
      </c>
      <c r="W1393" t="b" s="108">
        <v>0</v>
      </c>
      <c r="X1393" t="b" s="108">
        <v>0</v>
      </c>
      <c r="Y1393" t="b" s="108">
        <v>0</v>
      </c>
    </row>
    <row r="1394" spans="1:25" x14ac:dyDescent="0.3">
      <c r="A1394" s="108">
        <v>1402</v>
      </c>
      <c r="D1394" s="110">
        <v>43213</v>
      </c>
      <c r="E1394" s="108">
        <v>5872</v>
      </c>
      <c r="G1394" t="s" s="108">
        <v>3494</v>
      </c>
      <c r="H1394" t="s" s="108">
        <v>602</v>
      </c>
      <c r="I1394" t="s" s="108">
        <v>251</v>
      </c>
      <c r="J1394" t="s" s="108">
        <v>885</v>
      </c>
      <c r="K1394" t="s" s="108">
        <v>3581</v>
      </c>
      <c r="L1394" t="s" s="108">
        <v>1341</v>
      </c>
      <c r="M1394" t="s" s="108">
        <v>3296</v>
      </c>
      <c r="N1394" t="s" s="108">
        <v>1521</v>
      </c>
      <c r="O1394" t="s" s="108">
        <v>437</v>
      </c>
      <c r="P1394" t="s" s="108">
        <v>3199</v>
      </c>
      <c r="U1394" t="b" s="108">
        <v>0</v>
      </c>
      <c r="V1394" t="b" s="108">
        <v>0</v>
      </c>
      <c r="W1394" t="b" s="108">
        <v>0</v>
      </c>
      <c r="X1394" t="b" s="108">
        <v>0</v>
      </c>
      <c r="Y1394" t="b" s="108">
        <v>0</v>
      </c>
    </row>
    <row r="1395" spans="1:25" x14ac:dyDescent="0.3">
      <c r="A1395" s="108">
        <v>1403</v>
      </c>
      <c r="D1395" s="110">
        <v>43213</v>
      </c>
      <c r="E1395" s="108">
        <v>5676</v>
      </c>
      <c r="G1395" t="s" s="108">
        <v>3582</v>
      </c>
      <c r="H1395" t="s" s="108">
        <v>3225</v>
      </c>
      <c r="I1395" t="s" s="108">
        <v>251</v>
      </c>
      <c r="J1395" t="s" s="108">
        <v>337</v>
      </c>
      <c r="K1395" t="s" s="108">
        <v>3583</v>
      </c>
      <c r="L1395" t="s" s="108">
        <v>1341</v>
      </c>
      <c r="M1395" t="s" s="108">
        <v>3296</v>
      </c>
      <c r="N1395" t="s" s="108">
        <v>1521</v>
      </c>
      <c r="O1395" t="s" s="108">
        <v>437</v>
      </c>
      <c r="P1395" t="s" s="108">
        <v>3199</v>
      </c>
      <c r="U1395" t="b" s="108">
        <v>0</v>
      </c>
      <c r="V1395" t="b" s="108">
        <v>0</v>
      </c>
      <c r="W1395" t="b" s="108">
        <v>0</v>
      </c>
      <c r="X1395" t="b" s="108">
        <v>0</v>
      </c>
      <c r="Y1395" t="b" s="108">
        <v>0</v>
      </c>
    </row>
    <row r="1396" spans="1:25" x14ac:dyDescent="0.3">
      <c r="A1396" s="108">
        <v>1404</v>
      </c>
      <c r="D1396" s="110">
        <v>43214</v>
      </c>
      <c r="E1396" s="108">
        <v>2624</v>
      </c>
      <c r="G1396" t="s" s="108">
        <v>3584</v>
      </c>
      <c r="H1396" t="s" s="108">
        <v>3225</v>
      </c>
      <c r="I1396" t="s" s="108">
        <v>251</v>
      </c>
      <c r="J1396" t="s" s="108">
        <v>885</v>
      </c>
      <c r="K1396" t="s" s="108">
        <v>3585</v>
      </c>
      <c r="L1396" t="s" s="108">
        <v>1341</v>
      </c>
      <c r="M1396" t="s" s="108">
        <v>3296</v>
      </c>
      <c r="N1396" t="s" s="108">
        <v>1521</v>
      </c>
      <c r="O1396" t="s" s="108">
        <v>437</v>
      </c>
      <c r="P1396" t="s" s="108">
        <v>3199</v>
      </c>
      <c r="U1396" t="b" s="108">
        <v>0</v>
      </c>
      <c r="V1396" t="b" s="108">
        <v>0</v>
      </c>
      <c r="W1396" t="b" s="108">
        <v>0</v>
      </c>
      <c r="X1396" t="b" s="108">
        <v>0</v>
      </c>
      <c r="Y1396" t="b" s="108">
        <v>0</v>
      </c>
    </row>
    <row r="1397" spans="1:25" x14ac:dyDescent="0.3">
      <c r="A1397" s="108">
        <v>1405</v>
      </c>
      <c r="D1397" s="110">
        <v>43214</v>
      </c>
      <c r="E1397" s="108">
        <v>4553</v>
      </c>
      <c r="I1397" t="s" s="108">
        <v>251</v>
      </c>
      <c r="J1397" t="s" s="108">
        <v>3586</v>
      </c>
      <c r="K1397" t="s" s="108">
        <v>3587</v>
      </c>
      <c r="M1397" t="s" s="108">
        <v>3588</v>
      </c>
      <c r="N1397" t="s" s="108">
        <v>3589</v>
      </c>
      <c r="O1397" t="s" s="108">
        <v>3336</v>
      </c>
      <c r="P1397" t="s" s="108">
        <v>3199</v>
      </c>
      <c r="U1397" t="b" s="108">
        <v>0</v>
      </c>
      <c r="V1397" t="b" s="108">
        <v>0</v>
      </c>
      <c r="W1397" t="b" s="108">
        <v>0</v>
      </c>
      <c r="X1397" t="b" s="108">
        <v>0</v>
      </c>
      <c r="Y1397" t="b" s="108">
        <v>0</v>
      </c>
    </row>
    <row r="1398" spans="1:25" x14ac:dyDescent="0.3">
      <c r="A1398" s="108">
        <v>1406</v>
      </c>
      <c r="D1398" s="110">
        <v>43214</v>
      </c>
      <c r="E1398" s="108">
        <v>5886</v>
      </c>
      <c r="G1398" t="s" s="108">
        <v>1382</v>
      </c>
      <c r="H1398" t="s" s="108">
        <v>388</v>
      </c>
      <c r="I1398" t="s" s="108">
        <v>291</v>
      </c>
      <c r="J1398" t="s" s="108">
        <v>885</v>
      </c>
      <c r="K1398" t="s" s="108">
        <v>3590</v>
      </c>
      <c r="L1398" t="s" s="108">
        <v>1341</v>
      </c>
      <c r="M1398" t="s" s="108">
        <v>3296</v>
      </c>
      <c r="N1398" t="s" s="108">
        <v>3591</v>
      </c>
      <c r="O1398" t="s" s="108">
        <v>437</v>
      </c>
      <c r="P1398" t="s" s="108">
        <v>3199</v>
      </c>
      <c r="U1398" t="b" s="108">
        <v>0</v>
      </c>
      <c r="V1398" t="b" s="108">
        <v>0</v>
      </c>
      <c r="W1398" t="b" s="108">
        <v>0</v>
      </c>
      <c r="X1398" t="b" s="108">
        <v>0</v>
      </c>
      <c r="Y1398" t="b" s="108">
        <v>0</v>
      </c>
    </row>
    <row r="1399" spans="1:25" x14ac:dyDescent="0.3">
      <c r="A1399" s="108">
        <v>1407</v>
      </c>
      <c r="D1399" s="110">
        <v>43214</v>
      </c>
      <c r="E1399" s="108">
        <v>5965</v>
      </c>
      <c r="G1399" t="s" s="108">
        <v>3592</v>
      </c>
      <c r="H1399" t="s" s="108">
        <v>602</v>
      </c>
      <c r="I1399" t="s" s="108">
        <v>251</v>
      </c>
      <c r="J1399" t="s" s="108">
        <v>3593</v>
      </c>
      <c r="K1399" t="s" s="108">
        <v>3594</v>
      </c>
      <c r="L1399" t="s" s="108">
        <v>1341</v>
      </c>
      <c r="M1399" t="s" s="108">
        <v>3296</v>
      </c>
      <c r="N1399" t="s" s="108">
        <v>3392</v>
      </c>
      <c r="O1399" t="s" s="108">
        <v>437</v>
      </c>
      <c r="P1399" t="s" s="108">
        <v>3199</v>
      </c>
      <c r="U1399" t="b" s="108">
        <v>0</v>
      </c>
      <c r="V1399" t="b" s="108">
        <v>0</v>
      </c>
      <c r="W1399" t="b" s="108">
        <v>0</v>
      </c>
      <c r="X1399" t="b" s="108">
        <v>0</v>
      </c>
      <c r="Y1399" t="b" s="108">
        <v>0</v>
      </c>
    </row>
    <row r="1400" spans="1:25" x14ac:dyDescent="0.3">
      <c r="A1400" s="108">
        <v>1408</v>
      </c>
      <c r="D1400" s="110">
        <v>43215</v>
      </c>
      <c r="E1400" s="108">
        <v>3693</v>
      </c>
      <c r="G1400" t="s" s="108">
        <v>3595</v>
      </c>
      <c r="H1400" t="s" s="108">
        <v>602</v>
      </c>
      <c r="I1400" t="s" s="108">
        <v>251</v>
      </c>
      <c r="J1400" t="s" s="108">
        <v>885</v>
      </c>
      <c r="K1400" t="s" s="108">
        <v>3596</v>
      </c>
      <c r="L1400" t="s" s="108">
        <v>1341</v>
      </c>
      <c r="M1400" t="s" s="108">
        <v>3597</v>
      </c>
      <c r="N1400" t="s" s="108">
        <v>3598</v>
      </c>
      <c r="O1400" t="s" s="108">
        <v>437</v>
      </c>
      <c r="P1400" t="s" s="108">
        <v>3199</v>
      </c>
      <c r="U1400" t="b" s="108">
        <v>0</v>
      </c>
      <c r="V1400" t="b" s="108">
        <v>0</v>
      </c>
      <c r="W1400" t="b" s="108">
        <v>0</v>
      </c>
      <c r="X1400" t="b" s="108">
        <v>0</v>
      </c>
      <c r="Y1400" t="b" s="108">
        <v>0</v>
      </c>
    </row>
    <row r="1401" spans="1:25" x14ac:dyDescent="0.3">
      <c r="A1401" s="108">
        <v>1409</v>
      </c>
      <c r="D1401" s="110">
        <v>43215</v>
      </c>
      <c r="E1401" s="108">
        <v>5908</v>
      </c>
      <c r="G1401" t="s" s="108">
        <v>3599</v>
      </c>
      <c r="H1401" t="s" s="108">
        <v>602</v>
      </c>
      <c r="I1401" t="s" s="108">
        <v>251</v>
      </c>
      <c r="J1401" t="s" s="108">
        <v>885</v>
      </c>
      <c r="K1401" t="s" s="108">
        <v>3600</v>
      </c>
      <c r="L1401" t="s" s="108">
        <v>1341</v>
      </c>
      <c r="M1401" t="s" s="108">
        <v>3601</v>
      </c>
      <c r="N1401" t="s" s="108">
        <v>3602</v>
      </c>
      <c r="O1401" t="s" s="108">
        <v>437</v>
      </c>
      <c r="P1401" t="s" s="108">
        <v>3199</v>
      </c>
      <c r="U1401" t="b" s="108">
        <v>0</v>
      </c>
      <c r="V1401" t="b" s="108">
        <v>0</v>
      </c>
      <c r="W1401" t="b" s="108">
        <v>0</v>
      </c>
      <c r="X1401" t="b" s="108">
        <v>0</v>
      </c>
      <c r="Y1401" t="b" s="108">
        <v>0</v>
      </c>
    </row>
    <row r="1402" spans="1:25" x14ac:dyDescent="0.3">
      <c r="A1402" s="108">
        <v>1410</v>
      </c>
      <c r="D1402" s="110">
        <v>43215</v>
      </c>
      <c r="E1402" s="108">
        <v>5987</v>
      </c>
      <c r="G1402" t="s" s="108">
        <v>3603</v>
      </c>
      <c r="H1402" t="s" s="108">
        <v>2098</v>
      </c>
      <c r="I1402" t="s" s="108">
        <v>251</v>
      </c>
      <c r="J1402" t="s" s="108">
        <v>698</v>
      </c>
      <c r="K1402" t="s" s="108">
        <v>699</v>
      </c>
      <c r="L1402" t="s" s="108">
        <v>3604</v>
      </c>
      <c r="M1402" t="s" s="108">
        <v>3605</v>
      </c>
      <c r="N1402" t="s" s="108">
        <v>1521</v>
      </c>
      <c r="O1402" t="s" s="108">
        <v>437</v>
      </c>
      <c r="P1402" t="s" s="108">
        <v>3199</v>
      </c>
      <c r="U1402" t="b" s="108">
        <v>0</v>
      </c>
      <c r="V1402" t="b" s="108">
        <v>0</v>
      </c>
      <c r="W1402" t="b" s="108">
        <v>0</v>
      </c>
      <c r="X1402" t="b" s="108">
        <v>0</v>
      </c>
      <c r="Y1402" t="b" s="108">
        <v>0</v>
      </c>
    </row>
    <row r="1403" spans="1:25" x14ac:dyDescent="0.3">
      <c r="A1403" s="108">
        <v>1411</v>
      </c>
      <c r="D1403" s="110">
        <v>43220</v>
      </c>
      <c r="P1403" t="s" s="108">
        <v>3199</v>
      </c>
      <c r="U1403" t="b" s="108">
        <v>0</v>
      </c>
      <c r="V1403" t="b" s="108">
        <v>0</v>
      </c>
      <c r="W1403" t="b" s="108">
        <v>0</v>
      </c>
      <c r="X1403" t="b" s="108">
        <v>0</v>
      </c>
      <c r="Y1403" t="b" s="108">
        <v>0</v>
      </c>
    </row>
    <row r="1404" spans="1:25" x14ac:dyDescent="0.3">
      <c r="A1404" s="108">
        <v>1412</v>
      </c>
      <c r="D1404" s="110">
        <v>43220</v>
      </c>
      <c r="E1404" s="108">
        <v>6001</v>
      </c>
      <c r="G1404" t="s" s="108">
        <v>3606</v>
      </c>
      <c r="H1404" t="s" s="108">
        <v>3225</v>
      </c>
      <c r="I1404" t="s" s="108">
        <v>251</v>
      </c>
      <c r="J1404" t="s" s="108">
        <v>3607</v>
      </c>
      <c r="K1404" t="s" s="108">
        <v>3608</v>
      </c>
      <c r="M1404" t="s" s="108">
        <v>3609</v>
      </c>
      <c r="O1404" t="s" s="108">
        <v>3610</v>
      </c>
      <c r="P1404" t="s" s="108">
        <v>3199</v>
      </c>
      <c r="U1404" t="b" s="108">
        <v>0</v>
      </c>
      <c r="V1404" t="b" s="108">
        <v>0</v>
      </c>
      <c r="W1404" t="b" s="108">
        <v>0</v>
      </c>
      <c r="X1404" t="b" s="108">
        <v>0</v>
      </c>
      <c r="Y1404" t="b" s="108">
        <v>0</v>
      </c>
    </row>
    <row r="1405" spans="1:25" x14ac:dyDescent="0.3">
      <c r="A1405" s="108">
        <v>1413</v>
      </c>
      <c r="D1405" s="110">
        <v>43220</v>
      </c>
      <c r="P1405" t="s" s="108">
        <v>3199</v>
      </c>
      <c r="U1405" t="b" s="108">
        <v>0</v>
      </c>
      <c r="V1405" t="b" s="108">
        <v>0</v>
      </c>
      <c r="W1405" t="b" s="108">
        <v>0</v>
      </c>
      <c r="X1405" t="b" s="108">
        <v>0</v>
      </c>
      <c r="Y1405" t="b" s="108">
        <v>0</v>
      </c>
    </row>
    <row r="1406" spans="1:25" x14ac:dyDescent="0.3">
      <c r="A1406" s="108">
        <v>1414</v>
      </c>
      <c r="D1406" s="110">
        <v>43220</v>
      </c>
      <c r="E1406" s="108">
        <v>6003</v>
      </c>
      <c r="G1406" t="s" s="108">
        <v>3611</v>
      </c>
      <c r="H1406" t="s" s="108">
        <v>524</v>
      </c>
      <c r="I1406" t="s" s="108">
        <v>251</v>
      </c>
      <c r="J1406" t="s" s="108">
        <v>3612</v>
      </c>
      <c r="K1406" t="s" s="108">
        <v>3613</v>
      </c>
      <c r="L1406" t="s" s="108">
        <v>1341</v>
      </c>
      <c r="M1406" t="s" s="108">
        <v>3614</v>
      </c>
      <c r="N1406" t="s" s="108">
        <v>3615</v>
      </c>
      <c r="O1406" t="s" s="108">
        <v>437</v>
      </c>
      <c r="P1406" t="s" s="108">
        <v>3199</v>
      </c>
      <c r="U1406" t="b" s="108">
        <v>0</v>
      </c>
      <c r="V1406" t="b" s="108">
        <v>0</v>
      </c>
      <c r="W1406" t="b" s="108">
        <v>0</v>
      </c>
      <c r="X1406" t="b" s="108">
        <v>0</v>
      </c>
      <c r="Y1406" t="b" s="108">
        <v>0</v>
      </c>
    </row>
    <row r="1407" spans="1:25" x14ac:dyDescent="0.3">
      <c r="A1407" s="108">
        <v>1415</v>
      </c>
      <c r="D1407" s="110">
        <v>43220</v>
      </c>
      <c r="P1407" t="s" s="108">
        <v>3199</v>
      </c>
      <c r="U1407" t="b" s="108">
        <v>0</v>
      </c>
      <c r="V1407" t="b" s="108">
        <v>0</v>
      </c>
      <c r="W1407" t="b" s="108">
        <v>0</v>
      </c>
      <c r="X1407" t="b" s="108">
        <v>0</v>
      </c>
      <c r="Y1407" t="b" s="108">
        <v>0</v>
      </c>
    </row>
    <row r="1408" spans="1:25" x14ac:dyDescent="0.3">
      <c r="A1408" s="108">
        <v>1416</v>
      </c>
      <c r="D1408" s="110">
        <v>43221</v>
      </c>
      <c r="E1408" s="108">
        <v>6004</v>
      </c>
      <c r="G1408" t="s" s="108">
        <v>3616</v>
      </c>
      <c r="H1408" t="s" s="108">
        <v>262</v>
      </c>
      <c r="I1408" t="s" s="108">
        <v>251</v>
      </c>
      <c r="J1408" t="s" s="108">
        <v>3617</v>
      </c>
      <c r="K1408" t="s" s="108">
        <v>278</v>
      </c>
      <c r="L1408" t="s" s="108">
        <v>1341</v>
      </c>
      <c r="M1408" t="s" s="108">
        <v>3296</v>
      </c>
      <c r="N1408" t="s" s="108">
        <v>1521</v>
      </c>
      <c r="O1408" t="s" s="108">
        <v>437</v>
      </c>
      <c r="U1408" t="b" s="108">
        <v>0</v>
      </c>
      <c r="V1408" t="b" s="108">
        <v>0</v>
      </c>
      <c r="W1408" t="b" s="108">
        <v>0</v>
      </c>
      <c r="X1408" t="b" s="108">
        <v>0</v>
      </c>
      <c r="Y1408" t="b" s="108">
        <v>0</v>
      </c>
    </row>
    <row r="1409" spans="1:25" x14ac:dyDescent="0.3">
      <c r="A1409" s="108">
        <v>1417</v>
      </c>
      <c r="D1409" s="110">
        <v>43221</v>
      </c>
      <c r="E1409" s="108">
        <v>1906</v>
      </c>
      <c r="G1409" t="s" s="108">
        <v>3618</v>
      </c>
      <c r="H1409" t="s" s="108">
        <v>496</v>
      </c>
      <c r="I1409" t="s" s="108">
        <v>251</v>
      </c>
      <c r="J1409" t="s" s="108">
        <v>3619</v>
      </c>
      <c r="K1409" t="s" s="108">
        <v>3620</v>
      </c>
      <c r="L1409" t="s" s="108">
        <v>1341</v>
      </c>
      <c r="M1409" t="s" s="108">
        <v>3296</v>
      </c>
      <c r="N1409" t="s" s="108">
        <v>1521</v>
      </c>
      <c r="O1409" t="s" s="108">
        <v>437</v>
      </c>
      <c r="P1409" t="s" s="108">
        <v>3199</v>
      </c>
      <c r="U1409" t="b" s="108">
        <v>0</v>
      </c>
      <c r="V1409" t="b" s="108">
        <v>0</v>
      </c>
      <c r="W1409" t="b" s="108">
        <v>0</v>
      </c>
      <c r="X1409" t="b" s="108">
        <v>0</v>
      </c>
      <c r="Y1409" t="b" s="108">
        <v>0</v>
      </c>
    </row>
    <row r="1410" spans="1:25" x14ac:dyDescent="0.3">
      <c r="A1410" s="108">
        <v>1418</v>
      </c>
      <c r="D1410" s="110">
        <v>43221</v>
      </c>
      <c r="E1410" s="108">
        <v>2003</v>
      </c>
      <c r="G1410" t="s" s="108">
        <v>3621</v>
      </c>
      <c r="H1410" t="s" s="108">
        <v>262</v>
      </c>
      <c r="I1410" t="s" s="108">
        <v>291</v>
      </c>
      <c r="J1410" t="s" s="108">
        <v>885</v>
      </c>
      <c r="K1410" t="s" s="108">
        <v>3349</v>
      </c>
      <c r="L1410" t="s" s="108">
        <v>1341</v>
      </c>
      <c r="M1410" t="s" s="108">
        <v>3622</v>
      </c>
      <c r="N1410" t="s" s="108">
        <v>3392</v>
      </c>
      <c r="O1410" t="s" s="108">
        <v>437</v>
      </c>
      <c r="P1410" t="s" s="108">
        <v>3199</v>
      </c>
      <c r="U1410" t="b" s="108">
        <v>0</v>
      </c>
      <c r="V1410" t="b" s="108">
        <v>0</v>
      </c>
      <c r="W1410" t="b" s="108">
        <v>0</v>
      </c>
      <c r="X1410" t="b" s="108">
        <v>0</v>
      </c>
      <c r="Y1410" t="b" s="108">
        <v>0</v>
      </c>
    </row>
    <row r="1411" spans="1:25" x14ac:dyDescent="0.3">
      <c r="A1411" s="108">
        <v>1419</v>
      </c>
      <c r="D1411" s="110">
        <v>43222</v>
      </c>
      <c r="E1411" s="108">
        <v>5987</v>
      </c>
      <c r="G1411" t="s" s="108">
        <v>3623</v>
      </c>
      <c r="H1411" t="s" s="108">
        <v>3449</v>
      </c>
      <c r="I1411" t="s" s="108">
        <v>251</v>
      </c>
      <c r="J1411" t="s" s="108">
        <v>3612</v>
      </c>
      <c r="K1411" t="s" s="108">
        <v>3624</v>
      </c>
      <c r="L1411" t="s" s="108">
        <v>1370</v>
      </c>
      <c r="M1411" t="s" s="108">
        <v>3625</v>
      </c>
      <c r="N1411" t="s" s="108">
        <v>3626</v>
      </c>
      <c r="O1411" t="s" s="108">
        <v>437</v>
      </c>
      <c r="P1411" t="s" s="108">
        <v>3199</v>
      </c>
      <c r="U1411" t="b" s="108">
        <v>0</v>
      </c>
      <c r="V1411" t="b" s="108">
        <v>0</v>
      </c>
      <c r="W1411" t="b" s="108">
        <v>0</v>
      </c>
      <c r="X1411" t="b" s="108">
        <v>0</v>
      </c>
      <c r="Y1411" t="b" s="108">
        <v>0</v>
      </c>
    </row>
    <row r="1412" spans="1:25" x14ac:dyDescent="0.3">
      <c r="A1412" s="108">
        <v>1420</v>
      </c>
      <c r="D1412" s="110">
        <v>43224</v>
      </c>
      <c r="E1412" s="108">
        <v>5863</v>
      </c>
      <c r="G1412" t="s" s="108">
        <v>3627</v>
      </c>
      <c r="H1412" t="s" s="108">
        <v>262</v>
      </c>
      <c r="I1412" t="s" s="108">
        <v>291</v>
      </c>
      <c r="J1412" t="s" s="108">
        <v>885</v>
      </c>
      <c r="K1412" t="s" s="108">
        <v>355</v>
      </c>
      <c r="L1412" t="s" s="108">
        <v>1341</v>
      </c>
      <c r="M1412" t="s" s="108">
        <v>3628</v>
      </c>
      <c r="N1412" t="s" s="108">
        <v>3629</v>
      </c>
      <c r="O1412" t="s" s="108">
        <v>437</v>
      </c>
      <c r="P1412" t="s" s="108">
        <v>3199</v>
      </c>
      <c r="U1412" t="b" s="108">
        <v>0</v>
      </c>
      <c r="V1412" t="b" s="108">
        <v>0</v>
      </c>
      <c r="W1412" t="b" s="108">
        <v>0</v>
      </c>
      <c r="X1412" t="b" s="108">
        <v>0</v>
      </c>
      <c r="Y1412" t="b" s="108">
        <v>0</v>
      </c>
    </row>
    <row r="1413" spans="1:25" x14ac:dyDescent="0.3">
      <c r="A1413" s="108">
        <v>1421</v>
      </c>
      <c r="D1413" s="110">
        <v>43224</v>
      </c>
      <c r="E1413" s="108">
        <v>5990</v>
      </c>
      <c r="G1413" t="s" s="108">
        <v>3630</v>
      </c>
      <c r="H1413" t="s" s="108">
        <v>262</v>
      </c>
      <c r="I1413" t="s" s="108">
        <v>251</v>
      </c>
      <c r="J1413" t="s" s="108">
        <v>337</v>
      </c>
      <c r="K1413" t="s" s="108">
        <v>355</v>
      </c>
      <c r="L1413" t="s" s="108">
        <v>1341</v>
      </c>
      <c r="M1413" t="s" s="108">
        <v>3296</v>
      </c>
      <c r="N1413" t="s" s="108">
        <v>1521</v>
      </c>
      <c r="O1413" t="s" s="108">
        <v>437</v>
      </c>
      <c r="P1413" t="s" s="108">
        <v>3199</v>
      </c>
      <c r="U1413" t="b" s="108">
        <v>0</v>
      </c>
      <c r="V1413" t="b" s="108">
        <v>0</v>
      </c>
      <c r="W1413" t="b" s="108">
        <v>0</v>
      </c>
      <c r="X1413" t="b" s="108">
        <v>0</v>
      </c>
      <c r="Y1413" t="b" s="108">
        <v>0</v>
      </c>
    </row>
    <row r="1414" spans="1:25" x14ac:dyDescent="0.3">
      <c r="A1414" s="108">
        <v>1422</v>
      </c>
      <c r="D1414" s="110">
        <v>43224</v>
      </c>
      <c r="P1414" t="s" s="108">
        <v>3199</v>
      </c>
      <c r="U1414" t="b" s="108">
        <v>0</v>
      </c>
      <c r="V1414" t="b" s="108">
        <v>0</v>
      </c>
      <c r="W1414" t="b" s="108">
        <v>0</v>
      </c>
      <c r="X1414" t="b" s="108">
        <v>0</v>
      </c>
      <c r="Y1414" t="b" s="108">
        <v>0</v>
      </c>
    </row>
    <row r="1415" spans="1:25" x14ac:dyDescent="0.3">
      <c r="A1415" s="108">
        <v>1423</v>
      </c>
      <c r="D1415" s="110">
        <v>43227</v>
      </c>
      <c r="E1415" s="108">
        <v>6005</v>
      </c>
      <c r="G1415" t="s" s="108">
        <v>3631</v>
      </c>
      <c r="H1415" t="s" s="108">
        <v>3225</v>
      </c>
      <c r="I1415" t="s" s="108">
        <v>251</v>
      </c>
      <c r="J1415" t="s" s="108">
        <v>337</v>
      </c>
      <c r="K1415" t="s" s="108">
        <v>355</v>
      </c>
      <c r="L1415" t="s" s="108">
        <v>1341</v>
      </c>
      <c r="M1415" t="s" s="108">
        <v>3632</v>
      </c>
      <c r="N1415" t="s" s="108">
        <v>3633</v>
      </c>
      <c r="O1415" t="s" s="108">
        <v>437</v>
      </c>
      <c r="P1415" t="s" s="108">
        <v>3199</v>
      </c>
      <c r="U1415" t="b" s="108">
        <v>0</v>
      </c>
      <c r="V1415" t="b" s="108">
        <v>0</v>
      </c>
      <c r="W1415" t="b" s="108">
        <v>0</v>
      </c>
      <c r="X1415" t="b" s="108">
        <v>0</v>
      </c>
      <c r="Y1415" t="b" s="108">
        <v>0</v>
      </c>
    </row>
    <row r="1416" spans="1:25" x14ac:dyDescent="0.3">
      <c r="A1416" s="108">
        <v>1424</v>
      </c>
      <c r="D1416" s="110">
        <v>43227</v>
      </c>
      <c r="E1416" s="108">
        <v>5944</v>
      </c>
      <c r="G1416" t="s" s="108">
        <v>3013</v>
      </c>
      <c r="H1416" t="s" s="108">
        <v>269</v>
      </c>
      <c r="I1416" t="s" s="108">
        <v>251</v>
      </c>
      <c r="M1416" t="s" s="108">
        <v>3634</v>
      </c>
      <c r="N1416" t="s" s="108">
        <v>267</v>
      </c>
      <c r="O1416" t="s" s="108">
        <v>437</v>
      </c>
      <c r="P1416" t="s" s="108">
        <v>257</v>
      </c>
      <c r="U1416" t="b" s="108">
        <v>0</v>
      </c>
      <c r="V1416" t="b" s="108">
        <v>0</v>
      </c>
      <c r="W1416" t="b" s="108">
        <v>0</v>
      </c>
      <c r="X1416" t="b" s="108">
        <v>0</v>
      </c>
      <c r="Y1416" t="b" s="108">
        <v>0</v>
      </c>
    </row>
    <row r="1417" spans="1:25" x14ac:dyDescent="0.3">
      <c r="A1417" s="108">
        <v>1425</v>
      </c>
      <c r="D1417" s="110">
        <v>43229</v>
      </c>
      <c r="E1417" s="108">
        <v>4504</v>
      </c>
      <c r="G1417" t="s" s="108">
        <v>3635</v>
      </c>
      <c r="H1417" t="s" s="108">
        <v>269</v>
      </c>
      <c r="I1417" t="s" s="108">
        <v>291</v>
      </c>
      <c r="K1417" t="s" s="108">
        <v>564</v>
      </c>
      <c r="L1417" t="s" s="108">
        <v>1341</v>
      </c>
      <c r="M1417" t="s" s="108">
        <v>3636</v>
      </c>
      <c r="N1417" t="s" s="108">
        <v>3637</v>
      </c>
      <c r="O1417" t="s" s="108">
        <v>437</v>
      </c>
      <c r="P1417" t="s" s="108">
        <v>3199</v>
      </c>
      <c r="U1417" t="b" s="108">
        <v>0</v>
      </c>
      <c r="V1417" t="b" s="108">
        <v>0</v>
      </c>
      <c r="W1417" t="b" s="108">
        <v>0</v>
      </c>
      <c r="X1417" t="b" s="108">
        <v>0</v>
      </c>
      <c r="Y1417" t="b" s="108">
        <v>0</v>
      </c>
    </row>
    <row r="1418" spans="1:25" x14ac:dyDescent="0.3">
      <c r="A1418" s="108">
        <v>1426</v>
      </c>
      <c r="C1418" s="110">
        <v>43229</v>
      </c>
      <c r="D1418" s="110">
        <v>43229</v>
      </c>
      <c r="E1418" s="108">
        <v>1740</v>
      </c>
      <c r="G1418" t="s" s="108">
        <v>3638</v>
      </c>
      <c r="H1418" t="s" s="108">
        <v>269</v>
      </c>
      <c r="I1418" t="s" s="108">
        <v>291</v>
      </c>
      <c r="K1418" t="s" s="108">
        <v>355</v>
      </c>
      <c r="L1418" t="s" s="108">
        <v>1341</v>
      </c>
      <c r="M1418" t="s" s="108">
        <v>3636</v>
      </c>
      <c r="N1418" t="s" s="108">
        <v>3639</v>
      </c>
      <c r="O1418" t="s" s="108">
        <v>437</v>
      </c>
      <c r="P1418" t="s" s="108">
        <v>3199</v>
      </c>
      <c r="U1418" t="b" s="108">
        <v>0</v>
      </c>
      <c r="V1418" t="b" s="108">
        <v>0</v>
      </c>
      <c r="W1418" t="b" s="108">
        <v>0</v>
      </c>
      <c r="X1418" t="b" s="108">
        <v>0</v>
      </c>
      <c r="Y1418" t="b" s="108">
        <v>0</v>
      </c>
    </row>
    <row r="1419" spans="1:25" x14ac:dyDescent="0.3">
      <c r="A1419" s="108">
        <v>1427</v>
      </c>
      <c r="D1419" s="110">
        <v>43229</v>
      </c>
      <c r="E1419" s="108">
        <v>2876</v>
      </c>
      <c r="G1419" t="s" s="108">
        <v>3640</v>
      </c>
      <c r="H1419" t="s" s="108">
        <v>269</v>
      </c>
      <c r="I1419" t="s" s="108">
        <v>251</v>
      </c>
      <c r="K1419" t="s" s="108">
        <v>686</v>
      </c>
      <c r="L1419" t="s" s="108">
        <v>1341</v>
      </c>
      <c r="M1419" t="s" s="108">
        <v>3641</v>
      </c>
      <c r="N1419" t="s" s="108">
        <v>3642</v>
      </c>
      <c r="O1419" t="s" s="108">
        <v>437</v>
      </c>
      <c r="P1419" t="s" s="108">
        <v>3199</v>
      </c>
      <c r="U1419" t="b" s="108">
        <v>0</v>
      </c>
      <c r="V1419" t="b" s="108">
        <v>0</v>
      </c>
      <c r="W1419" t="b" s="108">
        <v>0</v>
      </c>
      <c r="X1419" t="b" s="108">
        <v>0</v>
      </c>
      <c r="Y1419" t="b" s="108">
        <v>0</v>
      </c>
    </row>
    <row r="1420" spans="1:25" x14ac:dyDescent="0.3">
      <c r="A1420" s="108">
        <v>1428</v>
      </c>
      <c r="D1420" s="110">
        <v>43229</v>
      </c>
      <c r="E1420" s="108">
        <v>3814</v>
      </c>
      <c r="G1420" t="s" s="108">
        <v>3643</v>
      </c>
      <c r="H1420" t="s" s="108">
        <v>496</v>
      </c>
      <c r="I1420" t="s" s="108">
        <v>291</v>
      </c>
      <c r="J1420" t="s" s="108">
        <v>3644</v>
      </c>
      <c r="M1420" t="s" s="108">
        <v>3645</v>
      </c>
      <c r="N1420" t="s" s="108">
        <v>3646</v>
      </c>
      <c r="O1420" t="s" s="108">
        <v>2989</v>
      </c>
      <c r="P1420" t="s" s="108">
        <v>257</v>
      </c>
      <c r="U1420" t="b" s="108">
        <v>0</v>
      </c>
      <c r="V1420" t="b" s="108">
        <v>0</v>
      </c>
      <c r="W1420" t="b" s="108">
        <v>0</v>
      </c>
      <c r="X1420" t="b" s="108">
        <v>0</v>
      </c>
      <c r="Y1420" t="b" s="108">
        <v>0</v>
      </c>
    </row>
    <row r="1421" spans="1:25" x14ac:dyDescent="0.3">
      <c r="A1421" s="108">
        <v>1429</v>
      </c>
      <c r="D1421" s="110">
        <v>43229</v>
      </c>
      <c r="E1421" s="108">
        <v>5612</v>
      </c>
      <c r="G1421" t="s" s="108">
        <v>3647</v>
      </c>
      <c r="H1421" t="s" s="108">
        <v>722</v>
      </c>
      <c r="I1421" t="s" s="108">
        <v>251</v>
      </c>
      <c r="M1421" t="s" s="108">
        <v>3296</v>
      </c>
      <c r="N1421" t="s" s="108">
        <v>267</v>
      </c>
      <c r="O1421" t="s" s="108">
        <v>437</v>
      </c>
      <c r="P1421" t="s" s="108">
        <v>257</v>
      </c>
      <c r="U1421" t="b" s="108">
        <v>0</v>
      </c>
      <c r="V1421" t="b" s="108">
        <v>0</v>
      </c>
      <c r="W1421" t="b" s="108">
        <v>0</v>
      </c>
      <c r="X1421" t="b" s="108">
        <v>0</v>
      </c>
      <c r="Y1421" t="b" s="108">
        <v>0</v>
      </c>
    </row>
    <row r="1422" spans="1:25" x14ac:dyDescent="0.3">
      <c r="A1422" s="108">
        <v>1430</v>
      </c>
      <c r="D1422" s="110">
        <v>43229</v>
      </c>
      <c r="P1422" t="s" s="108">
        <v>3199</v>
      </c>
      <c r="U1422" t="b" s="108">
        <v>0</v>
      </c>
      <c r="V1422" t="b" s="108">
        <v>0</v>
      </c>
      <c r="W1422" t="b" s="108">
        <v>0</v>
      </c>
      <c r="X1422" t="b" s="108">
        <v>0</v>
      </c>
      <c r="Y1422" t="b" s="108">
        <v>0</v>
      </c>
    </row>
    <row r="1423" spans="1:25" x14ac:dyDescent="0.3">
      <c r="A1423" s="108">
        <v>1431</v>
      </c>
      <c r="D1423" s="110">
        <v>43229</v>
      </c>
      <c r="E1423" s="108">
        <v>5958</v>
      </c>
      <c r="G1423" t="s" s="108">
        <v>3648</v>
      </c>
      <c r="H1423" t="s" s="108">
        <v>3649</v>
      </c>
      <c r="I1423" t="s" s="108">
        <v>251</v>
      </c>
      <c r="J1423" t="s" s="108">
        <v>3612</v>
      </c>
      <c r="K1423" t="s" s="108">
        <v>3650</v>
      </c>
      <c r="L1423" t="s" s="108">
        <v>1341</v>
      </c>
      <c r="M1423" t="s" s="108">
        <v>3296</v>
      </c>
      <c r="N1423" t="s" s="108">
        <v>1521</v>
      </c>
      <c r="O1423" t="s" s="108">
        <v>437</v>
      </c>
      <c r="U1423" t="b" s="108">
        <v>0</v>
      </c>
      <c r="V1423" t="b" s="108">
        <v>0</v>
      </c>
      <c r="W1423" t="b" s="108">
        <v>0</v>
      </c>
      <c r="X1423" t="b" s="108">
        <v>0</v>
      </c>
      <c r="Y1423" t="b" s="108">
        <v>0</v>
      </c>
    </row>
    <row r="1424" spans="1:25" x14ac:dyDescent="0.3">
      <c r="A1424" s="108">
        <v>1432</v>
      </c>
      <c r="D1424" s="110">
        <v>43229</v>
      </c>
      <c r="E1424" s="108">
        <v>839</v>
      </c>
      <c r="G1424" t="s" s="108">
        <v>3651</v>
      </c>
      <c r="H1424" t="s" s="108">
        <v>269</v>
      </c>
      <c r="I1424" t="s" s="108">
        <v>251</v>
      </c>
      <c r="J1424" t="s" s="108">
        <v>934</v>
      </c>
      <c r="L1424" t="s" s="108">
        <v>1341</v>
      </c>
      <c r="M1424" t="s" s="108">
        <v>3652</v>
      </c>
      <c r="N1424" t="s" s="108">
        <v>3483</v>
      </c>
      <c r="O1424" t="s" s="108">
        <v>2989</v>
      </c>
      <c r="P1424" t="s" s="108">
        <v>3199</v>
      </c>
      <c r="U1424" t="b" s="108">
        <v>0</v>
      </c>
      <c r="V1424" t="b" s="108">
        <v>0</v>
      </c>
      <c r="W1424" t="b" s="108">
        <v>0</v>
      </c>
      <c r="X1424" t="b" s="108">
        <v>0</v>
      </c>
      <c r="Y1424" t="b" s="108">
        <v>0</v>
      </c>
    </row>
    <row r="1425" spans="1:25" x14ac:dyDescent="0.3">
      <c r="A1425" s="108">
        <v>1433</v>
      </c>
      <c r="D1425" s="110">
        <v>43230</v>
      </c>
      <c r="E1425" s="108">
        <v>5972</v>
      </c>
      <c r="G1425" t="s" s="108">
        <v>3509</v>
      </c>
      <c r="H1425" t="s" s="108">
        <v>602</v>
      </c>
      <c r="I1425" t="s" s="108">
        <v>291</v>
      </c>
      <c r="M1425" t="s" s="108">
        <v>3296</v>
      </c>
      <c r="N1425" t="s" s="108">
        <v>267</v>
      </c>
      <c r="O1425" t="s" s="108">
        <v>437</v>
      </c>
      <c r="P1425" t="s" s="108">
        <v>3199</v>
      </c>
      <c r="U1425" t="b" s="108">
        <v>0</v>
      </c>
      <c r="V1425" t="b" s="108">
        <v>0</v>
      </c>
      <c r="W1425" t="b" s="108">
        <v>0</v>
      </c>
      <c r="X1425" t="b" s="108">
        <v>0</v>
      </c>
      <c r="Y1425" t="b" s="108">
        <v>0</v>
      </c>
    </row>
    <row r="1426" spans="1:25" x14ac:dyDescent="0.3">
      <c r="A1426" s="108">
        <v>1434</v>
      </c>
      <c r="D1426" s="110">
        <v>43230</v>
      </c>
      <c r="E1426" s="108">
        <v>2763</v>
      </c>
      <c r="G1426" t="s" s="108">
        <v>3418</v>
      </c>
      <c r="H1426" t="s" s="108">
        <v>524</v>
      </c>
      <c r="I1426" t="s" s="108">
        <v>251</v>
      </c>
      <c r="J1426" t="s" s="108">
        <v>467</v>
      </c>
      <c r="K1426" t="s" s="108">
        <v>686</v>
      </c>
      <c r="L1426" t="s" s="108">
        <v>1376</v>
      </c>
      <c r="M1426" t="s" s="108">
        <v>3141</v>
      </c>
      <c r="N1426" t="s" s="108">
        <v>1521</v>
      </c>
      <c r="O1426" t="s" s="108">
        <v>437</v>
      </c>
      <c r="P1426" t="s" s="108">
        <v>3199</v>
      </c>
      <c r="U1426" t="b" s="108">
        <v>0</v>
      </c>
      <c r="V1426" t="b" s="108">
        <v>0</v>
      </c>
      <c r="W1426" t="b" s="108">
        <v>0</v>
      </c>
      <c r="X1426" t="b" s="108">
        <v>0</v>
      </c>
      <c r="Y1426" t="b" s="108">
        <v>0</v>
      </c>
    </row>
    <row r="1427" spans="1:25" x14ac:dyDescent="0.3">
      <c r="A1427" s="108">
        <v>1435</v>
      </c>
      <c r="D1427" s="110">
        <v>43234</v>
      </c>
      <c r="E1427" s="108">
        <v>6007</v>
      </c>
      <c r="G1427" t="s" s="108">
        <v>3653</v>
      </c>
      <c r="H1427" t="s" s="108">
        <v>342</v>
      </c>
      <c r="J1427" t="s" s="108">
        <v>3654</v>
      </c>
      <c r="M1427" t="s" s="108">
        <v>3655</v>
      </c>
      <c r="O1427" t="s" s="108">
        <v>437</v>
      </c>
      <c r="P1427" t="s" s="108">
        <v>257</v>
      </c>
      <c r="U1427" t="b" s="108">
        <v>0</v>
      </c>
      <c r="V1427" t="b" s="108">
        <v>0</v>
      </c>
      <c r="W1427" t="b" s="108">
        <v>0</v>
      </c>
      <c r="X1427" t="b" s="108">
        <v>0</v>
      </c>
      <c r="Y1427" t="b" s="108">
        <v>0</v>
      </c>
    </row>
    <row r="1428" spans="1:25" x14ac:dyDescent="0.3">
      <c r="A1428" s="108">
        <v>1436</v>
      </c>
      <c r="D1428" s="110">
        <v>43234</v>
      </c>
      <c r="E1428" s="108">
        <v>5997</v>
      </c>
      <c r="G1428" t="s" s="108">
        <v>3656</v>
      </c>
      <c r="H1428" t="s" s="108">
        <v>370</v>
      </c>
      <c r="I1428" t="s" s="108">
        <v>251</v>
      </c>
      <c r="K1428" t="s" s="108">
        <v>836</v>
      </c>
      <c r="M1428" t="s" s="108">
        <v>3296</v>
      </c>
      <c r="N1428" t="s" s="108">
        <v>1260</v>
      </c>
      <c r="O1428" t="s" s="108">
        <v>437</v>
      </c>
      <c r="P1428" t="s" s="108">
        <v>3199</v>
      </c>
      <c r="U1428" t="b" s="108">
        <v>0</v>
      </c>
      <c r="V1428" t="b" s="108">
        <v>0</v>
      </c>
      <c r="W1428" t="b" s="108">
        <v>0</v>
      </c>
      <c r="X1428" t="b" s="108">
        <v>0</v>
      </c>
      <c r="Y1428" t="b" s="108">
        <v>0</v>
      </c>
    </row>
    <row r="1429" spans="1:25" x14ac:dyDescent="0.3">
      <c r="A1429" s="108">
        <v>1437</v>
      </c>
      <c r="D1429" s="110">
        <v>43234</v>
      </c>
      <c r="P1429" t="s" s="108">
        <v>3199</v>
      </c>
      <c r="U1429" t="b" s="108">
        <v>0</v>
      </c>
      <c r="V1429" t="b" s="108">
        <v>0</v>
      </c>
      <c r="W1429" t="b" s="108">
        <v>0</v>
      </c>
      <c r="X1429" t="b" s="108">
        <v>0</v>
      </c>
      <c r="Y1429" t="b" s="108">
        <v>0</v>
      </c>
    </row>
    <row r="1430" spans="1:25" x14ac:dyDescent="0.3">
      <c r="A1430" s="108">
        <v>1438</v>
      </c>
      <c r="D1430" s="110">
        <v>43234</v>
      </c>
      <c r="E1430" s="108">
        <v>2222</v>
      </c>
      <c r="G1430" t="s" s="108">
        <v>3657</v>
      </c>
      <c r="H1430" t="s" s="108">
        <v>722</v>
      </c>
      <c r="I1430" t="s" s="108">
        <v>291</v>
      </c>
      <c r="K1430" t="s" s="108">
        <v>740</v>
      </c>
      <c r="M1430" t="s" s="108">
        <v>3658</v>
      </c>
      <c r="N1430" t="s" s="108">
        <v>267</v>
      </c>
      <c r="O1430" t="s" s="108">
        <v>437</v>
      </c>
      <c r="P1430" t="s" s="108">
        <v>3199</v>
      </c>
      <c r="U1430" t="b" s="108">
        <v>0</v>
      </c>
      <c r="V1430" t="b" s="108">
        <v>0</v>
      </c>
      <c r="W1430" t="b" s="108">
        <v>0</v>
      </c>
      <c r="X1430" t="b" s="108">
        <v>0</v>
      </c>
      <c r="Y1430" t="b" s="108">
        <v>0</v>
      </c>
    </row>
    <row r="1431" spans="1:25" x14ac:dyDescent="0.3">
      <c r="A1431" s="108">
        <v>1439</v>
      </c>
      <c r="D1431" s="110">
        <v>43234</v>
      </c>
      <c r="P1431" t="s" s="108">
        <v>3199</v>
      </c>
      <c r="U1431" t="b" s="108">
        <v>0</v>
      </c>
      <c r="V1431" t="b" s="108">
        <v>0</v>
      </c>
      <c r="W1431" t="b" s="108">
        <v>0</v>
      </c>
      <c r="X1431" t="b" s="108">
        <v>0</v>
      </c>
      <c r="Y1431" t="b" s="108">
        <v>0</v>
      </c>
    </row>
    <row r="1432" spans="1:25" x14ac:dyDescent="0.3">
      <c r="A1432" s="108">
        <v>1440</v>
      </c>
      <c r="D1432" s="110">
        <v>43234</v>
      </c>
      <c r="E1432" s="108">
        <v>6008</v>
      </c>
      <c r="G1432" t="s" s="108">
        <v>3659</v>
      </c>
      <c r="H1432" t="s" s="108">
        <v>3225</v>
      </c>
      <c r="I1432" t="s" s="108">
        <v>251</v>
      </c>
      <c r="J1432" t="s" s="108">
        <v>337</v>
      </c>
      <c r="K1432" t="s" s="108">
        <v>355</v>
      </c>
      <c r="L1432" t="s" s="108">
        <v>1341</v>
      </c>
      <c r="M1432" t="s" s="108">
        <v>3296</v>
      </c>
      <c r="N1432" t="s" s="108">
        <v>1521</v>
      </c>
      <c r="O1432" t="s" s="108">
        <v>437</v>
      </c>
      <c r="P1432" t="s" s="108">
        <v>3199</v>
      </c>
      <c r="U1432" t="b" s="108">
        <v>0</v>
      </c>
      <c r="V1432" t="b" s="108">
        <v>0</v>
      </c>
      <c r="W1432" t="b" s="108">
        <v>0</v>
      </c>
      <c r="X1432" t="b" s="108">
        <v>0</v>
      </c>
      <c r="Y1432" t="b" s="108">
        <v>0</v>
      </c>
    </row>
    <row r="1433" spans="1:25" x14ac:dyDescent="0.3">
      <c r="A1433" s="108">
        <v>1441</v>
      </c>
      <c r="D1433" s="110">
        <v>43234</v>
      </c>
      <c r="E1433" s="108">
        <v>4607</v>
      </c>
      <c r="H1433" t="s" s="108">
        <v>544</v>
      </c>
      <c r="I1433" t="s" s="108">
        <v>251</v>
      </c>
      <c r="J1433" t="s" s="108">
        <v>1253</v>
      </c>
      <c r="K1433" t="s" s="108">
        <v>3660</v>
      </c>
      <c r="M1433" t="s" s="108">
        <v>3661</v>
      </c>
      <c r="N1433" t="s" s="108">
        <v>1260</v>
      </c>
      <c r="O1433" t="s" s="108">
        <v>437</v>
      </c>
      <c r="P1433" t="s" s="108">
        <v>3199</v>
      </c>
      <c r="U1433" t="b" s="108">
        <v>0</v>
      </c>
      <c r="V1433" t="b" s="108">
        <v>0</v>
      </c>
      <c r="W1433" t="b" s="108">
        <v>0</v>
      </c>
      <c r="X1433" t="b" s="108">
        <v>0</v>
      </c>
      <c r="Y1433" t="b" s="108">
        <v>0</v>
      </c>
    </row>
    <row r="1434" spans="1:25" x14ac:dyDescent="0.3">
      <c r="A1434" s="108">
        <v>1442</v>
      </c>
      <c r="D1434" s="110">
        <v>43235</v>
      </c>
      <c r="E1434" s="108">
        <v>1114</v>
      </c>
      <c r="H1434" t="s" s="108">
        <v>602</v>
      </c>
      <c r="I1434" t="s" s="108">
        <v>251</v>
      </c>
      <c r="K1434" t="s" s="108">
        <v>3662</v>
      </c>
      <c r="U1434" t="b" s="108">
        <v>0</v>
      </c>
      <c r="V1434" t="b" s="108">
        <v>0</v>
      </c>
      <c r="W1434" t="b" s="108">
        <v>0</v>
      </c>
      <c r="X1434" t="b" s="108">
        <v>0</v>
      </c>
      <c r="Y1434" t="b" s="108">
        <v>0</v>
      </c>
    </row>
    <row r="1435" spans="1:25" x14ac:dyDescent="0.3">
      <c r="A1435" s="108">
        <v>1443</v>
      </c>
      <c r="D1435" s="110">
        <v>43235</v>
      </c>
      <c r="E1435" s="108">
        <v>195</v>
      </c>
      <c r="G1435" t="s" s="108">
        <v>3663</v>
      </c>
      <c r="H1435" t="s" s="108">
        <v>1887</v>
      </c>
      <c r="I1435" t="s" s="108">
        <v>251</v>
      </c>
      <c r="J1435" t="s" s="108">
        <v>3664</v>
      </c>
      <c r="M1435" t="s" s="108">
        <v>3296</v>
      </c>
      <c r="N1435" t="s" s="108">
        <v>1260</v>
      </c>
      <c r="O1435" t="s" s="108">
        <v>437</v>
      </c>
      <c r="P1435" t="s" s="108">
        <v>257</v>
      </c>
      <c r="U1435" t="b" s="108">
        <v>0</v>
      </c>
      <c r="V1435" t="b" s="108">
        <v>0</v>
      </c>
      <c r="W1435" t="b" s="108">
        <v>0</v>
      </c>
      <c r="X1435" t="b" s="108">
        <v>0</v>
      </c>
      <c r="Y1435" t="b" s="108">
        <v>0</v>
      </c>
    </row>
    <row r="1436" spans="1:25" x14ac:dyDescent="0.3">
      <c r="A1436" s="108">
        <v>1444</v>
      </c>
      <c r="D1436" s="110">
        <v>43235</v>
      </c>
      <c r="E1436" s="108">
        <v>6009</v>
      </c>
      <c r="G1436" t="s" s="108">
        <v>3665</v>
      </c>
      <c r="H1436" t="s" s="108">
        <v>459</v>
      </c>
      <c r="I1436" t="s" s="108">
        <v>251</v>
      </c>
      <c r="J1436" t="s" s="108">
        <v>3612</v>
      </c>
      <c r="K1436" t="s" s="108">
        <v>3613</v>
      </c>
      <c r="L1436" t="s" s="108">
        <v>1341</v>
      </c>
      <c r="M1436" t="s" s="108">
        <v>3296</v>
      </c>
      <c r="N1436" t="s" s="108">
        <v>1521</v>
      </c>
      <c r="O1436" t="s" s="108">
        <v>437</v>
      </c>
      <c r="P1436" t="s" s="108">
        <v>3199</v>
      </c>
      <c r="U1436" t="b" s="108">
        <v>0</v>
      </c>
      <c r="V1436" t="b" s="108">
        <v>0</v>
      </c>
      <c r="W1436" t="b" s="108">
        <v>0</v>
      </c>
      <c r="X1436" t="b" s="108">
        <v>0</v>
      </c>
      <c r="Y1436" t="b" s="108">
        <v>0</v>
      </c>
    </row>
    <row r="1437" spans="1:25" x14ac:dyDescent="0.3">
      <c r="A1437" s="108">
        <v>1445</v>
      </c>
      <c r="D1437" s="110">
        <v>43235</v>
      </c>
      <c r="E1437" s="108">
        <v>5583</v>
      </c>
      <c r="G1437" t="s" s="108">
        <v>3666</v>
      </c>
      <c r="H1437" t="s" s="108">
        <v>262</v>
      </c>
      <c r="I1437" t="s" s="108">
        <v>251</v>
      </c>
      <c r="J1437" t="s" s="108">
        <v>467</v>
      </c>
      <c r="K1437" t="s" s="108">
        <v>686</v>
      </c>
      <c r="L1437" t="s" s="108">
        <v>1341</v>
      </c>
      <c r="M1437" t="s" s="108">
        <v>3667</v>
      </c>
      <c r="N1437" t="s" s="108">
        <v>3668</v>
      </c>
      <c r="O1437" t="s" s="108">
        <v>437</v>
      </c>
      <c r="P1437" t="s" s="108">
        <v>3199</v>
      </c>
      <c r="U1437" t="b" s="108">
        <v>0</v>
      </c>
      <c r="V1437" t="b" s="108">
        <v>0</v>
      </c>
      <c r="W1437" t="b" s="108">
        <v>0</v>
      </c>
      <c r="X1437" t="b" s="108">
        <v>0</v>
      </c>
      <c r="Y1437" t="b" s="108">
        <v>0</v>
      </c>
    </row>
    <row r="1438" spans="1:25" x14ac:dyDescent="0.3">
      <c r="A1438" s="108">
        <v>1446</v>
      </c>
      <c r="D1438" s="110">
        <v>43235</v>
      </c>
      <c r="E1438" s="108">
        <v>6011</v>
      </c>
      <c r="G1438" t="s" s="108">
        <v>3669</v>
      </c>
      <c r="H1438" t="s" s="108">
        <v>388</v>
      </c>
      <c r="I1438" t="s" s="108">
        <v>251</v>
      </c>
      <c r="J1438" t="s" s="108">
        <v>337</v>
      </c>
      <c r="K1438" t="s" s="108">
        <v>355</v>
      </c>
      <c r="L1438" t="s" s="108">
        <v>1341</v>
      </c>
      <c r="M1438" t="s" s="108">
        <v>3670</v>
      </c>
      <c r="N1438" t="s" s="108">
        <v>3671</v>
      </c>
      <c r="O1438" t="s" s="108">
        <v>437</v>
      </c>
      <c r="P1438" t="s" s="108">
        <v>3199</v>
      </c>
      <c r="U1438" t="b" s="108">
        <v>0</v>
      </c>
      <c r="V1438" t="b" s="108">
        <v>0</v>
      </c>
      <c r="W1438" t="b" s="108">
        <v>0</v>
      </c>
      <c r="X1438" t="b" s="108">
        <v>0</v>
      </c>
      <c r="Y1438" t="b" s="108">
        <v>0</v>
      </c>
    </row>
    <row r="1439" spans="1:25" x14ac:dyDescent="0.3">
      <c r="A1439" s="108">
        <v>1447</v>
      </c>
      <c r="D1439" s="110">
        <v>43235</v>
      </c>
      <c r="E1439" s="108">
        <v>3980</v>
      </c>
      <c r="G1439" t="s" s="108">
        <v>3672</v>
      </c>
      <c r="H1439" t="s" s="108">
        <v>602</v>
      </c>
      <c r="I1439" t="s" s="108">
        <v>251</v>
      </c>
      <c r="J1439" t="s" s="108">
        <v>3673</v>
      </c>
      <c r="K1439" t="s" s="108">
        <v>3674</v>
      </c>
      <c r="L1439" t="s" s="108">
        <v>1376</v>
      </c>
      <c r="M1439" t="s" s="108">
        <v>3675</v>
      </c>
      <c r="N1439" t="s" s="108">
        <v>3676</v>
      </c>
      <c r="O1439" t="s" s="108">
        <v>437</v>
      </c>
      <c r="P1439" t="s" s="108">
        <v>3199</v>
      </c>
      <c r="U1439" t="b" s="108">
        <v>0</v>
      </c>
      <c r="V1439" t="b" s="108">
        <v>0</v>
      </c>
      <c r="W1439" t="b" s="108">
        <v>0</v>
      </c>
      <c r="X1439" t="b" s="108">
        <v>0</v>
      </c>
      <c r="Y1439" t="b" s="108">
        <v>0</v>
      </c>
    </row>
    <row r="1440" spans="1:25" x14ac:dyDescent="0.3">
      <c r="A1440" s="108">
        <v>1448</v>
      </c>
      <c r="D1440" s="110">
        <v>43236</v>
      </c>
      <c r="E1440" s="108">
        <v>589</v>
      </c>
      <c r="G1440" t="s" s="108">
        <v>3677</v>
      </c>
      <c r="H1440" t="s" s="108">
        <v>262</v>
      </c>
      <c r="I1440" t="s" s="108">
        <v>291</v>
      </c>
      <c r="J1440" t="s" s="108">
        <v>337</v>
      </c>
      <c r="K1440" t="s" s="108">
        <v>355</v>
      </c>
      <c r="L1440" t="s" s="108">
        <v>1341</v>
      </c>
      <c r="M1440" t="s" s="108">
        <v>3296</v>
      </c>
      <c r="N1440" t="s" s="108">
        <v>3678</v>
      </c>
      <c r="O1440" t="s" s="108">
        <v>437</v>
      </c>
      <c r="P1440" t="s" s="108">
        <v>3199</v>
      </c>
      <c r="U1440" t="b" s="108">
        <v>0</v>
      </c>
      <c r="V1440" t="b" s="108">
        <v>0</v>
      </c>
      <c r="W1440" t="b" s="108">
        <v>0</v>
      </c>
      <c r="X1440" t="b" s="108">
        <v>0</v>
      </c>
      <c r="Y1440" t="b" s="108">
        <v>0</v>
      </c>
    </row>
    <row r="1441" spans="1:25" x14ac:dyDescent="0.3">
      <c r="A1441" s="108">
        <v>1449</v>
      </c>
      <c r="D1441" s="110">
        <v>43236</v>
      </c>
      <c r="E1441" s="108">
        <v>2003</v>
      </c>
      <c r="G1441" t="s" s="108">
        <v>3679</v>
      </c>
      <c r="H1441" t="s" s="108">
        <v>262</v>
      </c>
      <c r="I1441" t="s" s="108">
        <v>291</v>
      </c>
      <c r="J1441" t="s" s="108">
        <v>337</v>
      </c>
      <c r="K1441" t="s" s="108">
        <v>355</v>
      </c>
      <c r="L1441" t="s" s="108">
        <v>1341</v>
      </c>
      <c r="M1441" t="s" s="108">
        <v>3296</v>
      </c>
      <c r="N1441" t="s" s="108">
        <v>3392</v>
      </c>
      <c r="O1441" t="s" s="108">
        <v>437</v>
      </c>
      <c r="P1441" t="s" s="108">
        <v>3199</v>
      </c>
      <c r="U1441" t="b" s="108">
        <v>0</v>
      </c>
      <c r="V1441" t="b" s="108">
        <v>0</v>
      </c>
      <c r="W1441" t="b" s="108">
        <v>0</v>
      </c>
      <c r="X1441" t="b" s="108">
        <v>0</v>
      </c>
      <c r="Y1441" t="b" s="108">
        <v>0</v>
      </c>
    </row>
    <row r="1442" spans="1:25" x14ac:dyDescent="0.3">
      <c r="A1442" s="108">
        <v>1450</v>
      </c>
      <c r="D1442" s="110">
        <v>43237</v>
      </c>
      <c r="E1442" s="108">
        <v>4553</v>
      </c>
      <c r="G1442" t="s" s="108">
        <v>3680</v>
      </c>
      <c r="H1442" t="s" s="108">
        <v>3187</v>
      </c>
      <c r="I1442" t="s" s="108">
        <v>251</v>
      </c>
      <c r="J1442" t="s" s="108">
        <v>2182</v>
      </c>
      <c r="K1442" t="s" s="108">
        <v>3374</v>
      </c>
      <c r="L1442" t="s" s="108">
        <v>1341</v>
      </c>
      <c r="M1442" t="s" s="108">
        <v>3675</v>
      </c>
      <c r="N1442" t="s" s="108">
        <v>3681</v>
      </c>
      <c r="O1442" t="s" s="108">
        <v>437</v>
      </c>
      <c r="P1442" t="s" s="108">
        <v>3199</v>
      </c>
      <c r="U1442" t="b" s="108">
        <v>0</v>
      </c>
      <c r="V1442" t="b" s="108">
        <v>0</v>
      </c>
      <c r="W1442" t="b" s="108">
        <v>0</v>
      </c>
      <c r="X1442" t="b" s="108">
        <v>0</v>
      </c>
      <c r="Y1442" t="b" s="108">
        <v>0</v>
      </c>
    </row>
    <row r="1443" spans="1:25" x14ac:dyDescent="0.3">
      <c r="A1443" s="108">
        <v>1451</v>
      </c>
      <c r="D1443" s="110">
        <v>43237</v>
      </c>
      <c r="E1443" s="108">
        <v>3627</v>
      </c>
      <c r="G1443" t="s" s="108">
        <v>3682</v>
      </c>
      <c r="H1443" t="s" s="108">
        <v>3225</v>
      </c>
      <c r="I1443" t="s" s="108">
        <v>251</v>
      </c>
      <c r="J1443" t="s" s="108">
        <v>337</v>
      </c>
      <c r="K1443" t="s" s="108">
        <v>355</v>
      </c>
      <c r="L1443" t="s" s="108">
        <v>1341</v>
      </c>
      <c r="M1443" t="s" s="108">
        <v>3632</v>
      </c>
      <c r="N1443" t="s" s="108">
        <v>1521</v>
      </c>
      <c r="O1443" t="s" s="108">
        <v>437</v>
      </c>
      <c r="P1443" t="s" s="108">
        <v>3199</v>
      </c>
      <c r="U1443" t="b" s="108">
        <v>0</v>
      </c>
      <c r="V1443" t="b" s="108">
        <v>0</v>
      </c>
      <c r="W1443" t="b" s="108">
        <v>0</v>
      </c>
      <c r="X1443" t="b" s="108">
        <v>0</v>
      </c>
      <c r="Y1443" t="b" s="108">
        <v>0</v>
      </c>
    </row>
    <row r="1444" spans="1:25" x14ac:dyDescent="0.3">
      <c r="A1444" s="108">
        <v>1452</v>
      </c>
      <c r="D1444" s="110">
        <v>43237</v>
      </c>
      <c r="E1444" s="108">
        <v>3745</v>
      </c>
      <c r="G1444" s="108">
        <v>201608110</v>
      </c>
      <c r="H1444" t="s" s="108">
        <v>544</v>
      </c>
      <c r="I1444" t="s" s="108">
        <v>291</v>
      </c>
      <c r="J1444" t="s" s="108">
        <v>3683</v>
      </c>
      <c r="K1444" t="s" s="108">
        <v>355</v>
      </c>
      <c r="L1444" t="s" s="108">
        <v>1341</v>
      </c>
      <c r="M1444" t="s" s="108">
        <v>3684</v>
      </c>
      <c r="N1444" t="s" s="108">
        <v>1260</v>
      </c>
      <c r="O1444" t="s" s="108">
        <v>437</v>
      </c>
      <c r="P1444" t="s" s="108">
        <v>3199</v>
      </c>
      <c r="U1444" t="b" s="108">
        <v>0</v>
      </c>
      <c r="V1444" t="b" s="108">
        <v>0</v>
      </c>
      <c r="W1444" t="b" s="108">
        <v>0</v>
      </c>
      <c r="X1444" t="b" s="108">
        <v>0</v>
      </c>
      <c r="Y1444" t="b" s="108">
        <v>0</v>
      </c>
    </row>
    <row r="1445" spans="1:25" x14ac:dyDescent="0.3">
      <c r="A1445" s="108">
        <v>1453</v>
      </c>
      <c r="D1445" s="110">
        <v>43237</v>
      </c>
      <c r="E1445" s="108">
        <v>3669</v>
      </c>
      <c r="G1445" t="s" s="108">
        <v>3685</v>
      </c>
      <c r="H1445" t="s" s="108">
        <v>1066</v>
      </c>
      <c r="I1445" t="s" s="108">
        <v>251</v>
      </c>
      <c r="J1445" t="s" s="108">
        <v>337</v>
      </c>
      <c r="K1445" t="s" s="108">
        <v>355</v>
      </c>
      <c r="L1445" t="s" s="108">
        <v>1341</v>
      </c>
      <c r="M1445" t="s" s="108">
        <v>3296</v>
      </c>
      <c r="N1445" t="s" s="108">
        <v>3686</v>
      </c>
      <c r="O1445" t="s" s="108">
        <v>437</v>
      </c>
      <c r="U1445" t="b" s="108">
        <v>0</v>
      </c>
      <c r="V1445" t="b" s="108">
        <v>0</v>
      </c>
      <c r="W1445" t="b" s="108">
        <v>0</v>
      </c>
      <c r="X1445" t="b" s="108">
        <v>0</v>
      </c>
      <c r="Y1445" t="b" s="108">
        <v>0</v>
      </c>
    </row>
    <row r="1446" spans="1:25" x14ac:dyDescent="0.3">
      <c r="A1446" s="108">
        <v>1454</v>
      </c>
      <c r="D1446" s="110">
        <v>43237</v>
      </c>
      <c r="E1446" s="108">
        <v>2977</v>
      </c>
      <c r="G1446" t="s" s="108">
        <v>328</v>
      </c>
      <c r="H1446" t="s" s="108">
        <v>262</v>
      </c>
      <c r="I1446" t="s" s="108">
        <v>291</v>
      </c>
      <c r="J1446" t="s" s="108">
        <v>337</v>
      </c>
      <c r="K1446" t="s" s="108">
        <v>355</v>
      </c>
      <c r="L1446" t="s" s="108">
        <v>1341</v>
      </c>
      <c r="M1446" t="s" s="108">
        <v>3296</v>
      </c>
      <c r="N1446" t="s" s="108">
        <v>1521</v>
      </c>
      <c r="O1446" t="s" s="108">
        <v>437</v>
      </c>
      <c r="P1446" t="s" s="108">
        <v>3199</v>
      </c>
      <c r="U1446" t="b" s="108">
        <v>0</v>
      </c>
      <c r="V1446" t="b" s="108">
        <v>0</v>
      </c>
      <c r="W1446" t="b" s="108">
        <v>0</v>
      </c>
      <c r="X1446" t="b" s="108">
        <v>0</v>
      </c>
      <c r="Y1446" t="b" s="108">
        <v>0</v>
      </c>
    </row>
    <row r="1447" spans="1:25" x14ac:dyDescent="0.3">
      <c r="A1447" s="108">
        <v>1455</v>
      </c>
      <c r="D1447" s="110">
        <v>43237</v>
      </c>
      <c r="E1447" s="108">
        <v>2977</v>
      </c>
      <c r="G1447" t="s" s="108">
        <v>3687</v>
      </c>
      <c r="H1447" t="s" s="108">
        <v>262</v>
      </c>
      <c r="I1447" t="s" s="108">
        <v>291</v>
      </c>
      <c r="J1447" t="s" s="108">
        <v>337</v>
      </c>
      <c r="K1447" t="s" s="108">
        <v>355</v>
      </c>
      <c r="L1447" t="s" s="108">
        <v>1376</v>
      </c>
      <c r="M1447" t="s" s="108">
        <v>3296</v>
      </c>
      <c r="N1447" t="s" s="108">
        <v>3678</v>
      </c>
      <c r="O1447" t="s" s="108">
        <v>437</v>
      </c>
      <c r="P1447" t="s" s="108">
        <v>3199</v>
      </c>
      <c r="U1447" t="b" s="108">
        <v>0</v>
      </c>
      <c r="V1447" t="b" s="108">
        <v>0</v>
      </c>
      <c r="W1447" t="b" s="108">
        <v>0</v>
      </c>
      <c r="X1447" t="b" s="108">
        <v>0</v>
      </c>
      <c r="Y1447" t="b" s="108">
        <v>0</v>
      </c>
    </row>
    <row r="1448" spans="1:25" x14ac:dyDescent="0.3">
      <c r="A1448" s="108">
        <v>1456</v>
      </c>
      <c r="D1448" s="110">
        <v>43242</v>
      </c>
      <c r="E1448" s="108">
        <v>2849</v>
      </c>
      <c r="G1448" t="s" s="108">
        <v>3688</v>
      </c>
      <c r="H1448" t="s" s="108">
        <v>602</v>
      </c>
      <c r="I1448" t="s" s="108">
        <v>251</v>
      </c>
      <c r="J1448" t="s" s="108">
        <v>885</v>
      </c>
      <c r="K1448" t="s" s="108">
        <v>3689</v>
      </c>
      <c r="L1448" t="s" s="108">
        <v>1341</v>
      </c>
      <c r="M1448" t="s" s="108">
        <v>3690</v>
      </c>
      <c r="N1448" t="s" s="108">
        <v>3691</v>
      </c>
      <c r="O1448" t="s" s="108">
        <v>437</v>
      </c>
      <c r="P1448" t="s" s="108">
        <v>3199</v>
      </c>
      <c r="U1448" t="b" s="108">
        <v>0</v>
      </c>
      <c r="V1448" t="b" s="108">
        <v>0</v>
      </c>
      <c r="W1448" t="b" s="108">
        <v>0</v>
      </c>
      <c r="X1448" t="b" s="108">
        <v>0</v>
      </c>
      <c r="Y1448" t="b" s="108">
        <v>0</v>
      </c>
    </row>
    <row r="1449" spans="1:25" x14ac:dyDescent="0.3">
      <c r="A1449" s="108">
        <v>1457</v>
      </c>
      <c r="D1449" s="110">
        <v>43242</v>
      </c>
      <c r="E1449" s="108">
        <v>2624</v>
      </c>
      <c r="G1449" t="s" s="108">
        <v>3692</v>
      </c>
      <c r="H1449" t="s" s="108">
        <v>262</v>
      </c>
      <c r="I1449" t="s" s="108">
        <v>251</v>
      </c>
      <c r="J1449" t="s" s="108">
        <v>885</v>
      </c>
      <c r="K1449" t="s" s="108">
        <v>3693</v>
      </c>
      <c r="L1449" t="s" s="108">
        <v>1341</v>
      </c>
      <c r="M1449" t="s" s="108">
        <v>3296</v>
      </c>
      <c r="N1449" t="s" s="108">
        <v>3392</v>
      </c>
      <c r="O1449" t="s" s="108">
        <v>437</v>
      </c>
      <c r="P1449" t="s" s="108">
        <v>3199</v>
      </c>
      <c r="U1449" t="b" s="108">
        <v>0</v>
      </c>
      <c r="V1449" t="b" s="108">
        <v>0</v>
      </c>
      <c r="W1449" t="b" s="108">
        <v>0</v>
      </c>
      <c r="X1449" t="b" s="108">
        <v>0</v>
      </c>
      <c r="Y1449" t="b" s="108">
        <v>0</v>
      </c>
    </row>
    <row r="1450" spans="1:25" x14ac:dyDescent="0.3">
      <c r="A1450" s="108">
        <v>1458</v>
      </c>
      <c r="D1450" s="110">
        <v>43242</v>
      </c>
      <c r="P1450" t="s" s="108">
        <v>3199</v>
      </c>
      <c r="U1450" t="b" s="108">
        <v>0</v>
      </c>
      <c r="V1450" t="b" s="108">
        <v>0</v>
      </c>
      <c r="W1450" t="b" s="108">
        <v>0</v>
      </c>
      <c r="X1450" t="b" s="108">
        <v>0</v>
      </c>
      <c r="Y1450" t="b" s="108">
        <v>0</v>
      </c>
    </row>
    <row r="1451" spans="1:25" x14ac:dyDescent="0.3">
      <c r="A1451" s="108">
        <v>1459</v>
      </c>
      <c r="D1451" s="110">
        <v>43244</v>
      </c>
      <c r="E1451" s="108">
        <v>6013</v>
      </c>
      <c r="G1451" t="s" s="108">
        <v>3694</v>
      </c>
      <c r="H1451" t="s" s="108">
        <v>524</v>
      </c>
      <c r="I1451" t="s" s="108">
        <v>251</v>
      </c>
      <c r="J1451" t="s" s="108">
        <v>3612</v>
      </c>
      <c r="K1451" t="s" s="108">
        <v>3613</v>
      </c>
      <c r="L1451" t="s" s="108">
        <v>1341</v>
      </c>
      <c r="M1451" t="s" s="108">
        <v>3695</v>
      </c>
      <c r="N1451" t="s" s="108">
        <v>3696</v>
      </c>
      <c r="O1451" t="s" s="108">
        <v>437</v>
      </c>
      <c r="P1451" t="s" s="108">
        <v>3199</v>
      </c>
      <c r="U1451" t="b" s="108">
        <v>0</v>
      </c>
      <c r="V1451" t="b" s="108">
        <v>0</v>
      </c>
      <c r="W1451" t="b" s="108">
        <v>0</v>
      </c>
      <c r="X1451" t="b" s="108">
        <v>0</v>
      </c>
      <c r="Y1451" t="b" s="108">
        <v>0</v>
      </c>
    </row>
    <row r="1452" spans="1:25" x14ac:dyDescent="0.3">
      <c r="A1452" s="108">
        <v>1460</v>
      </c>
      <c r="D1452" s="110">
        <v>43244</v>
      </c>
      <c r="E1452" s="108">
        <v>6015</v>
      </c>
      <c r="G1452" t="s" s="108">
        <v>3697</v>
      </c>
      <c r="H1452" t="s" s="108">
        <v>262</v>
      </c>
      <c r="I1452" t="s" s="108">
        <v>291</v>
      </c>
      <c r="J1452" t="s" s="108">
        <v>337</v>
      </c>
      <c r="K1452" t="s" s="108">
        <v>3698</v>
      </c>
      <c r="L1452" t="s" s="108">
        <v>1341</v>
      </c>
      <c r="M1452" t="s" s="108">
        <v>3667</v>
      </c>
      <c r="N1452" t="s" s="108">
        <v>3699</v>
      </c>
      <c r="O1452" t="s" s="108">
        <v>437</v>
      </c>
      <c r="P1452" t="s" s="108">
        <v>3199</v>
      </c>
      <c r="U1452" t="b" s="108">
        <v>0</v>
      </c>
      <c r="V1452" t="b" s="108">
        <v>0</v>
      </c>
      <c r="W1452" t="b" s="108">
        <v>0</v>
      </c>
      <c r="X1452" t="b" s="108">
        <v>0</v>
      </c>
      <c r="Y1452" t="b" s="108">
        <v>0</v>
      </c>
    </row>
    <row r="1453" spans="1:25" x14ac:dyDescent="0.3">
      <c r="A1453" s="108">
        <v>1461</v>
      </c>
      <c r="D1453" s="110">
        <v>43244</v>
      </c>
      <c r="E1453" s="108">
        <v>4445</v>
      </c>
      <c r="G1453" t="s" s="108">
        <v>3700</v>
      </c>
      <c r="H1453" t="s" s="108">
        <v>262</v>
      </c>
      <c r="I1453" t="s" s="108">
        <v>251</v>
      </c>
      <c r="J1453" t="s" s="108">
        <v>337</v>
      </c>
      <c r="K1453" t="s" s="108">
        <v>355</v>
      </c>
      <c r="L1453" t="s" s="108">
        <v>1341</v>
      </c>
      <c r="M1453" t="s" s="108">
        <v>3296</v>
      </c>
      <c r="N1453" t="s" s="108">
        <v>1521</v>
      </c>
      <c r="O1453" t="s" s="108">
        <v>437</v>
      </c>
      <c r="U1453" t="b" s="108">
        <v>0</v>
      </c>
      <c r="V1453" t="b" s="108">
        <v>0</v>
      </c>
      <c r="W1453" t="b" s="108">
        <v>0</v>
      </c>
      <c r="X1453" t="b" s="108">
        <v>0</v>
      </c>
      <c r="Y1453" t="b" s="108">
        <v>0</v>
      </c>
    </row>
    <row r="1454" spans="1:25" x14ac:dyDescent="0.3">
      <c r="A1454" s="108">
        <v>1462</v>
      </c>
      <c r="D1454" s="110">
        <v>43248</v>
      </c>
      <c r="E1454" s="108">
        <v>440</v>
      </c>
      <c r="G1454" t="s" s="108">
        <v>3701</v>
      </c>
      <c r="H1454" t="s" s="108">
        <v>1066</v>
      </c>
      <c r="I1454" t="s" s="108">
        <v>251</v>
      </c>
      <c r="J1454" t="s" s="108">
        <v>337</v>
      </c>
      <c r="K1454" t="s" s="108">
        <v>355</v>
      </c>
      <c r="L1454" t="s" s="108">
        <v>1341</v>
      </c>
      <c r="M1454" t="s" s="108">
        <v>3296</v>
      </c>
      <c r="N1454" t="s" s="108">
        <v>1521</v>
      </c>
      <c r="O1454" t="s" s="108">
        <v>437</v>
      </c>
      <c r="P1454" t="s" s="108">
        <v>3199</v>
      </c>
      <c r="U1454" t="b" s="108">
        <v>0</v>
      </c>
      <c r="V1454" t="b" s="108">
        <v>0</v>
      </c>
      <c r="W1454" t="b" s="108">
        <v>0</v>
      </c>
      <c r="X1454" t="b" s="108">
        <v>0</v>
      </c>
      <c r="Y1454" t="b" s="108">
        <v>0</v>
      </c>
    </row>
    <row r="1455" spans="1:25" x14ac:dyDescent="0.3">
      <c r="A1455" s="108">
        <v>1463</v>
      </c>
      <c r="D1455" s="110">
        <v>43244</v>
      </c>
      <c r="E1455" s="108">
        <v>6017</v>
      </c>
      <c r="G1455" t="s" s="108">
        <v>3702</v>
      </c>
      <c r="H1455" t="s" s="108">
        <v>1066</v>
      </c>
      <c r="I1455" t="s" s="108">
        <v>251</v>
      </c>
      <c r="J1455" t="s" s="108">
        <v>467</v>
      </c>
      <c r="K1455" t="s" s="108">
        <v>686</v>
      </c>
      <c r="L1455" t="s" s="108">
        <v>1341</v>
      </c>
      <c r="M1455" t="s" s="108">
        <v>3296</v>
      </c>
      <c r="N1455" t="s" s="108">
        <v>1521</v>
      </c>
      <c r="O1455" t="s" s="108">
        <v>3336</v>
      </c>
      <c r="P1455" t="s" s="108">
        <v>3199</v>
      </c>
      <c r="U1455" t="b" s="108">
        <v>0</v>
      </c>
      <c r="V1455" t="b" s="108">
        <v>0</v>
      </c>
      <c r="W1455" t="b" s="108">
        <v>0</v>
      </c>
      <c r="X1455" t="b" s="108">
        <v>0</v>
      </c>
      <c r="Y1455" t="b" s="108">
        <v>0</v>
      </c>
    </row>
    <row r="1456" spans="1:25" x14ac:dyDescent="0.3">
      <c r="A1456" s="108">
        <v>1464</v>
      </c>
      <c r="D1456" s="110">
        <v>43244</v>
      </c>
      <c r="E1456" s="108">
        <v>4504</v>
      </c>
      <c r="G1456" t="s" s="108">
        <v>3703</v>
      </c>
      <c r="H1456" t="s" s="108">
        <v>3225</v>
      </c>
      <c r="I1456" t="s" s="108">
        <v>291</v>
      </c>
      <c r="J1456" t="s" s="108">
        <v>337</v>
      </c>
      <c r="K1456" t="s" s="108">
        <v>355</v>
      </c>
      <c r="L1456" t="s" s="108">
        <v>1341</v>
      </c>
      <c r="M1456" t="s" s="108">
        <v>3296</v>
      </c>
      <c r="N1456" t="s" s="108">
        <v>3704</v>
      </c>
      <c r="O1456" t="s" s="108">
        <v>437</v>
      </c>
      <c r="P1456" t="s" s="108">
        <v>3199</v>
      </c>
      <c r="U1456" t="b" s="108">
        <v>0</v>
      </c>
      <c r="V1456" t="b" s="108">
        <v>0</v>
      </c>
      <c r="W1456" t="b" s="108">
        <v>0</v>
      </c>
      <c r="X1456" t="b" s="108">
        <v>0</v>
      </c>
      <c r="Y1456" t="b" s="108">
        <v>0</v>
      </c>
    </row>
    <row r="1457" spans="1:25" x14ac:dyDescent="0.3">
      <c r="A1457" s="108">
        <v>1465</v>
      </c>
      <c r="D1457" s="110">
        <v>43245</v>
      </c>
      <c r="E1457" s="108">
        <v>589</v>
      </c>
      <c r="G1457" t="s" s="108">
        <v>3705</v>
      </c>
      <c r="H1457" t="s" s="108">
        <v>262</v>
      </c>
      <c r="I1457" t="s" s="108">
        <v>251</v>
      </c>
      <c r="J1457" t="s" s="108">
        <v>337</v>
      </c>
      <c r="K1457" t="s" s="108">
        <v>355</v>
      </c>
      <c r="L1457" t="s" s="108">
        <v>1341</v>
      </c>
      <c r="M1457" t="s" s="108">
        <v>3296</v>
      </c>
      <c r="N1457" t="s" s="108">
        <v>3706</v>
      </c>
      <c r="O1457" t="s" s="108">
        <v>437</v>
      </c>
      <c r="P1457" t="s" s="108">
        <v>3199</v>
      </c>
      <c r="U1457" t="b" s="108">
        <v>0</v>
      </c>
      <c r="V1457" t="b" s="108">
        <v>0</v>
      </c>
      <c r="W1457" t="b" s="108">
        <v>0</v>
      </c>
      <c r="X1457" t="b" s="108">
        <v>0</v>
      </c>
      <c r="Y1457" t="b" s="108">
        <v>0</v>
      </c>
    </row>
    <row r="1458" spans="1:25" x14ac:dyDescent="0.3">
      <c r="A1458" s="108">
        <v>1466</v>
      </c>
      <c r="D1458" s="110">
        <v>43245</v>
      </c>
      <c r="E1458" s="108">
        <v>3797</v>
      </c>
      <c r="G1458" t="s" s="108">
        <v>3707</v>
      </c>
      <c r="H1458" t="s" s="108">
        <v>1066</v>
      </c>
      <c r="I1458" t="s" s="108">
        <v>251</v>
      </c>
      <c r="J1458" t="s" s="108">
        <v>3557</v>
      </c>
      <c r="K1458" t="s" s="108">
        <v>3708</v>
      </c>
      <c r="L1458" t="s" s="108">
        <v>1376</v>
      </c>
      <c r="M1458" t="s" s="108">
        <v>3141</v>
      </c>
      <c r="N1458" t="s" s="108">
        <v>1521</v>
      </c>
      <c r="O1458" t="s" s="108">
        <v>437</v>
      </c>
      <c r="P1458" t="s" s="108">
        <v>3199</v>
      </c>
      <c r="U1458" t="b" s="108">
        <v>0</v>
      </c>
      <c r="V1458" t="b" s="108">
        <v>0</v>
      </c>
      <c r="W1458" t="b" s="108">
        <v>0</v>
      </c>
      <c r="X1458" t="b" s="108">
        <v>0</v>
      </c>
      <c r="Y1458" t="b" s="108">
        <v>0</v>
      </c>
    </row>
    <row r="1459" spans="1:25" x14ac:dyDescent="0.3">
      <c r="A1459" s="108">
        <v>1467</v>
      </c>
      <c r="D1459" s="110">
        <v>43245</v>
      </c>
      <c r="E1459" s="108">
        <v>1397</v>
      </c>
      <c r="G1459" t="s" s="108">
        <v>3709</v>
      </c>
      <c r="H1459" t="s" s="108">
        <v>262</v>
      </c>
      <c r="I1459" t="s" s="108">
        <v>251</v>
      </c>
      <c r="J1459" t="s" s="108">
        <v>3557</v>
      </c>
      <c r="K1459" t="s" s="108">
        <v>3710</v>
      </c>
      <c r="L1459" t="s" s="108">
        <v>1376</v>
      </c>
      <c r="M1459" t="s" s="108">
        <v>3711</v>
      </c>
      <c r="N1459" t="s" s="108">
        <v>3712</v>
      </c>
      <c r="O1459" t="s" s="108">
        <v>437</v>
      </c>
      <c r="P1459" t="s" s="108">
        <v>3199</v>
      </c>
      <c r="U1459" t="b" s="108">
        <v>0</v>
      </c>
      <c r="V1459" t="b" s="108">
        <v>0</v>
      </c>
      <c r="W1459" t="b" s="108">
        <v>0</v>
      </c>
      <c r="X1459" t="b" s="108">
        <v>0</v>
      </c>
      <c r="Y1459" t="b" s="108">
        <v>0</v>
      </c>
    </row>
    <row r="1460" spans="1:25" x14ac:dyDescent="0.3">
      <c r="A1460" s="108">
        <v>1468</v>
      </c>
      <c r="D1460" s="110">
        <v>43245</v>
      </c>
      <c r="E1460" s="108">
        <v>4828</v>
      </c>
      <c r="G1460" t="s" s="108">
        <v>3713</v>
      </c>
      <c r="H1460" t="s" s="108">
        <v>496</v>
      </c>
      <c r="I1460" t="s" s="108">
        <v>291</v>
      </c>
      <c r="J1460" t="s" s="108">
        <v>885</v>
      </c>
      <c r="K1460" t="s" s="108">
        <v>3349</v>
      </c>
      <c r="L1460" t="s" s="108">
        <v>1341</v>
      </c>
      <c r="M1460" t="s" s="108">
        <v>3667</v>
      </c>
      <c r="N1460" t="s" s="108">
        <v>3714</v>
      </c>
      <c r="O1460" t="s" s="108">
        <v>437</v>
      </c>
      <c r="P1460" t="s" s="108">
        <v>3199</v>
      </c>
      <c r="U1460" t="b" s="108">
        <v>0</v>
      </c>
      <c r="V1460" t="b" s="108">
        <v>0</v>
      </c>
      <c r="W1460" t="b" s="108">
        <v>0</v>
      </c>
      <c r="X1460" t="b" s="108">
        <v>0</v>
      </c>
      <c r="Y1460" t="b" s="108">
        <v>0</v>
      </c>
    </row>
    <row r="1461" spans="1:25" x14ac:dyDescent="0.3">
      <c r="A1461" s="108">
        <v>1469</v>
      </c>
      <c r="D1461" s="110">
        <v>43245</v>
      </c>
      <c r="E1461" s="108">
        <v>6018</v>
      </c>
      <c r="G1461" t="s" s="108">
        <v>3715</v>
      </c>
      <c r="H1461" t="s" s="108">
        <v>722</v>
      </c>
      <c r="I1461" t="s" s="108">
        <v>291</v>
      </c>
      <c r="J1461" t="s" s="108">
        <v>337</v>
      </c>
      <c r="K1461" t="s" s="108">
        <v>355</v>
      </c>
      <c r="L1461" t="s" s="108">
        <v>1341</v>
      </c>
      <c r="M1461" t="s" s="108">
        <v>3296</v>
      </c>
      <c r="N1461" t="s" s="108">
        <v>3716</v>
      </c>
      <c r="O1461" t="s" s="108">
        <v>437</v>
      </c>
      <c r="P1461" t="s" s="108">
        <v>3199</v>
      </c>
      <c r="U1461" t="b" s="108">
        <v>0</v>
      </c>
      <c r="V1461" t="b" s="108">
        <v>0</v>
      </c>
      <c r="W1461" t="b" s="108">
        <v>0</v>
      </c>
      <c r="X1461" t="b" s="108">
        <v>0</v>
      </c>
      <c r="Y1461" t="b" s="108">
        <v>0</v>
      </c>
    </row>
    <row r="1462" spans="1:25" x14ac:dyDescent="0.3">
      <c r="A1462" s="108">
        <v>1470</v>
      </c>
      <c r="D1462" s="110">
        <v>43245</v>
      </c>
      <c r="E1462" s="108">
        <v>1740</v>
      </c>
      <c r="G1462" t="s" s="108">
        <v>3717</v>
      </c>
      <c r="H1462" t="s" s="108">
        <v>1066</v>
      </c>
      <c r="I1462" t="s" s="108">
        <v>251</v>
      </c>
      <c r="J1462" t="s" s="108">
        <v>3718</v>
      </c>
      <c r="K1462" t="s" s="108">
        <v>355</v>
      </c>
      <c r="L1462" t="s" s="108">
        <v>1341</v>
      </c>
      <c r="M1462" t="s" s="108">
        <v>3296</v>
      </c>
      <c r="N1462" t="s" s="108">
        <v>1521</v>
      </c>
      <c r="O1462" t="s" s="108">
        <v>437</v>
      </c>
      <c r="P1462" t="s" s="108">
        <v>3199</v>
      </c>
      <c r="U1462" t="b" s="108">
        <v>0</v>
      </c>
      <c r="V1462" t="b" s="108">
        <v>0</v>
      </c>
      <c r="W1462" t="b" s="108">
        <v>0</v>
      </c>
      <c r="X1462" t="b" s="108">
        <v>0</v>
      </c>
      <c r="Y1462" t="b" s="108">
        <v>0</v>
      </c>
    </row>
    <row r="1463" spans="1:25" x14ac:dyDescent="0.3">
      <c r="A1463" s="108">
        <v>1471</v>
      </c>
      <c r="D1463" s="110">
        <v>43248</v>
      </c>
      <c r="E1463" s="108">
        <v>364</v>
      </c>
      <c r="G1463" t="s" s="108">
        <v>3719</v>
      </c>
      <c r="H1463" t="s" s="108">
        <v>3225</v>
      </c>
      <c r="I1463" t="s" s="108">
        <v>291</v>
      </c>
      <c r="J1463" t="s" s="108">
        <v>337</v>
      </c>
      <c r="K1463" t="s" s="108">
        <v>355</v>
      </c>
      <c r="L1463" t="s" s="108">
        <v>1341</v>
      </c>
      <c r="M1463" t="s" s="108">
        <v>3720</v>
      </c>
      <c r="O1463" t="s" s="108">
        <v>437</v>
      </c>
      <c r="P1463" t="s" s="108">
        <v>3199</v>
      </c>
      <c r="U1463" t="b" s="108">
        <v>0</v>
      </c>
      <c r="V1463" t="b" s="108">
        <v>0</v>
      </c>
      <c r="W1463" t="b" s="108">
        <v>0</v>
      </c>
      <c r="X1463" t="b" s="108">
        <v>0</v>
      </c>
      <c r="Y1463" t="b" s="108">
        <v>0</v>
      </c>
    </row>
    <row r="1464" spans="1:25" x14ac:dyDescent="0.3">
      <c r="A1464" s="108">
        <v>1472</v>
      </c>
      <c r="D1464" s="110">
        <v>43248</v>
      </c>
      <c r="E1464" s="108">
        <v>5987</v>
      </c>
      <c r="G1464" t="s" s="108">
        <v>3603</v>
      </c>
      <c r="H1464" t="s" s="108">
        <v>3449</v>
      </c>
      <c r="I1464" t="s" s="108">
        <v>251</v>
      </c>
      <c r="J1464" t="s" s="108">
        <v>3612</v>
      </c>
      <c r="K1464" t="s" s="108">
        <v>3613</v>
      </c>
      <c r="L1464" t="s" s="108">
        <v>1341</v>
      </c>
      <c r="M1464" t="s" s="108">
        <v>3675</v>
      </c>
      <c r="N1464" t="s" s="108">
        <v>3721</v>
      </c>
      <c r="O1464" t="s" s="108">
        <v>437</v>
      </c>
      <c r="P1464" t="s" s="108">
        <v>3199</v>
      </c>
      <c r="U1464" t="b" s="108">
        <v>0</v>
      </c>
      <c r="V1464" t="b" s="108">
        <v>0</v>
      </c>
      <c r="W1464" t="b" s="108">
        <v>0</v>
      </c>
      <c r="X1464" t="b" s="108">
        <v>0</v>
      </c>
      <c r="Y1464" t="b" s="108">
        <v>0</v>
      </c>
    </row>
    <row r="1465" spans="1:25" x14ac:dyDescent="0.3">
      <c r="A1465" s="108">
        <v>1473</v>
      </c>
      <c r="D1465" s="110">
        <v>43248</v>
      </c>
      <c r="E1465" s="108">
        <v>5983</v>
      </c>
      <c r="G1465" t="s" s="108">
        <v>3722</v>
      </c>
      <c r="H1465" t="s" s="108">
        <v>1066</v>
      </c>
      <c r="I1465" t="s" s="108">
        <v>251</v>
      </c>
      <c r="J1465" t="s" s="108">
        <v>3723</v>
      </c>
      <c r="K1465" t="s" s="108">
        <v>3724</v>
      </c>
      <c r="L1465" t="s" s="108">
        <v>1341</v>
      </c>
      <c r="M1465" t="s" s="108">
        <v>3667</v>
      </c>
      <c r="N1465" t="s" s="108">
        <v>3725</v>
      </c>
      <c r="O1465" t="s" s="108">
        <v>437</v>
      </c>
      <c r="P1465" t="s" s="108">
        <v>3199</v>
      </c>
      <c r="U1465" t="b" s="108">
        <v>0</v>
      </c>
      <c r="V1465" t="b" s="108">
        <v>0</v>
      </c>
      <c r="W1465" t="b" s="108">
        <v>0</v>
      </c>
      <c r="X1465" t="b" s="108">
        <v>0</v>
      </c>
      <c r="Y1465" t="b" s="108">
        <v>0</v>
      </c>
    </row>
    <row r="1466" spans="1:25" x14ac:dyDescent="0.3">
      <c r="A1466" s="108">
        <v>1474</v>
      </c>
      <c r="D1466" s="110">
        <v>43248</v>
      </c>
      <c r="E1466" s="108">
        <v>494</v>
      </c>
      <c r="G1466" t="s" s="108">
        <v>3726</v>
      </c>
      <c r="H1466" t="s" s="108">
        <v>3225</v>
      </c>
      <c r="I1466" t="s" s="108">
        <v>251</v>
      </c>
      <c r="J1466" t="s" s="108">
        <v>337</v>
      </c>
      <c r="K1466" t="s" s="108">
        <v>355</v>
      </c>
      <c r="L1466" t="s" s="108">
        <v>1341</v>
      </c>
      <c r="M1466" t="s" s="108">
        <v>3670</v>
      </c>
      <c r="N1466" t="s" s="108">
        <v>3671</v>
      </c>
      <c r="O1466" t="s" s="108">
        <v>437</v>
      </c>
      <c r="P1466" t="s" s="108">
        <v>3199</v>
      </c>
      <c r="U1466" t="b" s="108">
        <v>0</v>
      </c>
      <c r="V1466" t="b" s="108">
        <v>0</v>
      </c>
      <c r="W1466" t="b" s="108">
        <v>0</v>
      </c>
      <c r="X1466" t="b" s="108">
        <v>0</v>
      </c>
      <c r="Y1466" t="b" s="108">
        <v>0</v>
      </c>
    </row>
    <row r="1467" spans="1:25" x14ac:dyDescent="0.3">
      <c r="A1467" s="108">
        <v>1475</v>
      </c>
      <c r="D1467" s="110">
        <v>43248</v>
      </c>
      <c r="E1467" s="108">
        <v>6019</v>
      </c>
      <c r="G1467" t="s" s="108">
        <v>3727</v>
      </c>
      <c r="H1467" t="s" s="108">
        <v>3225</v>
      </c>
      <c r="I1467" t="s" s="108">
        <v>251</v>
      </c>
      <c r="J1467" t="s" s="108">
        <v>337</v>
      </c>
      <c r="K1467" t="s" s="108">
        <v>355</v>
      </c>
      <c r="L1467" t="s" s="108">
        <v>1341</v>
      </c>
      <c r="M1467" t="s" s="108">
        <v>3670</v>
      </c>
      <c r="N1467" t="s" s="108">
        <v>3728</v>
      </c>
      <c r="O1467" t="s" s="108">
        <v>437</v>
      </c>
      <c r="P1467" t="s" s="108">
        <v>3199</v>
      </c>
      <c r="U1467" t="b" s="108">
        <v>0</v>
      </c>
      <c r="V1467" t="b" s="108">
        <v>0</v>
      </c>
      <c r="W1467" t="b" s="108">
        <v>0</v>
      </c>
      <c r="X1467" t="b" s="108">
        <v>0</v>
      </c>
      <c r="Y1467" t="b" s="108">
        <v>0</v>
      </c>
    </row>
    <row r="1468" spans="1:25" x14ac:dyDescent="0.3">
      <c r="A1468" s="108">
        <v>1476</v>
      </c>
      <c r="D1468" s="110">
        <v>43248</v>
      </c>
      <c r="E1468" s="108">
        <v>6021</v>
      </c>
      <c r="G1468" t="s" s="108">
        <v>3729</v>
      </c>
      <c r="H1468" t="s" s="108">
        <v>602</v>
      </c>
      <c r="I1468" t="s" s="108">
        <v>251</v>
      </c>
      <c r="J1468" t="s" s="108">
        <v>337</v>
      </c>
      <c r="K1468" t="s" s="108">
        <v>355</v>
      </c>
      <c r="L1468" t="s" s="108">
        <v>1341</v>
      </c>
      <c r="M1468" t="s" s="108">
        <v>3296</v>
      </c>
      <c r="N1468" t="s" s="108">
        <v>1521</v>
      </c>
      <c r="O1468" t="s" s="108">
        <v>437</v>
      </c>
      <c r="P1468" t="s" s="108">
        <v>3199</v>
      </c>
      <c r="U1468" t="b" s="108">
        <v>0</v>
      </c>
      <c r="V1468" t="b" s="108">
        <v>0</v>
      </c>
      <c r="W1468" t="b" s="108">
        <v>0</v>
      </c>
      <c r="X1468" t="b" s="108">
        <v>0</v>
      </c>
      <c r="Y1468" t="b" s="108">
        <v>0</v>
      </c>
    </row>
    <row r="1469" spans="1:25" x14ac:dyDescent="0.3">
      <c r="A1469" s="108">
        <v>1477</v>
      </c>
      <c r="D1469" s="110">
        <v>43248</v>
      </c>
      <c r="E1469" s="108">
        <v>247</v>
      </c>
      <c r="G1469" t="s" s="108">
        <v>3730</v>
      </c>
      <c r="H1469" t="s" s="108">
        <v>359</v>
      </c>
      <c r="I1469" t="s" s="108">
        <v>251</v>
      </c>
      <c r="J1469" t="s" s="108">
        <v>337</v>
      </c>
      <c r="K1469" t="s" s="108">
        <v>3731</v>
      </c>
      <c r="L1469" t="s" s="108">
        <v>1341</v>
      </c>
      <c r="M1469" t="s" s="108">
        <v>3296</v>
      </c>
      <c r="N1469" t="s" s="108">
        <v>1521</v>
      </c>
      <c r="O1469" t="s" s="108">
        <v>437</v>
      </c>
      <c r="P1469" t="s" s="108">
        <v>3199</v>
      </c>
      <c r="U1469" t="b" s="108">
        <v>0</v>
      </c>
      <c r="V1469" t="b" s="108">
        <v>0</v>
      </c>
      <c r="W1469" t="b" s="108">
        <v>0</v>
      </c>
      <c r="X1469" t="b" s="108">
        <v>0</v>
      </c>
      <c r="Y1469" t="b" s="108">
        <v>0</v>
      </c>
    </row>
    <row r="1470" spans="1:25" x14ac:dyDescent="0.3">
      <c r="A1470" s="108">
        <v>1478</v>
      </c>
      <c r="D1470" s="110">
        <v>43248</v>
      </c>
      <c r="E1470" s="108">
        <v>6005</v>
      </c>
      <c r="G1470" t="s" s="108">
        <v>3732</v>
      </c>
      <c r="H1470" t="s" s="108">
        <v>262</v>
      </c>
      <c r="I1470" t="s" s="108">
        <v>251</v>
      </c>
      <c r="J1470" t="s" s="108">
        <v>337</v>
      </c>
      <c r="K1470" t="s" s="108">
        <v>355</v>
      </c>
      <c r="L1470" t="s" s="108">
        <v>1341</v>
      </c>
      <c r="M1470" t="s" s="108">
        <v>3296</v>
      </c>
      <c r="N1470" t="s" s="108">
        <v>1521</v>
      </c>
      <c r="O1470" t="s" s="108">
        <v>437</v>
      </c>
      <c r="P1470" t="s" s="108">
        <v>3199</v>
      </c>
      <c r="U1470" t="b" s="108">
        <v>0</v>
      </c>
      <c r="V1470" t="b" s="108">
        <v>0</v>
      </c>
      <c r="W1470" t="b" s="108">
        <v>0</v>
      </c>
      <c r="X1470" t="b" s="108">
        <v>0</v>
      </c>
      <c r="Y1470" t="b" s="108">
        <v>0</v>
      </c>
    </row>
    <row r="1471" spans="1:25" x14ac:dyDescent="0.3">
      <c r="A1471" s="108">
        <v>1479</v>
      </c>
      <c r="D1471" s="110">
        <v>43249</v>
      </c>
      <c r="E1471" s="108">
        <v>6021</v>
      </c>
      <c r="G1471" t="s" s="108">
        <v>3509</v>
      </c>
      <c r="H1471" t="s" s="108">
        <v>602</v>
      </c>
      <c r="I1471" t="s" s="108">
        <v>251</v>
      </c>
      <c r="J1471" t="s" s="108">
        <v>337</v>
      </c>
      <c r="K1471" t="s" s="108">
        <v>355</v>
      </c>
      <c r="L1471" t="s" s="108">
        <v>1341</v>
      </c>
      <c r="M1471" t="s" s="108">
        <v>3296</v>
      </c>
      <c r="N1471" t="s" s="108">
        <v>1521</v>
      </c>
      <c r="O1471" t="s" s="108">
        <v>437</v>
      </c>
      <c r="P1471" t="s" s="108">
        <v>3199</v>
      </c>
      <c r="U1471" t="b" s="108">
        <v>0</v>
      </c>
      <c r="V1471" t="b" s="108">
        <v>0</v>
      </c>
      <c r="W1471" t="b" s="108">
        <v>0</v>
      </c>
      <c r="X1471" t="b" s="108">
        <v>0</v>
      </c>
      <c r="Y1471" t="b" s="108">
        <v>0</v>
      </c>
    </row>
    <row r="1472" spans="1:25" x14ac:dyDescent="0.3">
      <c r="A1472" s="108">
        <v>1480</v>
      </c>
      <c r="D1472" s="110">
        <v>43250</v>
      </c>
      <c r="E1472" s="108">
        <v>6016</v>
      </c>
      <c r="G1472" t="s" s="108">
        <v>3733</v>
      </c>
      <c r="H1472" t="s" s="108">
        <v>262</v>
      </c>
      <c r="I1472" t="s" s="108">
        <v>251</v>
      </c>
      <c r="J1472" t="s" s="108">
        <v>885</v>
      </c>
      <c r="K1472" t="s" s="108">
        <v>3734</v>
      </c>
      <c r="L1472" t="s" s="108">
        <v>1341</v>
      </c>
      <c r="M1472" t="s" s="108">
        <v>3296</v>
      </c>
      <c r="N1472" t="s" s="108">
        <v>3735</v>
      </c>
      <c r="O1472" t="s" s="108">
        <v>437</v>
      </c>
      <c r="P1472" t="s" s="108">
        <v>3199</v>
      </c>
      <c r="U1472" t="b" s="108">
        <v>0</v>
      </c>
      <c r="V1472" t="b" s="108">
        <v>0</v>
      </c>
      <c r="W1472" t="b" s="108">
        <v>0</v>
      </c>
      <c r="X1472" t="b" s="108">
        <v>0</v>
      </c>
      <c r="Y1472" t="b" s="108">
        <v>0</v>
      </c>
    </row>
    <row r="1473" spans="1:25" x14ac:dyDescent="0.3">
      <c r="A1473" s="108">
        <v>1481</v>
      </c>
      <c r="D1473" s="110">
        <v>43251</v>
      </c>
      <c r="E1473" s="108">
        <v>5333</v>
      </c>
      <c r="G1473" t="s" s="108">
        <v>3736</v>
      </c>
      <c r="H1473" t="s" s="108">
        <v>342</v>
      </c>
      <c r="I1473" t="s" s="108">
        <v>291</v>
      </c>
      <c r="J1473" t="s" s="108">
        <v>885</v>
      </c>
      <c r="K1473" t="s" s="108">
        <v>3737</v>
      </c>
      <c r="L1473" t="s" s="108">
        <v>1341</v>
      </c>
      <c r="M1473" t="s" s="108">
        <v>3738</v>
      </c>
      <c r="N1473" t="s" s="108">
        <v>3739</v>
      </c>
      <c r="O1473" t="s" s="108">
        <v>437</v>
      </c>
      <c r="U1473" t="b" s="108">
        <v>0</v>
      </c>
      <c r="V1473" t="b" s="108">
        <v>0</v>
      </c>
      <c r="W1473" t="b" s="108">
        <v>0</v>
      </c>
      <c r="X1473" t="b" s="108">
        <v>0</v>
      </c>
      <c r="Y1473" t="b" s="108">
        <v>0</v>
      </c>
    </row>
    <row r="1474" spans="1:25" x14ac:dyDescent="0.3">
      <c r="A1474" s="108">
        <v>1482</v>
      </c>
      <c r="D1474" s="110">
        <v>43251</v>
      </c>
      <c r="E1474" s="108">
        <v>5333</v>
      </c>
      <c r="G1474" t="s" s="108">
        <v>3740</v>
      </c>
      <c r="H1474" t="s" s="108">
        <v>342</v>
      </c>
      <c r="I1474" t="s" s="108">
        <v>291</v>
      </c>
      <c r="J1474" t="s" s="108">
        <v>885</v>
      </c>
      <c r="K1474" t="s" s="108">
        <v>3741</v>
      </c>
      <c r="L1474" t="s" s="108">
        <v>1341</v>
      </c>
      <c r="M1474" t="s" s="108">
        <v>3742</v>
      </c>
      <c r="N1474" t="s" s="108">
        <v>3743</v>
      </c>
      <c r="O1474" t="s" s="108">
        <v>437</v>
      </c>
      <c r="P1474" t="s" s="108">
        <v>3199</v>
      </c>
      <c r="U1474" t="b" s="108">
        <v>0</v>
      </c>
      <c r="V1474" t="b" s="108">
        <v>0</v>
      </c>
      <c r="W1474" t="b" s="108">
        <v>0</v>
      </c>
      <c r="X1474" t="b" s="108">
        <v>0</v>
      </c>
      <c r="Y1474" t="b" s="108">
        <v>0</v>
      </c>
    </row>
    <row r="1475" spans="1:25" x14ac:dyDescent="0.3">
      <c r="A1475" s="108">
        <v>1483</v>
      </c>
      <c r="D1475" s="110">
        <v>43251</v>
      </c>
      <c r="E1475" s="108">
        <v>5884</v>
      </c>
      <c r="G1475" t="s" s="108">
        <v>3744</v>
      </c>
      <c r="H1475" t="s" s="108">
        <v>262</v>
      </c>
      <c r="I1475" t="s" s="108">
        <v>251</v>
      </c>
      <c r="J1475" t="s" s="108">
        <v>3745</v>
      </c>
      <c r="K1475" t="s" s="108">
        <v>3746</v>
      </c>
      <c r="L1475" t="s" s="108">
        <v>1341</v>
      </c>
      <c r="M1475" t="s" s="108">
        <v>3296</v>
      </c>
      <c r="N1475" t="s" s="108">
        <v>3747</v>
      </c>
      <c r="O1475" t="s" s="108">
        <v>437</v>
      </c>
      <c r="U1475" t="b" s="108">
        <v>0</v>
      </c>
      <c r="V1475" t="b" s="108">
        <v>0</v>
      </c>
      <c r="W1475" t="b" s="108">
        <v>0</v>
      </c>
      <c r="X1475" t="b" s="108">
        <v>0</v>
      </c>
      <c r="Y1475" t="b" s="108">
        <v>0</v>
      </c>
    </row>
    <row r="1476" spans="1:25" x14ac:dyDescent="0.3">
      <c r="A1476" s="108">
        <v>1484</v>
      </c>
      <c r="D1476" s="110">
        <v>43252</v>
      </c>
      <c r="E1476" s="108">
        <v>3657</v>
      </c>
      <c r="G1476" t="s" s="108">
        <v>3152</v>
      </c>
      <c r="H1476" t="s" s="108">
        <v>722</v>
      </c>
      <c r="I1476" t="s" s="108">
        <v>251</v>
      </c>
      <c r="J1476" t="s" s="108">
        <v>3748</v>
      </c>
      <c r="M1476" t="s" s="108">
        <v>3296</v>
      </c>
      <c r="N1476" t="s" s="108">
        <v>267</v>
      </c>
      <c r="O1476" t="s" s="108">
        <v>437</v>
      </c>
      <c r="P1476" t="s" s="108">
        <v>3199</v>
      </c>
      <c r="U1476" t="b" s="108">
        <v>0</v>
      </c>
      <c r="V1476" t="b" s="108">
        <v>0</v>
      </c>
      <c r="W1476" t="b" s="108">
        <v>0</v>
      </c>
      <c r="X1476" t="b" s="108">
        <v>0</v>
      </c>
      <c r="Y1476" t="b" s="108">
        <v>0</v>
      </c>
    </row>
    <row r="1477" spans="1:25" x14ac:dyDescent="0.3">
      <c r="A1477" s="108">
        <v>1485</v>
      </c>
      <c r="D1477" s="110">
        <v>43255</v>
      </c>
      <c r="E1477" s="108">
        <v>3772</v>
      </c>
      <c r="G1477" t="s" s="108">
        <v>3749</v>
      </c>
      <c r="H1477" t="s" s="108">
        <v>524</v>
      </c>
      <c r="I1477" t="s" s="108">
        <v>251</v>
      </c>
      <c r="J1477" t="s" s="108">
        <v>2182</v>
      </c>
      <c r="K1477" t="s" s="108">
        <v>3613</v>
      </c>
      <c r="L1477" t="s" s="108">
        <v>1341</v>
      </c>
      <c r="M1477" t="s" s="108">
        <v>3296</v>
      </c>
      <c r="N1477" t="s" s="108">
        <v>1521</v>
      </c>
      <c r="O1477" t="s" s="108">
        <v>437</v>
      </c>
      <c r="P1477" t="s" s="108">
        <v>3199</v>
      </c>
      <c r="U1477" t="b" s="108">
        <v>0</v>
      </c>
      <c r="V1477" t="b" s="108">
        <v>0</v>
      </c>
      <c r="W1477" t="b" s="108">
        <v>0</v>
      </c>
      <c r="X1477" t="b" s="108">
        <v>0</v>
      </c>
      <c r="Y1477" t="b" s="108">
        <v>0</v>
      </c>
    </row>
    <row r="1478" spans="1:25" x14ac:dyDescent="0.3">
      <c r="A1478" s="108">
        <v>1486</v>
      </c>
      <c r="D1478" s="110">
        <v>43256</v>
      </c>
      <c r="E1478" s="108">
        <v>5973</v>
      </c>
      <c r="G1478" t="s" s="108">
        <v>3750</v>
      </c>
      <c r="H1478" t="s" s="108">
        <v>496</v>
      </c>
      <c r="I1478" t="s" s="108">
        <v>251</v>
      </c>
      <c r="J1478" t="s" s="108">
        <v>337</v>
      </c>
      <c r="K1478" t="s" s="108">
        <v>355</v>
      </c>
      <c r="L1478" t="s" s="108">
        <v>1341</v>
      </c>
      <c r="M1478" t="s" s="108">
        <v>3296</v>
      </c>
      <c r="N1478" t="s" s="108">
        <v>1521</v>
      </c>
      <c r="O1478" t="s" s="108">
        <v>437</v>
      </c>
      <c r="P1478" t="s" s="108">
        <v>3199</v>
      </c>
      <c r="U1478" t="b" s="108">
        <v>0</v>
      </c>
      <c r="V1478" t="b" s="108">
        <v>0</v>
      </c>
      <c r="W1478" t="b" s="108">
        <v>0</v>
      </c>
      <c r="X1478" t="b" s="108">
        <v>0</v>
      </c>
      <c r="Y1478" t="b" s="108">
        <v>0</v>
      </c>
    </row>
    <row r="1479" spans="1:25" x14ac:dyDescent="0.3">
      <c r="A1479" s="108">
        <v>1487</v>
      </c>
      <c r="D1479" s="110">
        <v>43256</v>
      </c>
      <c r="E1479" s="108">
        <v>2722</v>
      </c>
      <c r="G1479" t="s" s="108">
        <v>3751</v>
      </c>
      <c r="H1479" t="s" s="108">
        <v>262</v>
      </c>
      <c r="I1479" t="s" s="108">
        <v>291</v>
      </c>
      <c r="J1479" t="s" s="108">
        <v>1406</v>
      </c>
      <c r="K1479" t="s" s="108">
        <v>3349</v>
      </c>
      <c r="L1479" t="s" s="108">
        <v>1341</v>
      </c>
      <c r="M1479" t="s" s="108">
        <v>3296</v>
      </c>
      <c r="N1479" t="s" s="108">
        <v>3752</v>
      </c>
      <c r="O1479" t="s" s="108">
        <v>437</v>
      </c>
      <c r="P1479" t="s" s="108">
        <v>3199</v>
      </c>
      <c r="U1479" t="b" s="108">
        <v>0</v>
      </c>
      <c r="V1479" t="b" s="108">
        <v>0</v>
      </c>
      <c r="W1479" t="b" s="108">
        <v>0</v>
      </c>
      <c r="X1479" t="b" s="108">
        <v>0</v>
      </c>
      <c r="Y1479" t="b" s="108">
        <v>0</v>
      </c>
    </row>
    <row r="1480" spans="1:25" x14ac:dyDescent="0.3">
      <c r="A1480" s="108">
        <v>1488</v>
      </c>
      <c r="D1480" s="110">
        <v>43256</v>
      </c>
      <c r="E1480" s="108">
        <v>5801</v>
      </c>
      <c r="G1480" t="s" s="108">
        <v>3753</v>
      </c>
      <c r="H1480" t="s" s="108">
        <v>499</v>
      </c>
      <c r="I1480" t="s" s="108">
        <v>291</v>
      </c>
      <c r="J1480" t="s" s="108">
        <v>3612</v>
      </c>
      <c r="K1480" t="s" s="108">
        <v>3613</v>
      </c>
      <c r="L1480" t="s" s="108">
        <v>1370</v>
      </c>
      <c r="M1480" t="s" s="108">
        <v>3754</v>
      </c>
      <c r="N1480" t="s" s="108">
        <v>3755</v>
      </c>
      <c r="O1480" t="s" s="108">
        <v>437</v>
      </c>
      <c r="P1480" t="s" s="108">
        <v>3199</v>
      </c>
      <c r="U1480" t="b" s="108">
        <v>0</v>
      </c>
      <c r="V1480" t="b" s="108">
        <v>0</v>
      </c>
      <c r="W1480" t="b" s="108">
        <v>0</v>
      </c>
      <c r="X1480" t="b" s="108">
        <v>0</v>
      </c>
      <c r="Y1480" t="b" s="108">
        <v>0</v>
      </c>
    </row>
    <row r="1481" spans="1:25" x14ac:dyDescent="0.3">
      <c r="A1481" s="108">
        <v>1489</v>
      </c>
      <c r="D1481" s="110">
        <v>43256</v>
      </c>
      <c r="E1481" s="108">
        <v>5801</v>
      </c>
      <c r="G1481" t="s" s="108">
        <v>3756</v>
      </c>
      <c r="H1481" t="s" s="108">
        <v>342</v>
      </c>
      <c r="I1481" t="s" s="108">
        <v>291</v>
      </c>
      <c r="J1481" t="s" s="108">
        <v>337</v>
      </c>
      <c r="K1481" t="s" s="108">
        <v>355</v>
      </c>
      <c r="L1481" t="s" s="108">
        <v>1341</v>
      </c>
      <c r="M1481" t="s" s="108">
        <v>3296</v>
      </c>
      <c r="N1481" t="s" s="108">
        <v>3757</v>
      </c>
      <c r="O1481" t="s" s="108">
        <v>437</v>
      </c>
      <c r="P1481" t="s" s="108">
        <v>3199</v>
      </c>
      <c r="U1481" t="b" s="108">
        <v>0</v>
      </c>
      <c r="V1481" t="b" s="108">
        <v>0</v>
      </c>
      <c r="W1481" t="b" s="108">
        <v>0</v>
      </c>
      <c r="X1481" t="b" s="108">
        <v>0</v>
      </c>
      <c r="Y1481" t="b" s="108">
        <v>0</v>
      </c>
    </row>
    <row r="1482" spans="1:25" x14ac:dyDescent="0.3">
      <c r="A1482" s="108">
        <v>1490</v>
      </c>
      <c r="D1482" s="110">
        <v>43257</v>
      </c>
      <c r="E1482" s="108">
        <v>5801</v>
      </c>
      <c r="G1482" t="s" s="108">
        <v>3758</v>
      </c>
      <c r="H1482" t="s" s="108">
        <v>342</v>
      </c>
      <c r="I1482" t="s" s="108">
        <v>291</v>
      </c>
      <c r="J1482" t="s" s="108">
        <v>337</v>
      </c>
      <c r="K1482" t="s" s="108">
        <v>355</v>
      </c>
      <c r="L1482" t="s" s="108">
        <v>1341</v>
      </c>
      <c r="M1482" t="s" s="108">
        <v>3759</v>
      </c>
      <c r="N1482" t="s" s="108">
        <v>3760</v>
      </c>
      <c r="O1482" t="s" s="108">
        <v>437</v>
      </c>
      <c r="P1482" t="s" s="108">
        <v>3199</v>
      </c>
      <c r="U1482" t="b" s="108">
        <v>0</v>
      </c>
      <c r="V1482" t="b" s="108">
        <v>0</v>
      </c>
      <c r="W1482" t="b" s="108">
        <v>0</v>
      </c>
      <c r="X1482" t="b" s="108">
        <v>0</v>
      </c>
      <c r="Y1482" t="b" s="108">
        <v>0</v>
      </c>
    </row>
    <row r="1483" spans="1:25" x14ac:dyDescent="0.3">
      <c r="A1483" s="108">
        <v>1491</v>
      </c>
      <c r="D1483" s="110">
        <v>43257</v>
      </c>
      <c r="E1483" s="108">
        <v>4203</v>
      </c>
      <c r="G1483" t="s" s="108">
        <v>3761</v>
      </c>
      <c r="H1483" t="s" s="108">
        <v>262</v>
      </c>
      <c r="I1483" t="s" s="108">
        <v>251</v>
      </c>
      <c r="J1483" t="s" s="108">
        <v>429</v>
      </c>
      <c r="K1483" t="s" s="108">
        <v>430</v>
      </c>
      <c r="L1483" t="s" s="108">
        <v>1341</v>
      </c>
      <c r="M1483" t="s" s="108">
        <v>3296</v>
      </c>
      <c r="N1483" t="s" s="108">
        <v>1521</v>
      </c>
      <c r="O1483" t="s" s="108">
        <v>437</v>
      </c>
      <c r="P1483" t="s" s="108">
        <v>3199</v>
      </c>
      <c r="U1483" t="b" s="108">
        <v>0</v>
      </c>
      <c r="V1483" t="b" s="108">
        <v>0</v>
      </c>
      <c r="W1483" t="b" s="108">
        <v>0</v>
      </c>
      <c r="X1483" t="b" s="108">
        <v>0</v>
      </c>
      <c r="Y1483" t="b" s="108">
        <v>0</v>
      </c>
    </row>
    <row r="1484" spans="1:25" x14ac:dyDescent="0.3">
      <c r="A1484" s="108">
        <v>1492</v>
      </c>
      <c r="D1484" s="110">
        <v>43257</v>
      </c>
      <c r="E1484" s="108">
        <v>708</v>
      </c>
      <c r="G1484" t="s" s="108">
        <v>3762</v>
      </c>
      <c r="H1484" t="s" s="108">
        <v>3225</v>
      </c>
      <c r="I1484" t="s" s="108">
        <v>251</v>
      </c>
      <c r="J1484" t="s" s="108">
        <v>337</v>
      </c>
      <c r="K1484" t="s" s="108">
        <v>355</v>
      </c>
      <c r="L1484" t="s" s="108">
        <v>1341</v>
      </c>
      <c r="M1484" t="s" s="108">
        <v>3296</v>
      </c>
      <c r="N1484" t="s" s="108">
        <v>1521</v>
      </c>
      <c r="O1484" t="s" s="108">
        <v>437</v>
      </c>
      <c r="P1484" t="s" s="108">
        <v>3199</v>
      </c>
      <c r="U1484" t="b" s="108">
        <v>0</v>
      </c>
      <c r="V1484" t="b" s="108">
        <v>0</v>
      </c>
      <c r="W1484" t="b" s="108">
        <v>0</v>
      </c>
      <c r="X1484" t="b" s="108">
        <v>0</v>
      </c>
      <c r="Y1484" t="b" s="108">
        <v>0</v>
      </c>
    </row>
    <row r="1485" spans="1:25" x14ac:dyDescent="0.3">
      <c r="A1485" s="108">
        <v>1493</v>
      </c>
      <c r="D1485" s="110">
        <v>43257</v>
      </c>
      <c r="E1485" s="108">
        <v>2035</v>
      </c>
      <c r="G1485" t="s" s="108">
        <v>3763</v>
      </c>
      <c r="H1485" t="s" s="108">
        <v>3225</v>
      </c>
      <c r="I1485" t="s" s="108">
        <v>251</v>
      </c>
      <c r="J1485" t="s" s="108">
        <v>3764</v>
      </c>
      <c r="K1485" t="s" s="108">
        <v>3765</v>
      </c>
      <c r="L1485" t="s" s="108">
        <v>1341</v>
      </c>
      <c r="M1485" t="s" s="108">
        <v>3296</v>
      </c>
      <c r="N1485" t="s" s="108">
        <v>3392</v>
      </c>
      <c r="O1485" t="s" s="108">
        <v>437</v>
      </c>
      <c r="P1485" t="s" s="108">
        <v>3199</v>
      </c>
      <c r="U1485" t="b" s="108">
        <v>0</v>
      </c>
      <c r="V1485" t="b" s="108">
        <v>0</v>
      </c>
      <c r="W1485" t="b" s="108">
        <v>0</v>
      </c>
      <c r="X1485" t="b" s="108">
        <v>0</v>
      </c>
      <c r="Y1485" t="b" s="108">
        <v>0</v>
      </c>
    </row>
    <row r="1486" spans="1:25" x14ac:dyDescent="0.3">
      <c r="A1486" s="108">
        <v>1494</v>
      </c>
      <c r="D1486" s="110">
        <v>43257</v>
      </c>
      <c r="E1486" s="108">
        <v>4573</v>
      </c>
      <c r="G1486" t="s" s="108">
        <v>2900</v>
      </c>
      <c r="H1486" t="s" s="108">
        <v>602</v>
      </c>
      <c r="I1486" t="s" s="108">
        <v>251</v>
      </c>
      <c r="J1486" t="s" s="108">
        <v>885</v>
      </c>
      <c r="K1486" t="s" s="108">
        <v>3766</v>
      </c>
      <c r="L1486" t="s" s="108">
        <v>1341</v>
      </c>
      <c r="M1486" t="s" s="108">
        <v>3296</v>
      </c>
      <c r="N1486" t="s" s="108">
        <v>1521</v>
      </c>
      <c r="O1486" t="s" s="108">
        <v>437</v>
      </c>
      <c r="P1486" t="s" s="108">
        <v>3199</v>
      </c>
      <c r="U1486" t="b" s="108">
        <v>0</v>
      </c>
      <c r="V1486" t="b" s="108">
        <v>0</v>
      </c>
      <c r="W1486" t="b" s="108">
        <v>0</v>
      </c>
      <c r="X1486" t="b" s="108">
        <v>0</v>
      </c>
      <c r="Y1486" t="b" s="108">
        <v>0</v>
      </c>
    </row>
    <row r="1487" spans="1:25" x14ac:dyDescent="0.3">
      <c r="A1487" s="108">
        <v>1495</v>
      </c>
      <c r="D1487" s="110">
        <v>43257</v>
      </c>
      <c r="E1487" s="108">
        <v>2342</v>
      </c>
      <c r="G1487" t="s" s="108">
        <v>3767</v>
      </c>
      <c r="H1487" t="s" s="108">
        <v>602</v>
      </c>
      <c r="I1487" t="s" s="108">
        <v>251</v>
      </c>
      <c r="J1487" t="s" s="108">
        <v>885</v>
      </c>
      <c r="K1487" t="s" s="108">
        <v>3768</v>
      </c>
      <c r="L1487" t="s" s="108">
        <v>1370</v>
      </c>
      <c r="M1487" t="s" s="108">
        <v>3769</v>
      </c>
      <c r="N1487" t="s" s="108">
        <v>3770</v>
      </c>
      <c r="O1487" t="s" s="108">
        <v>437</v>
      </c>
      <c r="P1487" t="s" s="108">
        <v>3199</v>
      </c>
      <c r="U1487" t="b" s="108">
        <v>0</v>
      </c>
      <c r="V1487" t="b" s="108">
        <v>0</v>
      </c>
      <c r="W1487" t="b" s="108">
        <v>0</v>
      </c>
      <c r="X1487" t="b" s="108">
        <v>0</v>
      </c>
      <c r="Y1487" t="b" s="108">
        <v>0</v>
      </c>
    </row>
    <row r="1488" spans="1:25" x14ac:dyDescent="0.3">
      <c r="A1488" s="108">
        <v>1496</v>
      </c>
      <c r="D1488" s="110">
        <v>43257</v>
      </c>
      <c r="E1488" s="108">
        <v>3194</v>
      </c>
      <c r="G1488" t="s" s="108">
        <v>3771</v>
      </c>
      <c r="H1488" t="s" s="108">
        <v>2098</v>
      </c>
      <c r="I1488" t="s" s="108">
        <v>291</v>
      </c>
      <c r="J1488" t="s" s="108">
        <v>337</v>
      </c>
      <c r="K1488" t="s" s="108">
        <v>355</v>
      </c>
      <c r="L1488" t="s" s="108">
        <v>1341</v>
      </c>
      <c r="M1488" t="s" s="108">
        <v>3296</v>
      </c>
      <c r="N1488" t="s" s="108">
        <v>3772</v>
      </c>
      <c r="O1488" t="s" s="108">
        <v>437</v>
      </c>
      <c r="P1488" t="s" s="108">
        <v>3199</v>
      </c>
      <c r="U1488" t="b" s="108">
        <v>0</v>
      </c>
      <c r="V1488" t="b" s="108">
        <v>0</v>
      </c>
      <c r="W1488" t="b" s="108">
        <v>0</v>
      </c>
      <c r="X1488" t="b" s="108">
        <v>0</v>
      </c>
      <c r="Y1488" t="b" s="108">
        <v>0</v>
      </c>
    </row>
    <row r="1489" spans="1:25" x14ac:dyDescent="0.3">
      <c r="A1489" s="108">
        <v>1497</v>
      </c>
      <c r="D1489" s="110">
        <v>43258</v>
      </c>
      <c r="E1489" s="108">
        <v>2574</v>
      </c>
      <c r="G1489" t="s" s="108">
        <v>3773</v>
      </c>
      <c r="H1489" t="s" s="108">
        <v>1066</v>
      </c>
      <c r="I1489" t="s" s="108">
        <v>251</v>
      </c>
      <c r="J1489" t="s" s="108">
        <v>885</v>
      </c>
      <c r="K1489" t="s" s="108">
        <v>3427</v>
      </c>
      <c r="L1489" t="s" s="108">
        <v>1341</v>
      </c>
      <c r="M1489" t="s" s="108">
        <v>3296</v>
      </c>
      <c r="N1489" t="s" s="108">
        <v>1521</v>
      </c>
      <c r="O1489" t="s" s="108">
        <v>437</v>
      </c>
      <c r="P1489" t="s" s="108">
        <v>3199</v>
      </c>
      <c r="U1489" t="b" s="108">
        <v>0</v>
      </c>
      <c r="V1489" t="b" s="108">
        <v>0</v>
      </c>
      <c r="W1489" t="b" s="108">
        <v>0</v>
      </c>
      <c r="X1489" t="b" s="108">
        <v>0</v>
      </c>
      <c r="Y1489" t="b" s="108">
        <v>0</v>
      </c>
    </row>
    <row r="1490" spans="1:25" x14ac:dyDescent="0.3">
      <c r="A1490" s="108">
        <v>1498</v>
      </c>
      <c r="D1490" s="110">
        <v>43258</v>
      </c>
      <c r="E1490" s="108">
        <v>6022</v>
      </c>
      <c r="G1490" t="s" s="108">
        <v>3774</v>
      </c>
      <c r="H1490" t="s" s="108">
        <v>496</v>
      </c>
      <c r="I1490" t="s" s="108">
        <v>251</v>
      </c>
      <c r="J1490" t="s" s="108">
        <v>337</v>
      </c>
      <c r="K1490" t="s" s="108">
        <v>3775</v>
      </c>
      <c r="L1490" t="s" s="108">
        <v>1341</v>
      </c>
      <c r="M1490" t="s" s="108">
        <v>3296</v>
      </c>
      <c r="N1490" t="s" s="108">
        <v>1521</v>
      </c>
      <c r="O1490" t="s" s="108">
        <v>437</v>
      </c>
      <c r="U1490" t="b" s="108">
        <v>0</v>
      </c>
      <c r="V1490" t="b" s="108">
        <v>0</v>
      </c>
      <c r="W1490" t="b" s="108">
        <v>0</v>
      </c>
      <c r="X1490" t="b" s="108">
        <v>0</v>
      </c>
      <c r="Y1490" t="b" s="108">
        <v>0</v>
      </c>
    </row>
    <row r="1491" spans="1:25" x14ac:dyDescent="0.3">
      <c r="A1491" s="108">
        <v>1499</v>
      </c>
      <c r="D1491" s="110">
        <v>43258</v>
      </c>
      <c r="E1491" s="108">
        <v>409</v>
      </c>
      <c r="G1491" t="s" s="108">
        <v>3776</v>
      </c>
      <c r="H1491" t="s" s="108">
        <v>496</v>
      </c>
      <c r="I1491" t="s" s="108">
        <v>251</v>
      </c>
      <c r="J1491" t="s" s="108">
        <v>337</v>
      </c>
      <c r="K1491" t="s" s="108">
        <v>355</v>
      </c>
      <c r="L1491" t="s" s="108">
        <v>1341</v>
      </c>
      <c r="M1491" t="s" s="108">
        <v>3296</v>
      </c>
      <c r="N1491" t="s" s="108">
        <v>1521</v>
      </c>
      <c r="O1491" t="s" s="108">
        <v>437</v>
      </c>
      <c r="U1491" t="b" s="108">
        <v>0</v>
      </c>
      <c r="V1491" t="b" s="108">
        <v>0</v>
      </c>
      <c r="W1491" t="b" s="108">
        <v>0</v>
      </c>
      <c r="X1491" t="b" s="108">
        <v>0</v>
      </c>
      <c r="Y1491" t="b" s="108">
        <v>0</v>
      </c>
    </row>
    <row r="1492" spans="1:25" x14ac:dyDescent="0.3">
      <c r="A1492" s="108">
        <v>1500</v>
      </c>
      <c r="D1492" s="110">
        <v>43258</v>
      </c>
      <c r="E1492" s="108">
        <v>5983</v>
      </c>
      <c r="G1492" t="s" s="108">
        <v>1065</v>
      </c>
      <c r="H1492" t="s" s="108">
        <v>1066</v>
      </c>
      <c r="I1492" t="s" s="108">
        <v>251</v>
      </c>
      <c r="M1492" t="s" s="108">
        <v>3777</v>
      </c>
      <c r="N1492" t="s" s="108">
        <v>3778</v>
      </c>
      <c r="O1492" t="s" s="108">
        <v>437</v>
      </c>
      <c r="P1492" t="s" s="108">
        <v>3199</v>
      </c>
      <c r="U1492" t="b" s="108">
        <v>0</v>
      </c>
      <c r="V1492" t="b" s="108">
        <v>0</v>
      </c>
      <c r="W1492" t="b" s="108">
        <v>0</v>
      </c>
      <c r="X1492" t="b" s="108">
        <v>0</v>
      </c>
      <c r="Y1492" t="b" s="108">
        <v>0</v>
      </c>
    </row>
    <row r="1493" spans="1:25" x14ac:dyDescent="0.3">
      <c r="A1493" s="108">
        <v>1501</v>
      </c>
      <c r="D1493" s="110">
        <v>43263</v>
      </c>
      <c r="E1493" s="108">
        <v>5931</v>
      </c>
      <c r="G1493" t="s" s="108">
        <v>3779</v>
      </c>
      <c r="H1493" t="s" s="108">
        <v>262</v>
      </c>
      <c r="I1493" t="s" s="108">
        <v>251</v>
      </c>
      <c r="J1493" t="s" s="108">
        <v>885</v>
      </c>
      <c r="K1493" t="s" s="108">
        <v>3298</v>
      </c>
      <c r="L1493" t="s" s="108">
        <v>1341</v>
      </c>
      <c r="M1493" t="s" s="108">
        <v>3667</v>
      </c>
      <c r="N1493" t="s" s="108">
        <v>3712</v>
      </c>
      <c r="O1493" t="s" s="108">
        <v>437</v>
      </c>
      <c r="U1493" t="b" s="108">
        <v>0</v>
      </c>
      <c r="V1493" t="b" s="108">
        <v>0</v>
      </c>
      <c r="W1493" t="b" s="108">
        <v>0</v>
      </c>
      <c r="X1493" t="b" s="108">
        <v>0</v>
      </c>
      <c r="Y1493" t="b" s="108">
        <v>0</v>
      </c>
    </row>
    <row r="1494" spans="1:25" x14ac:dyDescent="0.3">
      <c r="A1494" s="108">
        <v>1502</v>
      </c>
      <c r="D1494" s="110">
        <v>43263</v>
      </c>
      <c r="E1494" s="108">
        <v>5870</v>
      </c>
      <c r="G1494" t="s" s="108">
        <v>1588</v>
      </c>
      <c r="H1494" t="s" s="108">
        <v>602</v>
      </c>
      <c r="I1494" t="s" s="108">
        <v>251</v>
      </c>
      <c r="J1494" t="s" s="108">
        <v>3612</v>
      </c>
      <c r="K1494" t="s" s="108">
        <v>3613</v>
      </c>
      <c r="L1494" t="s" s="108">
        <v>1341</v>
      </c>
      <c r="M1494" t="s" s="108">
        <v>3296</v>
      </c>
      <c r="N1494" t="s" s="108">
        <v>1521</v>
      </c>
      <c r="O1494" t="s" s="108">
        <v>437</v>
      </c>
      <c r="P1494" t="s" s="108">
        <v>3199</v>
      </c>
      <c r="U1494" t="b" s="108">
        <v>0</v>
      </c>
      <c r="V1494" t="b" s="108">
        <v>0</v>
      </c>
      <c r="W1494" t="b" s="108">
        <v>0</v>
      </c>
      <c r="X1494" t="b" s="108">
        <v>0</v>
      </c>
      <c r="Y1494" t="b" s="108">
        <v>0</v>
      </c>
    </row>
    <row r="1495" spans="1:25" x14ac:dyDescent="0.3">
      <c r="A1495" s="108">
        <v>1503</v>
      </c>
      <c r="D1495" s="110">
        <v>43263</v>
      </c>
      <c r="E1495" s="108">
        <v>4169</v>
      </c>
      <c r="G1495" t="s" s="108">
        <v>3780</v>
      </c>
      <c r="H1495" t="s" s="108">
        <v>602</v>
      </c>
      <c r="I1495" t="s" s="108">
        <v>251</v>
      </c>
      <c r="J1495" t="s" s="108">
        <v>3781</v>
      </c>
      <c r="K1495" t="s" s="108">
        <v>3782</v>
      </c>
      <c r="L1495" t="s" s="108">
        <v>1341</v>
      </c>
      <c r="M1495" t="s" s="108">
        <v>3296</v>
      </c>
      <c r="N1495" t="s" s="108">
        <v>1521</v>
      </c>
      <c r="O1495" t="s" s="108">
        <v>437</v>
      </c>
      <c r="P1495" t="s" s="108">
        <v>3199</v>
      </c>
      <c r="U1495" t="b" s="108">
        <v>0</v>
      </c>
      <c r="V1495" t="b" s="108">
        <v>0</v>
      </c>
      <c r="W1495" t="b" s="108">
        <v>0</v>
      </c>
      <c r="X1495" t="b" s="108">
        <v>0</v>
      </c>
      <c r="Y1495" t="b" s="108">
        <v>0</v>
      </c>
    </row>
    <row r="1496" spans="1:25" x14ac:dyDescent="0.3">
      <c r="A1496" s="108">
        <v>1504</v>
      </c>
      <c r="D1496" s="110">
        <v>43263</v>
      </c>
      <c r="E1496" s="108">
        <v>2977</v>
      </c>
      <c r="G1496" t="s" s="108">
        <v>3783</v>
      </c>
      <c r="H1496" t="s" s="108">
        <v>262</v>
      </c>
      <c r="I1496" t="s" s="108">
        <v>251</v>
      </c>
      <c r="J1496" t="s" s="108">
        <v>337</v>
      </c>
      <c r="K1496" t="s" s="108">
        <v>355</v>
      </c>
      <c r="L1496" t="s" s="108">
        <v>1341</v>
      </c>
      <c r="M1496" t="s" s="108">
        <v>3296</v>
      </c>
      <c r="N1496" t="s" s="108">
        <v>3784</v>
      </c>
      <c r="O1496" t="s" s="108">
        <v>437</v>
      </c>
      <c r="P1496" t="s" s="108">
        <v>3199</v>
      </c>
      <c r="U1496" t="b" s="108">
        <v>0</v>
      </c>
      <c r="V1496" t="b" s="108">
        <v>0</v>
      </c>
      <c r="W1496" t="b" s="108">
        <v>0</v>
      </c>
      <c r="X1496" t="b" s="108">
        <v>0</v>
      </c>
      <c r="Y1496" t="b" s="108">
        <v>0</v>
      </c>
    </row>
    <row r="1497" spans="1:25" x14ac:dyDescent="0.3">
      <c r="A1497" s="108">
        <v>1505</v>
      </c>
      <c r="D1497" s="110">
        <v>43264</v>
      </c>
      <c r="E1497" s="108">
        <v>4419</v>
      </c>
      <c r="G1497" t="s" s="108">
        <v>3785</v>
      </c>
      <c r="H1497" t="s" s="108">
        <v>262</v>
      </c>
      <c r="I1497" t="s" s="108">
        <v>251</v>
      </c>
      <c r="J1497" t="s" s="108">
        <v>885</v>
      </c>
      <c r="K1497" t="s" s="108">
        <v>3786</v>
      </c>
      <c r="L1497" t="s" s="108">
        <v>1341</v>
      </c>
      <c r="M1497" t="s" s="108">
        <v>3667</v>
      </c>
      <c r="N1497" t="s" s="108">
        <v>3712</v>
      </c>
      <c r="O1497" t="s" s="108">
        <v>437</v>
      </c>
      <c r="U1497" t="b" s="108">
        <v>0</v>
      </c>
      <c r="V1497" t="b" s="108">
        <v>0</v>
      </c>
      <c r="W1497" t="b" s="108">
        <v>0</v>
      </c>
      <c r="X1497" t="b" s="108">
        <v>0</v>
      </c>
      <c r="Y1497" t="b" s="108">
        <v>0</v>
      </c>
    </row>
    <row r="1498" spans="1:25" x14ac:dyDescent="0.3">
      <c r="A1498" s="108">
        <v>1506</v>
      </c>
      <c r="D1498" s="110">
        <v>43264</v>
      </c>
      <c r="E1498" s="108">
        <v>6024</v>
      </c>
      <c r="G1498" t="s" s="108">
        <v>3787</v>
      </c>
      <c r="H1498" t="s" s="108">
        <v>262</v>
      </c>
      <c r="I1498" t="s" s="108">
        <v>251</v>
      </c>
      <c r="J1498" t="s" s="108">
        <v>885</v>
      </c>
      <c r="K1498" t="s" s="108">
        <v>3788</v>
      </c>
      <c r="L1498" t="s" s="108">
        <v>1341</v>
      </c>
      <c r="M1498" t="s" s="108">
        <v>3667</v>
      </c>
      <c r="N1498" t="s" s="108">
        <v>3789</v>
      </c>
      <c r="O1498" t="s" s="108">
        <v>437</v>
      </c>
      <c r="P1498" t="s" s="108">
        <v>3199</v>
      </c>
      <c r="U1498" t="b" s="108">
        <v>0</v>
      </c>
      <c r="V1498" t="b" s="108">
        <v>0</v>
      </c>
      <c r="W1498" t="b" s="108">
        <v>0</v>
      </c>
      <c r="X1498" t="b" s="108">
        <v>0</v>
      </c>
      <c r="Y1498" t="b" s="108">
        <v>0</v>
      </c>
    </row>
    <row r="1499" spans="1:25" x14ac:dyDescent="0.3">
      <c r="A1499" s="108">
        <v>1507</v>
      </c>
      <c r="D1499" s="110">
        <v>43264</v>
      </c>
      <c r="E1499" s="108">
        <v>5907</v>
      </c>
      <c r="G1499" t="s" s="108">
        <v>3790</v>
      </c>
      <c r="H1499" t="s" s="108">
        <v>262</v>
      </c>
      <c r="I1499" t="s" s="108">
        <v>291</v>
      </c>
      <c r="J1499" t="s" s="108">
        <v>3791</v>
      </c>
      <c r="M1499" t="s" s="108">
        <v>3792</v>
      </c>
      <c r="O1499" t="s" s="108">
        <v>437</v>
      </c>
      <c r="P1499" t="s" s="108">
        <v>3199</v>
      </c>
      <c r="U1499" t="b" s="108">
        <v>0</v>
      </c>
      <c r="V1499" t="b" s="108">
        <v>0</v>
      </c>
      <c r="W1499" t="b" s="108">
        <v>0</v>
      </c>
      <c r="X1499" t="b" s="108">
        <v>0</v>
      </c>
      <c r="Y1499" t="b" s="108">
        <v>0</v>
      </c>
    </row>
    <row r="1500" spans="1:25" x14ac:dyDescent="0.3">
      <c r="A1500" s="108">
        <v>1508</v>
      </c>
      <c r="D1500" s="110">
        <v>43264</v>
      </c>
      <c r="E1500" s="108">
        <v>1706</v>
      </c>
      <c r="G1500" t="s" s="108">
        <v>3793</v>
      </c>
      <c r="H1500" t="s" s="108">
        <v>3225</v>
      </c>
      <c r="I1500" t="s" s="108">
        <v>251</v>
      </c>
      <c r="J1500" t="s" s="108">
        <v>3794</v>
      </c>
      <c r="K1500" t="s" s="108">
        <v>3795</v>
      </c>
      <c r="L1500" t="s" s="108">
        <v>1370</v>
      </c>
      <c r="M1500" t="s" s="108">
        <v>298</v>
      </c>
      <c r="N1500" t="s" s="108">
        <v>3796</v>
      </c>
      <c r="O1500" t="s" s="108">
        <v>3797</v>
      </c>
      <c r="P1500" t="s" s="108">
        <v>3199</v>
      </c>
      <c r="U1500" t="b" s="108">
        <v>0</v>
      </c>
      <c r="V1500" t="b" s="108">
        <v>0</v>
      </c>
      <c r="W1500" t="b" s="108">
        <v>0</v>
      </c>
      <c r="X1500" t="b" s="108">
        <v>0</v>
      </c>
      <c r="Y1500" t="b" s="108">
        <v>0</v>
      </c>
    </row>
    <row r="1501" spans="1:25" x14ac:dyDescent="0.3">
      <c r="A1501" s="108">
        <v>1509</v>
      </c>
      <c r="D1501" s="110">
        <v>43269</v>
      </c>
      <c r="E1501" s="108">
        <v>6025</v>
      </c>
      <c r="G1501" t="s" s="108">
        <v>3798</v>
      </c>
      <c r="H1501" t="s" s="108">
        <v>751</v>
      </c>
      <c r="I1501" t="s" s="108">
        <v>251</v>
      </c>
      <c r="J1501" t="s" s="108">
        <v>3799</v>
      </c>
      <c r="M1501" t="s" s="108">
        <v>3800</v>
      </c>
      <c r="O1501" t="s" s="108">
        <v>437</v>
      </c>
      <c r="P1501" t="s" s="108">
        <v>3199</v>
      </c>
      <c r="U1501" t="b" s="108">
        <v>0</v>
      </c>
      <c r="V1501" t="b" s="108">
        <v>0</v>
      </c>
      <c r="W1501" t="b" s="108">
        <v>0</v>
      </c>
      <c r="X1501" t="b" s="108">
        <v>0</v>
      </c>
      <c r="Y1501" t="b" s="108">
        <v>0</v>
      </c>
    </row>
    <row r="1502" spans="1:25" x14ac:dyDescent="0.3">
      <c r="A1502" s="108">
        <v>1510</v>
      </c>
      <c r="D1502" s="110">
        <v>43269</v>
      </c>
      <c r="E1502" s="108">
        <v>2517</v>
      </c>
      <c r="G1502" t="s" s="108">
        <v>3801</v>
      </c>
      <c r="H1502" t="s" s="108">
        <v>496</v>
      </c>
      <c r="I1502" t="s" s="108">
        <v>251</v>
      </c>
      <c r="J1502" t="s" s="108">
        <v>337</v>
      </c>
      <c r="K1502" t="s" s="108">
        <v>3427</v>
      </c>
      <c r="L1502" t="s" s="108">
        <v>1341</v>
      </c>
      <c r="M1502" t="s" s="108">
        <v>3296</v>
      </c>
      <c r="N1502" t="s" s="108">
        <v>3802</v>
      </c>
      <c r="O1502" t="s" s="108">
        <v>437</v>
      </c>
      <c r="P1502" t="s" s="108">
        <v>3199</v>
      </c>
      <c r="U1502" t="b" s="108">
        <v>0</v>
      </c>
      <c r="V1502" t="b" s="108">
        <v>0</v>
      </c>
      <c r="W1502" t="b" s="108">
        <v>0</v>
      </c>
      <c r="X1502" t="b" s="108">
        <v>0</v>
      </c>
      <c r="Y1502" t="b" s="108">
        <v>0</v>
      </c>
    </row>
    <row r="1503" spans="1:25" x14ac:dyDescent="0.3">
      <c r="A1503" s="108">
        <v>1511</v>
      </c>
      <c r="D1503" s="110">
        <v>43269</v>
      </c>
      <c r="E1503" s="108">
        <v>6026</v>
      </c>
      <c r="G1503" t="s" s="108">
        <v>3803</v>
      </c>
      <c r="H1503" t="s" s="108">
        <v>496</v>
      </c>
      <c r="I1503" t="s" s="108">
        <v>251</v>
      </c>
      <c r="J1503" t="s" s="108">
        <v>337</v>
      </c>
      <c r="K1503" t="s" s="108">
        <v>355</v>
      </c>
      <c r="L1503" t="s" s="108">
        <v>1341</v>
      </c>
      <c r="M1503" t="s" s="108">
        <v>3296</v>
      </c>
      <c r="N1503" t="s" s="108">
        <v>1521</v>
      </c>
      <c r="O1503" t="s" s="108">
        <v>437</v>
      </c>
      <c r="P1503" t="s" s="108">
        <v>3199</v>
      </c>
      <c r="U1503" t="b" s="108">
        <v>0</v>
      </c>
      <c r="V1503" t="b" s="108">
        <v>0</v>
      </c>
      <c r="W1503" t="b" s="108">
        <v>0</v>
      </c>
      <c r="X1503" t="b" s="108">
        <v>0</v>
      </c>
      <c r="Y1503" t="b" s="108">
        <v>0</v>
      </c>
    </row>
    <row r="1504" spans="1:25" x14ac:dyDescent="0.3">
      <c r="A1504" s="108">
        <v>1512</v>
      </c>
      <c r="D1504" s="110">
        <v>43269</v>
      </c>
      <c r="E1504" s="108">
        <v>6017</v>
      </c>
      <c r="G1504" t="s" s="108">
        <v>3702</v>
      </c>
      <c r="H1504" t="s" s="108">
        <v>1066</v>
      </c>
      <c r="I1504" t="s" s="108">
        <v>251</v>
      </c>
      <c r="J1504" t="s" s="108">
        <v>746</v>
      </c>
      <c r="K1504" t="s" s="108">
        <v>3804</v>
      </c>
      <c r="L1504" t="s" s="108">
        <v>1341</v>
      </c>
      <c r="M1504" t="s" s="108">
        <v>3296</v>
      </c>
      <c r="N1504" t="s" s="108">
        <v>3805</v>
      </c>
      <c r="O1504" t="s" s="108">
        <v>437</v>
      </c>
      <c r="P1504" t="s" s="108">
        <v>3199</v>
      </c>
      <c r="U1504" t="b" s="108">
        <v>0</v>
      </c>
      <c r="V1504" t="b" s="108">
        <v>0</v>
      </c>
      <c r="W1504" t="b" s="108">
        <v>0</v>
      </c>
      <c r="X1504" t="b" s="108">
        <v>0</v>
      </c>
      <c r="Y1504" t="b" s="108">
        <v>0</v>
      </c>
    </row>
    <row r="1505" spans="1:25" x14ac:dyDescent="0.3">
      <c r="A1505" s="108">
        <v>1513</v>
      </c>
      <c r="D1505" s="110">
        <v>43270</v>
      </c>
      <c r="E1505" s="108">
        <v>1740</v>
      </c>
      <c r="G1505" t="s" s="108">
        <v>3717</v>
      </c>
      <c r="H1505" t="s" s="108">
        <v>1066</v>
      </c>
      <c r="I1505" t="s" s="108">
        <v>251</v>
      </c>
      <c r="J1505" t="s" s="108">
        <v>337</v>
      </c>
      <c r="K1505" t="s" s="108">
        <v>355</v>
      </c>
      <c r="L1505" t="s" s="108">
        <v>1341</v>
      </c>
      <c r="M1505" t="s" s="108">
        <v>3296</v>
      </c>
      <c r="N1505" t="s" s="108">
        <v>1521</v>
      </c>
      <c r="O1505" t="s" s="108">
        <v>437</v>
      </c>
      <c r="P1505" t="s" s="108">
        <v>3199</v>
      </c>
      <c r="U1505" t="b" s="108">
        <v>0</v>
      </c>
      <c r="V1505" t="b" s="108">
        <v>0</v>
      </c>
      <c r="W1505" t="b" s="108">
        <v>0</v>
      </c>
      <c r="X1505" t="b" s="108">
        <v>0</v>
      </c>
      <c r="Y1505" t="b" s="108">
        <v>0</v>
      </c>
    </row>
    <row r="1506" spans="1:25" x14ac:dyDescent="0.3">
      <c r="A1506" s="108">
        <v>1514</v>
      </c>
      <c r="D1506" s="110">
        <v>43270</v>
      </c>
      <c r="E1506" s="108">
        <v>5965</v>
      </c>
      <c r="G1506" t="s" s="108">
        <v>3806</v>
      </c>
      <c r="H1506" t="s" s="108">
        <v>1066</v>
      </c>
      <c r="I1506" t="s" s="108">
        <v>251</v>
      </c>
      <c r="J1506" t="s" s="108">
        <v>2106</v>
      </c>
      <c r="K1506" t="s" s="108">
        <v>3807</v>
      </c>
      <c r="L1506" t="s" s="108">
        <v>1341</v>
      </c>
      <c r="M1506" t="s" s="108">
        <v>3296</v>
      </c>
      <c r="N1506" t="s" s="108">
        <v>1521</v>
      </c>
      <c r="O1506" t="s" s="108">
        <v>437</v>
      </c>
      <c r="P1506" t="s" s="108">
        <v>3199</v>
      </c>
      <c r="U1506" t="b" s="108">
        <v>0</v>
      </c>
      <c r="V1506" t="b" s="108">
        <v>0</v>
      </c>
      <c r="W1506" t="b" s="108">
        <v>0</v>
      </c>
      <c r="X1506" t="b" s="108">
        <v>0</v>
      </c>
      <c r="Y1506" t="b" s="108">
        <v>0</v>
      </c>
    </row>
    <row r="1507" spans="1:25" x14ac:dyDescent="0.3">
      <c r="A1507" s="108">
        <v>1515</v>
      </c>
      <c r="D1507" s="110">
        <v>43271</v>
      </c>
      <c r="E1507" s="108">
        <v>5997</v>
      </c>
      <c r="G1507" t="s" s="108">
        <v>3808</v>
      </c>
      <c r="H1507" t="s" s="108">
        <v>262</v>
      </c>
      <c r="I1507" t="s" s="108">
        <v>251</v>
      </c>
      <c r="J1507" t="s" s="108">
        <v>2443</v>
      </c>
      <c r="K1507" t="s" s="108">
        <v>2364</v>
      </c>
      <c r="L1507" t="s" s="108">
        <v>1341</v>
      </c>
      <c r="M1507" t="s" s="108">
        <v>3296</v>
      </c>
      <c r="N1507" t="s" s="108">
        <v>1521</v>
      </c>
      <c r="O1507" t="s" s="108">
        <v>437</v>
      </c>
      <c r="P1507" t="s" s="108">
        <v>3199</v>
      </c>
      <c r="U1507" t="b" s="108">
        <v>0</v>
      </c>
      <c r="V1507" t="b" s="108">
        <v>0</v>
      </c>
      <c r="W1507" t="b" s="108">
        <v>0</v>
      </c>
      <c r="X1507" t="b" s="108">
        <v>0</v>
      </c>
      <c r="Y1507" t="b" s="108">
        <v>0</v>
      </c>
    </row>
    <row r="1508" spans="1:25" x14ac:dyDescent="0.3">
      <c r="A1508" s="108">
        <v>1516</v>
      </c>
      <c r="D1508" s="110">
        <v>43271</v>
      </c>
      <c r="E1508" s="108">
        <v>1347</v>
      </c>
      <c r="G1508" t="s" s="108">
        <v>3809</v>
      </c>
      <c r="H1508" t="s" s="108">
        <v>3225</v>
      </c>
      <c r="I1508" t="s" s="108">
        <v>251</v>
      </c>
      <c r="J1508" t="s" s="108">
        <v>467</v>
      </c>
      <c r="K1508" t="s" s="108">
        <v>686</v>
      </c>
      <c r="L1508" t="s" s="108">
        <v>1341</v>
      </c>
      <c r="M1508" t="s" s="108">
        <v>3810</v>
      </c>
      <c r="N1508" t="s" s="108">
        <v>3811</v>
      </c>
      <c r="O1508" t="s" s="108">
        <v>437</v>
      </c>
      <c r="P1508" t="s" s="108">
        <v>3199</v>
      </c>
      <c r="U1508" t="b" s="108">
        <v>0</v>
      </c>
      <c r="V1508" t="b" s="108">
        <v>0</v>
      </c>
      <c r="W1508" t="b" s="108">
        <v>0</v>
      </c>
      <c r="X1508" t="b" s="108">
        <v>0</v>
      </c>
      <c r="Y1508" t="b" s="108">
        <v>0</v>
      </c>
    </row>
    <row r="1509" spans="1:25" x14ac:dyDescent="0.3">
      <c r="A1509" s="108">
        <v>1517</v>
      </c>
      <c r="D1509" s="110">
        <v>43271</v>
      </c>
      <c r="E1509" s="108">
        <v>1397</v>
      </c>
      <c r="G1509" t="s" s="108">
        <v>3812</v>
      </c>
      <c r="H1509" t="s" s="108">
        <v>262</v>
      </c>
      <c r="I1509" t="s" s="108">
        <v>251</v>
      </c>
      <c r="J1509" t="s" s="108">
        <v>467</v>
      </c>
      <c r="K1509" t="s" s="108">
        <v>686</v>
      </c>
      <c r="L1509" t="s" s="108">
        <v>1376</v>
      </c>
      <c r="M1509" t="s" s="108">
        <v>3813</v>
      </c>
      <c r="N1509" t="s" s="108">
        <v>1521</v>
      </c>
      <c r="O1509" t="s" s="108">
        <v>437</v>
      </c>
      <c r="P1509" t="s" s="108">
        <v>3199</v>
      </c>
      <c r="U1509" t="b" s="108">
        <v>0</v>
      </c>
      <c r="V1509" t="b" s="108">
        <v>0</v>
      </c>
      <c r="W1509" t="b" s="108">
        <v>0</v>
      </c>
      <c r="X1509" t="b" s="108">
        <v>0</v>
      </c>
      <c r="Y1509" t="b" s="108">
        <v>0</v>
      </c>
    </row>
    <row r="1510" spans="1:25" x14ac:dyDescent="0.3">
      <c r="A1510" s="108">
        <v>1518</v>
      </c>
      <c r="D1510" s="110">
        <v>43271</v>
      </c>
      <c r="E1510" s="108">
        <v>5948</v>
      </c>
      <c r="G1510" t="s" s="108">
        <v>3814</v>
      </c>
      <c r="H1510" t="s" s="108">
        <v>499</v>
      </c>
      <c r="I1510" t="s" s="108">
        <v>251</v>
      </c>
      <c r="J1510" t="s" s="108">
        <v>337</v>
      </c>
      <c r="K1510" t="s" s="108">
        <v>355</v>
      </c>
      <c r="L1510" t="s" s="108">
        <v>1341</v>
      </c>
      <c r="M1510" t="s" s="108">
        <v>3296</v>
      </c>
      <c r="N1510" t="s" s="108">
        <v>1521</v>
      </c>
      <c r="O1510" t="s" s="108">
        <v>437</v>
      </c>
      <c r="P1510" t="s" s="108">
        <v>3199</v>
      </c>
      <c r="U1510" t="b" s="108">
        <v>0</v>
      </c>
      <c r="V1510" t="b" s="108">
        <v>0</v>
      </c>
      <c r="W1510" t="b" s="108">
        <v>0</v>
      </c>
      <c r="X1510" t="b" s="108">
        <v>0</v>
      </c>
      <c r="Y1510" t="b" s="108">
        <v>0</v>
      </c>
    </row>
    <row r="1511" spans="1:25" x14ac:dyDescent="0.3">
      <c r="A1511" s="108">
        <v>1519</v>
      </c>
      <c r="D1511" s="110">
        <v>43271</v>
      </c>
      <c r="E1511" s="108">
        <v>4445</v>
      </c>
      <c r="G1511" t="s" s="108">
        <v>3815</v>
      </c>
      <c r="H1511" t="s" s="108">
        <v>262</v>
      </c>
      <c r="I1511" t="s" s="108">
        <v>251</v>
      </c>
      <c r="J1511" t="s" s="108">
        <v>3559</v>
      </c>
      <c r="K1511" t="s" s="108">
        <v>3816</v>
      </c>
      <c r="L1511" t="s" s="108">
        <v>1341</v>
      </c>
      <c r="M1511" t="s" s="108">
        <v>3296</v>
      </c>
      <c r="N1511" t="s" s="108">
        <v>1521</v>
      </c>
      <c r="O1511" t="s" s="108">
        <v>437</v>
      </c>
      <c r="P1511" t="s" s="108">
        <v>3199</v>
      </c>
      <c r="U1511" t="b" s="108">
        <v>0</v>
      </c>
      <c r="V1511" t="b" s="108">
        <v>0</v>
      </c>
      <c r="W1511" t="b" s="108">
        <v>0</v>
      </c>
      <c r="X1511" t="b" s="108">
        <v>0</v>
      </c>
      <c r="Y1511" t="b" s="108">
        <v>0</v>
      </c>
    </row>
    <row r="1512" spans="1:25" x14ac:dyDescent="0.3">
      <c r="A1512" s="108">
        <v>1520</v>
      </c>
      <c r="D1512" s="110">
        <v>43271</v>
      </c>
      <c r="E1512" s="108">
        <v>6027</v>
      </c>
      <c r="G1512" t="s" s="108">
        <v>3817</v>
      </c>
      <c r="H1512" t="s" s="108">
        <v>496</v>
      </c>
      <c r="I1512" t="s" s="108">
        <v>251</v>
      </c>
      <c r="J1512" t="s" s="108">
        <v>3559</v>
      </c>
      <c r="K1512" t="s" s="108">
        <v>3816</v>
      </c>
      <c r="L1512" t="s" s="108">
        <v>1341</v>
      </c>
      <c r="M1512" t="s" s="108">
        <v>3296</v>
      </c>
      <c r="N1512" t="s" s="108">
        <v>1521</v>
      </c>
      <c r="O1512" t="s" s="108">
        <v>3818</v>
      </c>
      <c r="P1512" t="s" s="108">
        <v>3199</v>
      </c>
      <c r="U1512" t="b" s="108">
        <v>0</v>
      </c>
      <c r="V1512" t="b" s="108">
        <v>0</v>
      </c>
      <c r="W1512" t="b" s="108">
        <v>0</v>
      </c>
      <c r="X1512" t="b" s="108">
        <v>0</v>
      </c>
      <c r="Y1512" t="b" s="108">
        <v>0</v>
      </c>
    </row>
    <row r="1513" spans="1:25" x14ac:dyDescent="0.3">
      <c r="A1513" s="108">
        <v>1521</v>
      </c>
      <c r="D1513" s="110">
        <v>43277</v>
      </c>
      <c r="E1513" s="108">
        <v>6009</v>
      </c>
      <c r="G1513" t="s" s="108">
        <v>3819</v>
      </c>
      <c r="H1513" t="s" s="108">
        <v>459</v>
      </c>
      <c r="I1513" t="s" s="108">
        <v>251</v>
      </c>
      <c r="J1513" t="s" s="108">
        <v>3557</v>
      </c>
      <c r="K1513" t="s" s="108">
        <v>1376</v>
      </c>
      <c r="L1513" t="s" s="108">
        <v>1376</v>
      </c>
      <c r="M1513" t="s" s="108">
        <v>3820</v>
      </c>
      <c r="N1513" t="s" s="108">
        <v>1521</v>
      </c>
      <c r="O1513" t="s" s="108">
        <v>437</v>
      </c>
      <c r="P1513" t="s" s="108">
        <v>3199</v>
      </c>
      <c r="U1513" t="b" s="108">
        <v>0</v>
      </c>
      <c r="V1513" t="b" s="108">
        <v>0</v>
      </c>
      <c r="W1513" t="b" s="108">
        <v>0</v>
      </c>
      <c r="X1513" t="b" s="108">
        <v>0</v>
      </c>
      <c r="Y1513" t="b" s="108">
        <v>0</v>
      </c>
    </row>
    <row r="1514" spans="1:25" x14ac:dyDescent="0.3">
      <c r="A1514" s="108">
        <v>1522</v>
      </c>
      <c r="D1514" s="110">
        <v>43277</v>
      </c>
      <c r="E1514" s="108">
        <v>2763</v>
      </c>
      <c r="G1514" t="s" s="108">
        <v>3455</v>
      </c>
      <c r="H1514" t="s" s="108">
        <v>524</v>
      </c>
      <c r="I1514" t="s" s="108">
        <v>251</v>
      </c>
      <c r="J1514" t="s" s="108">
        <v>3821</v>
      </c>
      <c r="K1514" t="s" s="108">
        <v>3822</v>
      </c>
      <c r="L1514" t="s" s="108">
        <v>3823</v>
      </c>
      <c r="M1514" t="s" s="108">
        <v>3296</v>
      </c>
      <c r="N1514" t="s" s="108">
        <v>1521</v>
      </c>
      <c r="O1514" t="s" s="108">
        <v>437</v>
      </c>
      <c r="P1514" t="s" s="108">
        <v>3199</v>
      </c>
      <c r="U1514" t="b" s="108">
        <v>0</v>
      </c>
      <c r="V1514" t="b" s="108">
        <v>0</v>
      </c>
      <c r="W1514" t="b" s="108">
        <v>0</v>
      </c>
      <c r="X1514" t="b" s="108">
        <v>0</v>
      </c>
      <c r="Y1514" t="b" s="108">
        <v>0</v>
      </c>
    </row>
    <row r="1515" spans="1:25" x14ac:dyDescent="0.3">
      <c r="A1515" s="108">
        <v>1523</v>
      </c>
      <c r="D1515" s="110">
        <v>43277</v>
      </c>
      <c r="E1515" s="108">
        <v>1397</v>
      </c>
      <c r="G1515" t="s" s="108">
        <v>3824</v>
      </c>
      <c r="H1515" t="s" s="108">
        <v>262</v>
      </c>
      <c r="I1515" t="s" s="108">
        <v>251</v>
      </c>
      <c r="J1515" t="s" s="108">
        <v>467</v>
      </c>
      <c r="K1515" t="s" s="108">
        <v>686</v>
      </c>
      <c r="L1515" t="s" s="108">
        <v>1341</v>
      </c>
      <c r="M1515" t="s" s="108">
        <v>3296</v>
      </c>
      <c r="N1515" t="s" s="108">
        <v>3825</v>
      </c>
      <c r="O1515" t="s" s="108">
        <v>437</v>
      </c>
      <c r="P1515" t="s" s="108">
        <v>3199</v>
      </c>
      <c r="U1515" t="b" s="108">
        <v>0</v>
      </c>
      <c r="V1515" t="b" s="108">
        <v>0</v>
      </c>
      <c r="W1515" t="b" s="108">
        <v>0</v>
      </c>
      <c r="X1515" t="b" s="108">
        <v>0</v>
      </c>
      <c r="Y1515" t="b" s="108">
        <v>0</v>
      </c>
    </row>
    <row r="1516" spans="1:25" x14ac:dyDescent="0.3">
      <c r="A1516" s="108">
        <v>1524</v>
      </c>
      <c r="D1516" s="110">
        <v>43277</v>
      </c>
      <c r="E1516" s="108">
        <v>2708</v>
      </c>
      <c r="P1516" t="s" s="108">
        <v>3199</v>
      </c>
      <c r="U1516" t="b" s="108">
        <v>0</v>
      </c>
      <c r="V1516" t="b" s="108">
        <v>0</v>
      </c>
      <c r="W1516" t="b" s="108">
        <v>0</v>
      </c>
      <c r="X1516" t="b" s="108">
        <v>0</v>
      </c>
      <c r="Y1516" t="b" s="108">
        <v>0</v>
      </c>
    </row>
    <row r="1517" spans="1:25" x14ac:dyDescent="0.3">
      <c r="A1517" s="108">
        <v>1525</v>
      </c>
      <c r="D1517" s="110">
        <v>43277</v>
      </c>
      <c r="E1517" s="108">
        <v>6028</v>
      </c>
      <c r="G1517" t="s" s="108">
        <v>3826</v>
      </c>
      <c r="H1517" t="s" s="108">
        <v>388</v>
      </c>
      <c r="I1517" t="s" s="108">
        <v>251</v>
      </c>
      <c r="J1517" t="s" s="108">
        <v>337</v>
      </c>
      <c r="K1517" t="s" s="108">
        <v>3827</v>
      </c>
      <c r="L1517" t="s" s="108">
        <v>1341</v>
      </c>
      <c r="M1517" t="s" s="108">
        <v>3296</v>
      </c>
      <c r="N1517" t="s" s="108">
        <v>1521</v>
      </c>
      <c r="O1517" t="s" s="108">
        <v>437</v>
      </c>
      <c r="P1517" t="s" s="108">
        <v>3199</v>
      </c>
      <c r="U1517" t="b" s="108">
        <v>0</v>
      </c>
      <c r="V1517" t="b" s="108">
        <v>0</v>
      </c>
      <c r="W1517" t="b" s="108">
        <v>0</v>
      </c>
      <c r="X1517" t="b" s="108">
        <v>0</v>
      </c>
      <c r="Y1517" t="b" s="108">
        <v>0</v>
      </c>
    </row>
    <row r="1518" spans="1:25" x14ac:dyDescent="0.3">
      <c r="A1518" s="108">
        <v>1526</v>
      </c>
      <c r="D1518" s="110">
        <v>43277</v>
      </c>
      <c r="E1518" s="108">
        <v>287</v>
      </c>
      <c r="G1518" t="s" s="108">
        <v>3828</v>
      </c>
      <c r="H1518" t="s" s="108">
        <v>1066</v>
      </c>
      <c r="I1518" t="s" s="108">
        <v>251</v>
      </c>
      <c r="J1518" t="s" s="108">
        <v>885</v>
      </c>
      <c r="K1518" t="s" s="108">
        <v>3298</v>
      </c>
      <c r="L1518" t="s" s="108">
        <v>1341</v>
      </c>
      <c r="M1518" t="s" s="108">
        <v>3670</v>
      </c>
      <c r="N1518" t="s" s="108">
        <v>3829</v>
      </c>
      <c r="O1518" t="s" s="108">
        <v>437</v>
      </c>
      <c r="P1518" t="s" s="108">
        <v>3199</v>
      </c>
      <c r="U1518" t="b" s="108">
        <v>0</v>
      </c>
      <c r="V1518" t="b" s="108">
        <v>0</v>
      </c>
      <c r="W1518" t="b" s="108">
        <v>0</v>
      </c>
      <c r="X1518" t="b" s="108">
        <v>0</v>
      </c>
      <c r="Y1518" t="b" s="108">
        <v>0</v>
      </c>
    </row>
    <row r="1519" spans="1:25" x14ac:dyDescent="0.3">
      <c r="A1519" s="108">
        <v>1527</v>
      </c>
      <c r="D1519" s="110">
        <v>43278</v>
      </c>
      <c r="E1519" s="108">
        <v>6029</v>
      </c>
      <c r="G1519" t="s" s="108">
        <v>3830</v>
      </c>
      <c r="H1519" t="s" s="108">
        <v>262</v>
      </c>
      <c r="I1519" t="s" s="108">
        <v>291</v>
      </c>
      <c r="J1519" t="s" s="108">
        <v>885</v>
      </c>
      <c r="K1519" t="s" s="108">
        <v>3298</v>
      </c>
      <c r="L1519" t="s" s="108">
        <v>1341</v>
      </c>
      <c r="M1519" t="s" s="108">
        <v>3831</v>
      </c>
      <c r="N1519" t="s" s="108">
        <v>3832</v>
      </c>
      <c r="O1519" t="s" s="108">
        <v>437</v>
      </c>
      <c r="P1519" t="s" s="108">
        <v>3199</v>
      </c>
      <c r="U1519" t="b" s="108">
        <v>0</v>
      </c>
      <c r="V1519" t="b" s="108">
        <v>0</v>
      </c>
      <c r="W1519" t="b" s="108">
        <v>0</v>
      </c>
      <c r="X1519" t="b" s="108">
        <v>0</v>
      </c>
      <c r="Y1519" t="b" s="108">
        <v>0</v>
      </c>
    </row>
    <row r="1520" spans="1:25" x14ac:dyDescent="0.3">
      <c r="A1520" s="108">
        <v>1528</v>
      </c>
      <c r="D1520" s="110">
        <v>43278</v>
      </c>
      <c r="E1520" s="108">
        <v>5612</v>
      </c>
      <c r="G1520" t="s" s="108">
        <v>3833</v>
      </c>
      <c r="H1520" t="s" s="108">
        <v>262</v>
      </c>
      <c r="I1520" t="s" s="108">
        <v>291</v>
      </c>
      <c r="J1520" t="s" s="108">
        <v>337</v>
      </c>
      <c r="K1520" t="s" s="108">
        <v>355</v>
      </c>
      <c r="L1520" t="s" s="108">
        <v>1341</v>
      </c>
      <c r="M1520" t="s" s="108">
        <v>3667</v>
      </c>
      <c r="N1520" t="s" s="108">
        <v>3834</v>
      </c>
      <c r="O1520" t="s" s="108">
        <v>437</v>
      </c>
      <c r="P1520" t="s" s="108">
        <v>3199</v>
      </c>
      <c r="U1520" t="b" s="108">
        <v>0</v>
      </c>
      <c r="V1520" t="b" s="108">
        <v>0</v>
      </c>
      <c r="W1520" t="b" s="108">
        <v>0</v>
      </c>
      <c r="X1520" t="b" s="108">
        <v>0</v>
      </c>
      <c r="Y1520" t="b" s="108">
        <v>0</v>
      </c>
    </row>
    <row r="1521" spans="1:25" x14ac:dyDescent="0.3">
      <c r="A1521" s="108">
        <v>1529</v>
      </c>
      <c r="D1521" s="110">
        <v>43279</v>
      </c>
      <c r="E1521" s="108">
        <v>5643</v>
      </c>
      <c r="G1521" t="s" s="108">
        <v>3835</v>
      </c>
      <c r="H1521" t="s" s="108">
        <v>3225</v>
      </c>
      <c r="I1521" t="s" s="108">
        <v>251</v>
      </c>
      <c r="J1521" t="s" s="108">
        <v>337</v>
      </c>
      <c r="K1521" t="s" s="108">
        <v>355</v>
      </c>
      <c r="L1521" t="s" s="108">
        <v>1341</v>
      </c>
      <c r="M1521" t="s" s="108">
        <v>3296</v>
      </c>
      <c r="N1521" t="s" s="108">
        <v>1521</v>
      </c>
      <c r="O1521" t="s" s="108">
        <v>437</v>
      </c>
      <c r="P1521" t="s" s="108">
        <v>3199</v>
      </c>
      <c r="U1521" t="b" s="108">
        <v>0</v>
      </c>
      <c r="V1521" t="b" s="108">
        <v>0</v>
      </c>
      <c r="W1521" t="b" s="108">
        <v>0</v>
      </c>
      <c r="X1521" t="b" s="108">
        <v>0</v>
      </c>
      <c r="Y1521" t="b" s="108">
        <v>0</v>
      </c>
    </row>
    <row r="1522" spans="1:25" x14ac:dyDescent="0.3">
      <c r="A1522" s="108">
        <v>1530</v>
      </c>
      <c r="D1522" s="110">
        <v>43279</v>
      </c>
      <c r="E1522" s="108">
        <v>6030</v>
      </c>
      <c r="G1522" t="s" s="108">
        <v>3836</v>
      </c>
      <c r="H1522" t="s" s="108">
        <v>3225</v>
      </c>
      <c r="I1522" t="s" s="108">
        <v>251</v>
      </c>
      <c r="J1522" t="s" s="108">
        <v>337</v>
      </c>
      <c r="K1522" t="s" s="108">
        <v>355</v>
      </c>
      <c r="L1522" t="s" s="108">
        <v>1341</v>
      </c>
      <c r="M1522" t="s" s="108">
        <v>3296</v>
      </c>
      <c r="N1522" t="s" s="108">
        <v>1521</v>
      </c>
      <c r="O1522" t="s" s="108">
        <v>437</v>
      </c>
      <c r="P1522" t="s" s="108">
        <v>3199</v>
      </c>
      <c r="U1522" t="b" s="108">
        <v>0</v>
      </c>
      <c r="V1522" t="b" s="108">
        <v>0</v>
      </c>
      <c r="W1522" t="b" s="108">
        <v>0</v>
      </c>
      <c r="X1522" t="b" s="108">
        <v>0</v>
      </c>
      <c r="Y1522" t="b" s="108">
        <v>0</v>
      </c>
    </row>
    <row r="1523" spans="1:25" x14ac:dyDescent="0.3">
      <c r="A1523" s="108">
        <v>1531</v>
      </c>
      <c r="D1523" s="110">
        <v>43280</v>
      </c>
      <c r="E1523" s="108">
        <v>5583</v>
      </c>
      <c r="G1523" t="s" s="108">
        <v>3837</v>
      </c>
      <c r="H1523" t="s" s="108">
        <v>262</v>
      </c>
      <c r="I1523" t="s" s="108">
        <v>251</v>
      </c>
      <c r="J1523" t="s" s="108">
        <v>3838</v>
      </c>
      <c r="K1523" t="s" s="108">
        <v>3839</v>
      </c>
      <c r="L1523" t="s" s="108">
        <v>1341</v>
      </c>
      <c r="M1523" t="s" s="108">
        <v>3296</v>
      </c>
      <c r="N1523" t="s" s="108">
        <v>1521</v>
      </c>
      <c r="O1523" t="s" s="108">
        <v>437</v>
      </c>
      <c r="P1523" t="s" s="108">
        <v>3199</v>
      </c>
      <c r="U1523" t="b" s="108">
        <v>0</v>
      </c>
      <c r="V1523" t="b" s="108">
        <v>0</v>
      </c>
      <c r="W1523" t="b" s="108">
        <v>0</v>
      </c>
      <c r="X1523" t="b" s="108">
        <v>0</v>
      </c>
      <c r="Y1523" t="b" s="108">
        <v>0</v>
      </c>
    </row>
    <row r="1524" spans="1:25" x14ac:dyDescent="0.3">
      <c r="A1524" s="108">
        <v>1532</v>
      </c>
      <c r="D1524" s="110">
        <v>43280</v>
      </c>
      <c r="E1524" s="108">
        <v>6031</v>
      </c>
      <c r="G1524" t="s" s="108">
        <v>3840</v>
      </c>
      <c r="H1524" t="s" s="108">
        <v>3225</v>
      </c>
      <c r="I1524" t="s" s="108">
        <v>291</v>
      </c>
      <c r="J1524" t="s" s="108">
        <v>3841</v>
      </c>
      <c r="K1524" t="s" s="108">
        <v>3842</v>
      </c>
      <c r="L1524" t="s" s="108">
        <v>1370</v>
      </c>
      <c r="M1524" t="s" s="108">
        <v>3738</v>
      </c>
      <c r="N1524" t="s" s="108">
        <v>3843</v>
      </c>
      <c r="O1524" t="s" s="108">
        <v>437</v>
      </c>
      <c r="P1524" t="s" s="108">
        <v>3199</v>
      </c>
      <c r="U1524" t="b" s="108">
        <v>0</v>
      </c>
      <c r="V1524" t="b" s="108">
        <v>0</v>
      </c>
      <c r="W1524" t="b" s="108">
        <v>0</v>
      </c>
      <c r="X1524" t="b" s="108">
        <v>0</v>
      </c>
      <c r="Y1524" t="b" s="108">
        <v>0</v>
      </c>
    </row>
    <row r="1525" spans="1:25" x14ac:dyDescent="0.3">
      <c r="A1525" s="108">
        <v>1533</v>
      </c>
      <c r="D1525" s="110">
        <v>43280</v>
      </c>
      <c r="E1525" s="108">
        <v>1795</v>
      </c>
      <c r="G1525" t="s" s="108">
        <v>3844</v>
      </c>
      <c r="H1525" t="s" s="108">
        <v>388</v>
      </c>
      <c r="I1525" t="s" s="108">
        <v>251</v>
      </c>
      <c r="J1525" t="s" s="108">
        <v>337</v>
      </c>
      <c r="K1525" t="s" s="108">
        <v>355</v>
      </c>
      <c r="L1525" t="s" s="108">
        <v>1341</v>
      </c>
      <c r="M1525" t="s" s="108">
        <v>3296</v>
      </c>
      <c r="N1525" t="s" s="108">
        <v>1521</v>
      </c>
      <c r="O1525" t="s" s="108">
        <v>437</v>
      </c>
      <c r="P1525" t="s" s="108">
        <v>3199</v>
      </c>
      <c r="U1525" t="b" s="108">
        <v>0</v>
      </c>
      <c r="V1525" t="b" s="108">
        <v>0</v>
      </c>
      <c r="W1525" t="b" s="108">
        <v>0</v>
      </c>
      <c r="X1525" t="b" s="108">
        <v>0</v>
      </c>
      <c r="Y1525" t="b" s="108">
        <v>0</v>
      </c>
    </row>
    <row r="1526" spans="1:25" x14ac:dyDescent="0.3">
      <c r="A1526" s="108">
        <v>1534</v>
      </c>
      <c r="D1526" s="110">
        <v>43280</v>
      </c>
      <c r="E1526" s="108">
        <v>1801</v>
      </c>
      <c r="G1526" t="s" s="108">
        <v>3845</v>
      </c>
      <c r="H1526" t="s" s="108">
        <v>3225</v>
      </c>
      <c r="I1526" t="s" s="108">
        <v>251</v>
      </c>
      <c r="J1526" t="s" s="108">
        <v>518</v>
      </c>
      <c r="K1526" t="s" s="108">
        <v>519</v>
      </c>
      <c r="L1526" t="s" s="108">
        <v>1341</v>
      </c>
      <c r="M1526" t="s" s="108">
        <v>3652</v>
      </c>
      <c r="N1526" t="s" s="108">
        <v>3846</v>
      </c>
      <c r="O1526" t="s" s="108">
        <v>2989</v>
      </c>
      <c r="P1526" t="s" s="108">
        <v>3199</v>
      </c>
      <c r="U1526" t="b" s="108">
        <v>0</v>
      </c>
      <c r="V1526" t="b" s="108">
        <v>0</v>
      </c>
      <c r="W1526" t="b" s="108">
        <v>0</v>
      </c>
      <c r="X1526" t="b" s="108">
        <v>0</v>
      </c>
      <c r="Y1526" t="b" s="108">
        <v>0</v>
      </c>
    </row>
    <row r="1527" spans="1:25" x14ac:dyDescent="0.3">
      <c r="A1527" s="108">
        <v>1535</v>
      </c>
      <c r="D1527" s="110">
        <v>43280</v>
      </c>
      <c r="E1527" s="108">
        <v>4247</v>
      </c>
      <c r="G1527" t="s" s="108">
        <v>3847</v>
      </c>
      <c r="H1527" t="s" s="108">
        <v>3225</v>
      </c>
      <c r="I1527" t="s" s="108">
        <v>251</v>
      </c>
      <c r="J1527" t="s" s="108">
        <v>518</v>
      </c>
      <c r="K1527" t="s" s="108">
        <v>519</v>
      </c>
      <c r="L1527" t="s" s="108">
        <v>1341</v>
      </c>
      <c r="M1527" t="s" s="108">
        <v>3652</v>
      </c>
      <c r="N1527" t="s" s="108">
        <v>3846</v>
      </c>
      <c r="O1527" t="s" s="108">
        <v>2989</v>
      </c>
      <c r="P1527" t="s" s="108">
        <v>3199</v>
      </c>
      <c r="U1527" t="b" s="108">
        <v>0</v>
      </c>
      <c r="V1527" t="b" s="108">
        <v>0</v>
      </c>
      <c r="W1527" t="b" s="108">
        <v>0</v>
      </c>
      <c r="X1527" t="b" s="108">
        <v>0</v>
      </c>
      <c r="Y1527" t="b" s="108">
        <v>0</v>
      </c>
    </row>
    <row r="1528" spans="1:25" x14ac:dyDescent="0.3">
      <c r="A1528" s="108">
        <v>1536</v>
      </c>
      <c r="D1528" s="110">
        <v>43284</v>
      </c>
      <c r="E1528" s="108">
        <v>5942</v>
      </c>
      <c r="G1528" t="s" s="108">
        <v>3848</v>
      </c>
      <c r="H1528" t="s" s="108">
        <v>370</v>
      </c>
      <c r="I1528" t="s" s="108">
        <v>251</v>
      </c>
      <c r="J1528" t="s" s="108">
        <v>714</v>
      </c>
      <c r="M1528" t="s" s="108">
        <v>3652</v>
      </c>
      <c r="N1528" t="s" s="108">
        <v>3849</v>
      </c>
      <c r="O1528" t="s" s="108">
        <v>2989</v>
      </c>
      <c r="P1528" t="s" s="108">
        <v>257</v>
      </c>
      <c r="U1528" t="b" s="108">
        <v>0</v>
      </c>
      <c r="V1528" t="b" s="108">
        <v>0</v>
      </c>
      <c r="W1528" t="b" s="108">
        <v>0</v>
      </c>
      <c r="X1528" t="b" s="108">
        <v>0</v>
      </c>
      <c r="Y1528" t="b" s="108">
        <v>0</v>
      </c>
    </row>
    <row r="1529" spans="1:25" x14ac:dyDescent="0.3">
      <c r="A1529" s="108">
        <v>1537</v>
      </c>
      <c r="D1529" s="110">
        <v>43284</v>
      </c>
      <c r="E1529" s="108">
        <v>595</v>
      </c>
      <c r="G1529" s="108">
        <v>201820024</v>
      </c>
      <c r="H1529" t="s" s="108">
        <v>3850</v>
      </c>
      <c r="I1529" t="s" s="108">
        <v>251</v>
      </c>
      <c r="J1529" t="s" s="108">
        <v>3851</v>
      </c>
      <c r="M1529" t="s" s="108">
        <v>3852</v>
      </c>
      <c r="O1529" t="s" s="108">
        <v>2989</v>
      </c>
      <c r="P1529" t="s" s="108">
        <v>3199</v>
      </c>
      <c r="U1529" t="b" s="108">
        <v>0</v>
      </c>
      <c r="V1529" t="b" s="108">
        <v>0</v>
      </c>
      <c r="W1529" t="b" s="108">
        <v>0</v>
      </c>
      <c r="X1529" t="b" s="108">
        <v>0</v>
      </c>
      <c r="Y1529" t="b" s="108">
        <v>0</v>
      </c>
    </row>
    <row r="1530" spans="1:25" x14ac:dyDescent="0.3">
      <c r="A1530" s="108">
        <v>1538</v>
      </c>
      <c r="D1530" s="110">
        <v>43285</v>
      </c>
      <c r="E1530" s="108">
        <v>5928</v>
      </c>
      <c r="G1530" t="s" s="108">
        <v>3853</v>
      </c>
      <c r="H1530" t="s" s="108">
        <v>3225</v>
      </c>
      <c r="I1530" t="s" s="108">
        <v>251</v>
      </c>
      <c r="J1530" t="s" s="108">
        <v>337</v>
      </c>
      <c r="K1530" t="s" s="108">
        <v>355</v>
      </c>
      <c r="L1530" t="s" s="108">
        <v>1341</v>
      </c>
      <c r="M1530" t="s" s="108">
        <v>3296</v>
      </c>
      <c r="N1530" t="s" s="108">
        <v>1521</v>
      </c>
      <c r="O1530" t="s" s="108">
        <v>437</v>
      </c>
      <c r="P1530" t="s" s="108">
        <v>3199</v>
      </c>
      <c r="U1530" t="b" s="108">
        <v>0</v>
      </c>
      <c r="V1530" t="b" s="108">
        <v>0</v>
      </c>
      <c r="W1530" t="b" s="108">
        <v>0</v>
      </c>
      <c r="X1530" t="b" s="108">
        <v>0</v>
      </c>
      <c r="Y1530" t="b" s="108">
        <v>0</v>
      </c>
    </row>
    <row r="1531" spans="1:25" x14ac:dyDescent="0.3">
      <c r="A1531" s="108">
        <v>1539</v>
      </c>
      <c r="D1531" s="110">
        <v>43285</v>
      </c>
      <c r="E1531" s="108">
        <v>5996</v>
      </c>
      <c r="G1531" t="s" s="108">
        <v>3854</v>
      </c>
      <c r="H1531" t="s" s="108">
        <v>722</v>
      </c>
      <c r="I1531" t="s" s="108">
        <v>251</v>
      </c>
      <c r="J1531" t="s" s="108">
        <v>3855</v>
      </c>
      <c r="K1531" t="s" s="108">
        <v>3856</v>
      </c>
      <c r="L1531" t="s" s="108">
        <v>1370</v>
      </c>
      <c r="M1531" t="s" s="108">
        <v>298</v>
      </c>
      <c r="N1531" t="s" s="108">
        <v>3857</v>
      </c>
      <c r="O1531" t="s" s="108">
        <v>3610</v>
      </c>
      <c r="U1531" t="b" s="108">
        <v>0</v>
      </c>
      <c r="V1531" t="b" s="108">
        <v>0</v>
      </c>
      <c r="W1531" t="b" s="108">
        <v>0</v>
      </c>
      <c r="X1531" t="b" s="108">
        <v>0</v>
      </c>
      <c r="Y1531" t="b" s="108">
        <v>0</v>
      </c>
    </row>
    <row r="1532" spans="1:25" x14ac:dyDescent="0.3">
      <c r="A1532" s="108">
        <v>1540</v>
      </c>
      <c r="D1532" s="110">
        <v>43285</v>
      </c>
      <c r="E1532" s="108">
        <v>5967</v>
      </c>
      <c r="G1532" t="s" s="108">
        <v>3858</v>
      </c>
      <c r="H1532" t="s" s="108">
        <v>524</v>
      </c>
      <c r="I1532" t="s" s="108">
        <v>251</v>
      </c>
      <c r="J1532" t="s" s="108">
        <v>3859</v>
      </c>
      <c r="K1532" t="s" s="108">
        <v>3860</v>
      </c>
      <c r="L1532" t="s" s="108">
        <v>1341</v>
      </c>
      <c r="M1532" t="s" s="108">
        <v>3296</v>
      </c>
      <c r="N1532" t="s" s="108">
        <v>1521</v>
      </c>
      <c r="O1532" t="s" s="108">
        <v>437</v>
      </c>
      <c r="P1532" t="s" s="108">
        <v>3199</v>
      </c>
      <c r="U1532" t="b" s="108">
        <v>0</v>
      </c>
      <c r="V1532" t="b" s="108">
        <v>0</v>
      </c>
      <c r="W1532" t="b" s="108">
        <v>0</v>
      </c>
      <c r="X1532" t="b" s="108">
        <v>0</v>
      </c>
      <c r="Y1532" t="b" s="108">
        <v>0</v>
      </c>
    </row>
    <row r="1533" spans="1:25" x14ac:dyDescent="0.3">
      <c r="A1533" s="108">
        <v>1541</v>
      </c>
      <c r="D1533" s="110">
        <v>43285</v>
      </c>
      <c r="E1533" s="108">
        <v>4314</v>
      </c>
      <c r="G1533" t="s" s="108">
        <v>3861</v>
      </c>
      <c r="H1533" t="s" s="108">
        <v>262</v>
      </c>
      <c r="I1533" t="s" s="108">
        <v>291</v>
      </c>
      <c r="J1533" t="s" s="108">
        <v>885</v>
      </c>
      <c r="K1533" t="s" s="108">
        <v>3862</v>
      </c>
      <c r="L1533" t="s" s="108">
        <v>1341</v>
      </c>
      <c r="M1533" t="s" s="108">
        <v>3670</v>
      </c>
      <c r="N1533" t="s" s="108">
        <v>3863</v>
      </c>
      <c r="O1533" t="s" s="108">
        <v>437</v>
      </c>
      <c r="P1533" t="s" s="108">
        <v>3199</v>
      </c>
      <c r="U1533" t="b" s="108">
        <v>0</v>
      </c>
      <c r="V1533" t="b" s="108">
        <v>0</v>
      </c>
      <c r="W1533" t="b" s="108">
        <v>0</v>
      </c>
      <c r="X1533" t="b" s="108">
        <v>0</v>
      </c>
      <c r="Y1533" t="b" s="108">
        <v>0</v>
      </c>
    </row>
    <row r="1534" spans="1:25" x14ac:dyDescent="0.3">
      <c r="A1534" s="108">
        <v>1542</v>
      </c>
      <c r="D1534" s="110">
        <v>43285</v>
      </c>
      <c r="E1534" s="108">
        <v>2502</v>
      </c>
      <c r="G1534" s="108">
        <v>5026</v>
      </c>
      <c r="I1534" t="s" s="108">
        <v>251</v>
      </c>
      <c r="L1534" t="s" s="108">
        <v>1370</v>
      </c>
      <c r="M1534" t="s" s="108">
        <v>3864</v>
      </c>
      <c r="O1534" t="s" s="108">
        <v>3336</v>
      </c>
      <c r="P1534" t="s" s="108">
        <v>3199</v>
      </c>
      <c r="U1534" t="b" s="108">
        <v>0</v>
      </c>
      <c r="V1534" t="b" s="108">
        <v>0</v>
      </c>
      <c r="W1534" t="b" s="108">
        <v>0</v>
      </c>
      <c r="X1534" t="b" s="108">
        <v>0</v>
      </c>
      <c r="Y1534" t="b" s="108">
        <v>0</v>
      </c>
    </row>
    <row r="1535" spans="1:25" x14ac:dyDescent="0.3">
      <c r="A1535" s="108">
        <v>1543</v>
      </c>
      <c r="D1535" s="110">
        <v>43285</v>
      </c>
      <c r="U1535" t="b" s="108">
        <v>0</v>
      </c>
      <c r="V1535" t="b" s="108">
        <v>0</v>
      </c>
      <c r="W1535" t="b" s="108">
        <v>0</v>
      </c>
      <c r="X1535" t="b" s="108">
        <v>0</v>
      </c>
      <c r="Y1535" t="b" s="108">
        <v>0</v>
      </c>
    </row>
    <row r="1536" spans="1:25" x14ac:dyDescent="0.3">
      <c r="A1536" s="108">
        <v>1544</v>
      </c>
      <c r="D1536" s="110">
        <v>43285</v>
      </c>
      <c r="E1536" s="108">
        <v>6033</v>
      </c>
      <c r="G1536" t="s" s="108">
        <v>3865</v>
      </c>
      <c r="H1536" t="s" s="108">
        <v>3225</v>
      </c>
      <c r="I1536" t="s" s="108">
        <v>251</v>
      </c>
      <c r="J1536" t="s" s="108">
        <v>2443</v>
      </c>
      <c r="K1536" t="s" s="108">
        <v>2364</v>
      </c>
      <c r="L1536" t="s" s="108">
        <v>1341</v>
      </c>
      <c r="M1536" t="s" s="108">
        <v>3296</v>
      </c>
      <c r="N1536" t="s" s="108">
        <v>1521</v>
      </c>
      <c r="O1536" t="s" s="108">
        <v>437</v>
      </c>
      <c r="P1536" t="s" s="108">
        <v>3199</v>
      </c>
      <c r="U1536" t="b" s="108">
        <v>0</v>
      </c>
      <c r="V1536" t="b" s="108">
        <v>0</v>
      </c>
      <c r="W1536" t="b" s="108">
        <v>0</v>
      </c>
      <c r="X1536" t="b" s="108">
        <v>0</v>
      </c>
      <c r="Y1536" t="b" s="108">
        <v>0</v>
      </c>
    </row>
    <row r="1537" spans="1:25" x14ac:dyDescent="0.3">
      <c r="A1537" s="108">
        <v>1545</v>
      </c>
      <c r="D1537" s="110">
        <v>43285</v>
      </c>
      <c r="E1537" s="108">
        <v>4053</v>
      </c>
      <c r="G1537" t="s" s="108">
        <v>3866</v>
      </c>
      <c r="H1537" t="s" s="108">
        <v>3225</v>
      </c>
      <c r="I1537" t="s" s="108">
        <v>251</v>
      </c>
      <c r="J1537" t="s" s="108">
        <v>3867</v>
      </c>
      <c r="K1537" t="s" s="108">
        <v>3868</v>
      </c>
      <c r="L1537" t="s" s="108">
        <v>1341</v>
      </c>
      <c r="M1537" t="s" s="108">
        <v>3869</v>
      </c>
      <c r="N1537" t="s" s="108">
        <v>3870</v>
      </c>
      <c r="O1537" t="s" s="108">
        <v>437</v>
      </c>
      <c r="P1537" t="s" s="108">
        <v>3199</v>
      </c>
      <c r="U1537" t="b" s="108">
        <v>0</v>
      </c>
      <c r="V1537" t="b" s="108">
        <v>0</v>
      </c>
      <c r="W1537" t="b" s="108">
        <v>0</v>
      </c>
      <c r="X1537" t="b" s="108">
        <v>0</v>
      </c>
      <c r="Y1537" t="b" s="108">
        <v>0</v>
      </c>
    </row>
    <row r="1538" spans="1:25" x14ac:dyDescent="0.3">
      <c r="A1538" s="108">
        <v>1546</v>
      </c>
      <c r="D1538" s="110">
        <v>43285</v>
      </c>
      <c r="E1538" s="108">
        <v>6034</v>
      </c>
      <c r="G1538" t="s" s="108">
        <v>3871</v>
      </c>
      <c r="H1538" t="s" s="108">
        <v>2098</v>
      </c>
      <c r="I1538" t="s" s="108">
        <v>291</v>
      </c>
      <c r="J1538" t="s" s="108">
        <v>885</v>
      </c>
      <c r="K1538" t="s" s="108">
        <v>3298</v>
      </c>
      <c r="L1538" t="s" s="108">
        <v>1341</v>
      </c>
      <c r="M1538" t="s" s="108">
        <v>3296</v>
      </c>
      <c r="N1538" t="s" s="108">
        <v>1521</v>
      </c>
      <c r="O1538" t="s" s="108">
        <v>437</v>
      </c>
      <c r="P1538" t="s" s="108">
        <v>3199</v>
      </c>
      <c r="U1538" t="b" s="108">
        <v>0</v>
      </c>
      <c r="V1538" t="b" s="108">
        <v>0</v>
      </c>
      <c r="W1538" t="b" s="108">
        <v>0</v>
      </c>
      <c r="X1538" t="b" s="108">
        <v>0</v>
      </c>
      <c r="Y1538" t="b" s="108">
        <v>0</v>
      </c>
    </row>
    <row r="1539" spans="1:25" x14ac:dyDescent="0.3">
      <c r="A1539" s="108">
        <v>1547</v>
      </c>
      <c r="D1539" s="110">
        <v>43285</v>
      </c>
      <c r="E1539" s="108">
        <v>745</v>
      </c>
      <c r="G1539" t="s" s="108">
        <v>3872</v>
      </c>
      <c r="H1539" t="s" s="108">
        <v>3225</v>
      </c>
      <c r="I1539" t="s" s="108">
        <v>251</v>
      </c>
      <c r="J1539" t="s" s="108">
        <v>337</v>
      </c>
      <c r="K1539" t="s" s="108">
        <v>355</v>
      </c>
      <c r="L1539" t="s" s="108">
        <v>1341</v>
      </c>
      <c r="M1539" t="s" s="108">
        <v>3296</v>
      </c>
      <c r="N1539" t="s" s="108">
        <v>1521</v>
      </c>
      <c r="O1539" t="s" s="108">
        <v>437</v>
      </c>
      <c r="P1539" t="s" s="108">
        <v>3199</v>
      </c>
      <c r="U1539" t="b" s="108">
        <v>0</v>
      </c>
      <c r="V1539" t="b" s="108">
        <v>0</v>
      </c>
      <c r="W1539" t="b" s="108">
        <v>0</v>
      </c>
      <c r="X1539" t="b" s="108">
        <v>0</v>
      </c>
      <c r="Y1539" t="b" s="108">
        <v>0</v>
      </c>
    </row>
    <row r="1540" spans="1:25" x14ac:dyDescent="0.3">
      <c r="A1540" s="108">
        <v>1548</v>
      </c>
      <c r="D1540" s="110">
        <v>43286</v>
      </c>
      <c r="E1540" s="108">
        <v>3332</v>
      </c>
      <c r="G1540" s="108">
        <v>18021054</v>
      </c>
      <c r="H1540" t="s" s="108">
        <v>290</v>
      </c>
      <c r="I1540" t="s" s="108">
        <v>251</v>
      </c>
      <c r="J1540" t="s" s="108">
        <v>3873</v>
      </c>
      <c r="K1540" t="s" s="108">
        <v>3874</v>
      </c>
      <c r="M1540" t="s" s="108">
        <v>3875</v>
      </c>
      <c r="N1540" t="s" s="108">
        <v>3876</v>
      </c>
      <c r="O1540" t="s" s="108">
        <v>3336</v>
      </c>
      <c r="P1540" t="s" s="108">
        <v>3199</v>
      </c>
      <c r="U1540" t="b" s="108">
        <v>0</v>
      </c>
      <c r="V1540" t="b" s="108">
        <v>0</v>
      </c>
      <c r="W1540" t="b" s="108">
        <v>0</v>
      </c>
      <c r="X1540" t="b" s="108">
        <v>0</v>
      </c>
      <c r="Y1540" t="b" s="108">
        <v>0</v>
      </c>
    </row>
    <row r="1541" spans="1:25" x14ac:dyDescent="0.3">
      <c r="A1541" s="108">
        <v>1549</v>
      </c>
      <c r="D1541" s="110">
        <v>43286</v>
      </c>
      <c r="E1541" s="108">
        <v>5972</v>
      </c>
      <c r="G1541" t="s" s="108">
        <v>3877</v>
      </c>
      <c r="H1541" t="s" s="108">
        <v>370</v>
      </c>
      <c r="I1541" t="s" s="108">
        <v>291</v>
      </c>
      <c r="J1541" t="s" s="108">
        <v>3878</v>
      </c>
      <c r="M1541" t="s" s="108">
        <v>3296</v>
      </c>
      <c r="N1541" t="s" s="108">
        <v>3879</v>
      </c>
      <c r="O1541" t="s" s="108">
        <v>437</v>
      </c>
      <c r="P1541" t="s" s="108">
        <v>257</v>
      </c>
      <c r="U1541" t="b" s="108">
        <v>0</v>
      </c>
      <c r="V1541" t="b" s="108">
        <v>0</v>
      </c>
      <c r="W1541" t="b" s="108">
        <v>0</v>
      </c>
      <c r="X1541" t="b" s="108">
        <v>0</v>
      </c>
      <c r="Y1541" t="b" s="108">
        <v>0</v>
      </c>
    </row>
    <row r="1542" spans="1:25" x14ac:dyDescent="0.3">
      <c r="A1542" s="108">
        <v>1550</v>
      </c>
      <c r="D1542" s="110">
        <v>43286</v>
      </c>
      <c r="G1542" t="s" s="108">
        <v>3880</v>
      </c>
      <c r="H1542" t="s" s="108">
        <v>751</v>
      </c>
      <c r="I1542" t="s" s="108">
        <v>291</v>
      </c>
      <c r="K1542" t="s" s="108">
        <v>3881</v>
      </c>
      <c r="M1542" t="s" s="108">
        <v>3882</v>
      </c>
      <c r="P1542" t="s" s="108">
        <v>257</v>
      </c>
      <c r="U1542" t="b" s="108">
        <v>0</v>
      </c>
      <c r="V1542" t="b" s="108">
        <v>0</v>
      </c>
      <c r="W1542" t="b" s="108">
        <v>0</v>
      </c>
      <c r="X1542" t="b" s="108">
        <v>0</v>
      </c>
      <c r="Y1542" t="b" s="108">
        <v>0</v>
      </c>
    </row>
    <row r="1543" spans="1:25" x14ac:dyDescent="0.3">
      <c r="A1543" s="108">
        <v>1551</v>
      </c>
      <c r="D1543" s="110">
        <v>43286</v>
      </c>
      <c r="E1543" s="108">
        <v>4553</v>
      </c>
      <c r="G1543" t="s" s="108">
        <v>3883</v>
      </c>
      <c r="H1543" t="s" s="108">
        <v>3187</v>
      </c>
      <c r="I1543" t="s" s="108">
        <v>251</v>
      </c>
      <c r="J1543" t="s" s="108">
        <v>2555</v>
      </c>
      <c r="K1543" t="s" s="108">
        <v>3443</v>
      </c>
      <c r="L1543" t="s" s="108">
        <v>1341</v>
      </c>
      <c r="M1543" t="s" s="108">
        <v>3296</v>
      </c>
      <c r="N1543" t="s" s="108">
        <v>1521</v>
      </c>
      <c r="O1543" t="s" s="108">
        <v>437</v>
      </c>
      <c r="P1543" t="s" s="108">
        <v>3199</v>
      </c>
      <c r="U1543" t="b" s="108">
        <v>0</v>
      </c>
      <c r="V1543" t="b" s="108">
        <v>0</v>
      </c>
      <c r="W1543" t="b" s="108">
        <v>0</v>
      </c>
      <c r="X1543" t="b" s="108">
        <v>0</v>
      </c>
      <c r="Y1543" t="b" s="108">
        <v>0</v>
      </c>
    </row>
    <row r="1544" spans="1:25" x14ac:dyDescent="0.3">
      <c r="A1544" s="108">
        <v>1552</v>
      </c>
      <c r="D1544" s="110">
        <v>43290</v>
      </c>
      <c r="E1544" s="108">
        <v>3178</v>
      </c>
      <c r="G1544" t="s" s="108">
        <v>3884</v>
      </c>
      <c r="H1544" t="s" s="108">
        <v>1066</v>
      </c>
      <c r="I1544" t="s" s="108">
        <v>251</v>
      </c>
      <c r="J1544" t="s" s="108">
        <v>3267</v>
      </c>
      <c r="K1544" t="s" s="108">
        <v>278</v>
      </c>
      <c r="L1544" t="s" s="108">
        <v>1341</v>
      </c>
      <c r="M1544" t="s" s="108">
        <v>3296</v>
      </c>
      <c r="N1544" t="s" s="108">
        <v>1521</v>
      </c>
      <c r="O1544" t="s" s="108">
        <v>437</v>
      </c>
      <c r="P1544" t="s" s="108">
        <v>3199</v>
      </c>
      <c r="U1544" t="b" s="108">
        <v>0</v>
      </c>
      <c r="V1544" t="b" s="108">
        <v>0</v>
      </c>
      <c r="W1544" t="b" s="108">
        <v>0</v>
      </c>
      <c r="X1544" t="b" s="108">
        <v>0</v>
      </c>
      <c r="Y1544" t="b" s="108">
        <v>0</v>
      </c>
    </row>
    <row r="1545" spans="1:25" x14ac:dyDescent="0.3">
      <c r="A1545" s="108">
        <v>1553</v>
      </c>
      <c r="D1545" s="110">
        <v>43290</v>
      </c>
      <c r="E1545" s="108">
        <v>5031</v>
      </c>
      <c r="G1545" t="s" s="108">
        <v>3885</v>
      </c>
      <c r="H1545" t="s" s="108">
        <v>262</v>
      </c>
      <c r="I1545" t="s" s="108">
        <v>291</v>
      </c>
      <c r="J1545" t="s" s="108">
        <v>885</v>
      </c>
      <c r="K1545" t="s" s="108">
        <v>3886</v>
      </c>
      <c r="L1545" t="s" s="108">
        <v>1341</v>
      </c>
      <c r="M1545" t="s" s="108">
        <v>3670</v>
      </c>
      <c r="N1545" t="s" s="108">
        <v>3887</v>
      </c>
      <c r="O1545" t="s" s="108">
        <v>437</v>
      </c>
      <c r="P1545" t="s" s="108">
        <v>3199</v>
      </c>
      <c r="U1545" t="b" s="108">
        <v>0</v>
      </c>
      <c r="V1545" t="b" s="108">
        <v>0</v>
      </c>
      <c r="W1545" t="b" s="108">
        <v>0</v>
      </c>
      <c r="X1545" t="b" s="108">
        <v>0</v>
      </c>
      <c r="Y1545" t="b" s="108">
        <v>0</v>
      </c>
    </row>
    <row r="1546" spans="1:25" x14ac:dyDescent="0.3">
      <c r="A1546" s="108">
        <v>1554</v>
      </c>
      <c r="D1546" s="110">
        <v>43290</v>
      </c>
      <c r="E1546" s="108">
        <v>6035</v>
      </c>
      <c r="G1546" t="s" s="108">
        <v>3888</v>
      </c>
      <c r="H1546" t="s" s="108">
        <v>3225</v>
      </c>
      <c r="I1546" t="s" s="108">
        <v>251</v>
      </c>
      <c r="J1546" t="s" s="108">
        <v>2555</v>
      </c>
      <c r="K1546" t="s" s="108">
        <v>3443</v>
      </c>
      <c r="L1546" t="s" s="108">
        <v>1341</v>
      </c>
      <c r="M1546" t="s" s="108">
        <v>3652</v>
      </c>
      <c r="N1546" t="s" s="108">
        <v>1521</v>
      </c>
      <c r="O1546" t="s" s="108">
        <v>2989</v>
      </c>
      <c r="P1546" t="s" s="108">
        <v>3199</v>
      </c>
      <c r="U1546" t="b" s="108">
        <v>0</v>
      </c>
      <c r="V1546" t="b" s="108">
        <v>0</v>
      </c>
      <c r="W1546" t="b" s="108">
        <v>0</v>
      </c>
      <c r="X1546" t="b" s="108">
        <v>0</v>
      </c>
      <c r="Y1546" t="b" s="108">
        <v>0</v>
      </c>
    </row>
    <row r="1547" spans="1:25" x14ac:dyDescent="0.3">
      <c r="A1547" s="108">
        <v>1555</v>
      </c>
      <c r="D1547" s="110">
        <v>43290</v>
      </c>
      <c r="E1547" s="108">
        <v>3797</v>
      </c>
      <c r="G1547" t="s" s="108">
        <v>3889</v>
      </c>
      <c r="H1547" t="s" s="108">
        <v>1066</v>
      </c>
      <c r="I1547" t="s" s="108">
        <v>251</v>
      </c>
      <c r="J1547" t="s" s="108">
        <v>3557</v>
      </c>
      <c r="K1547" t="s" s="108">
        <v>3708</v>
      </c>
      <c r="L1547" t="s" s="108">
        <v>1376</v>
      </c>
      <c r="M1547" t="s" s="108">
        <v>3296</v>
      </c>
      <c r="N1547" t="s" s="108">
        <v>1521</v>
      </c>
      <c r="O1547" t="s" s="108">
        <v>437</v>
      </c>
      <c r="P1547" t="s" s="108">
        <v>3199</v>
      </c>
      <c r="U1547" t="b" s="108">
        <v>0</v>
      </c>
      <c r="V1547" t="b" s="108">
        <v>0</v>
      </c>
      <c r="W1547" t="b" s="108">
        <v>0</v>
      </c>
      <c r="X1547" t="b" s="108">
        <v>0</v>
      </c>
      <c r="Y1547" t="b" s="108">
        <v>0</v>
      </c>
    </row>
    <row r="1548" spans="1:25" x14ac:dyDescent="0.3">
      <c r="A1548" s="108">
        <v>1556</v>
      </c>
      <c r="D1548" s="110">
        <v>43291</v>
      </c>
      <c r="E1548" s="108">
        <v>4212</v>
      </c>
      <c r="G1548" t="s" s="108">
        <v>3890</v>
      </c>
      <c r="H1548" t="s" s="108">
        <v>3225</v>
      </c>
      <c r="I1548" t="s" s="108">
        <v>291</v>
      </c>
      <c r="J1548" t="s" s="108">
        <v>3891</v>
      </c>
      <c r="K1548" t="s" s="108">
        <v>3892</v>
      </c>
      <c r="L1548" t="s" s="108">
        <v>1341</v>
      </c>
      <c r="M1548" t="s" s="108">
        <v>3652</v>
      </c>
      <c r="N1548" t="s" s="108">
        <v>3893</v>
      </c>
      <c r="O1548" t="s" s="108">
        <v>2989</v>
      </c>
      <c r="P1548" t="s" s="108">
        <v>3199</v>
      </c>
      <c r="U1548" t="b" s="108">
        <v>0</v>
      </c>
      <c r="V1548" t="b" s="108">
        <v>0</v>
      </c>
      <c r="W1548" t="b" s="108">
        <v>0</v>
      </c>
      <c r="X1548" t="b" s="108">
        <v>0</v>
      </c>
      <c r="Y1548" t="b" s="108">
        <v>0</v>
      </c>
    </row>
    <row r="1549" spans="1:25" x14ac:dyDescent="0.3">
      <c r="A1549" s="108">
        <v>1557</v>
      </c>
      <c r="D1549" s="110">
        <v>43291</v>
      </c>
      <c r="E1549" s="108">
        <v>2838</v>
      </c>
      <c r="G1549" t="s" s="108">
        <v>3894</v>
      </c>
      <c r="H1549" t="s" s="108">
        <v>592</v>
      </c>
      <c r="I1549" t="s" s="108">
        <v>251</v>
      </c>
      <c r="J1549" t="s" s="108">
        <v>1556</v>
      </c>
      <c r="K1549" t="s" s="108">
        <v>3895</v>
      </c>
      <c r="L1549" t="s" s="108">
        <v>1341</v>
      </c>
      <c r="M1549" t="s" s="108">
        <v>3296</v>
      </c>
      <c r="N1549" t="s" s="108">
        <v>1521</v>
      </c>
      <c r="O1549" t="s" s="108">
        <v>437</v>
      </c>
      <c r="P1549" t="s" s="108">
        <v>3199</v>
      </c>
      <c r="U1549" t="b" s="108">
        <v>0</v>
      </c>
      <c r="V1549" t="b" s="108">
        <v>0</v>
      </c>
      <c r="W1549" t="b" s="108">
        <v>0</v>
      </c>
      <c r="X1549" t="b" s="108">
        <v>0</v>
      </c>
      <c r="Y1549" t="b" s="108">
        <v>0</v>
      </c>
    </row>
    <row r="1550" spans="1:25" x14ac:dyDescent="0.3">
      <c r="A1550" s="108">
        <v>1558</v>
      </c>
      <c r="D1550" s="110">
        <v>43291</v>
      </c>
      <c r="E1550" s="108">
        <v>5907</v>
      </c>
      <c r="G1550" t="s" s="108">
        <v>3896</v>
      </c>
      <c r="H1550" t="s" s="108">
        <v>262</v>
      </c>
      <c r="I1550" t="s" s="108">
        <v>251</v>
      </c>
      <c r="J1550" t="s" s="108">
        <v>337</v>
      </c>
      <c r="K1550" t="s" s="108">
        <v>355</v>
      </c>
      <c r="L1550" t="s" s="108">
        <v>1341</v>
      </c>
      <c r="M1550" t="s" s="108">
        <v>3296</v>
      </c>
      <c r="N1550" t="s" s="108">
        <v>1521</v>
      </c>
      <c r="O1550" t="s" s="108">
        <v>437</v>
      </c>
      <c r="P1550" t="s" s="108">
        <v>3199</v>
      </c>
      <c r="U1550" t="b" s="108">
        <v>0</v>
      </c>
      <c r="V1550" t="b" s="108">
        <v>0</v>
      </c>
      <c r="W1550" t="b" s="108">
        <v>0</v>
      </c>
      <c r="X1550" t="b" s="108">
        <v>0</v>
      </c>
      <c r="Y1550" t="b" s="108">
        <v>0</v>
      </c>
    </row>
    <row r="1551" spans="1:25" x14ac:dyDescent="0.3">
      <c r="A1551" s="108">
        <v>1559</v>
      </c>
      <c r="D1551" s="110">
        <v>43291</v>
      </c>
      <c r="E1551" s="108">
        <v>5987</v>
      </c>
      <c r="G1551" t="s" s="108">
        <v>3897</v>
      </c>
      <c r="H1551" t="s" s="108">
        <v>3449</v>
      </c>
      <c r="I1551" t="s" s="108">
        <v>251</v>
      </c>
      <c r="J1551" t="s" s="108">
        <v>3898</v>
      </c>
      <c r="K1551" t="s" s="108">
        <v>3899</v>
      </c>
      <c r="L1551" t="s" s="108">
        <v>1341</v>
      </c>
      <c r="M1551" t="s" s="108">
        <v>3296</v>
      </c>
      <c r="N1551" t="s" s="108">
        <v>1521</v>
      </c>
      <c r="O1551" t="s" s="108">
        <v>437</v>
      </c>
      <c r="P1551" t="s" s="108">
        <v>3199</v>
      </c>
      <c r="U1551" t="b" s="108">
        <v>0</v>
      </c>
      <c r="V1551" t="b" s="108">
        <v>0</v>
      </c>
      <c r="W1551" t="b" s="108">
        <v>0</v>
      </c>
      <c r="X1551" t="b" s="108">
        <v>0</v>
      </c>
      <c r="Y1551" t="b" s="108">
        <v>0</v>
      </c>
    </row>
    <row r="1552" spans="1:25" x14ac:dyDescent="0.3">
      <c r="A1552" s="108">
        <v>1560</v>
      </c>
      <c r="D1552" s="110">
        <v>43291</v>
      </c>
      <c r="E1552" s="108">
        <v>5872</v>
      </c>
      <c r="G1552" t="s" s="108">
        <v>3900</v>
      </c>
      <c r="H1552" t="s" s="108">
        <v>602</v>
      </c>
      <c r="I1552" t="s" s="108">
        <v>251</v>
      </c>
      <c r="J1552" t="s" s="108">
        <v>3901</v>
      </c>
      <c r="K1552" t="s" s="108">
        <v>3902</v>
      </c>
      <c r="L1552" t="s" s="108">
        <v>1341</v>
      </c>
      <c r="M1552" t="s" s="108">
        <v>3652</v>
      </c>
      <c r="N1552" t="s" s="108">
        <v>3903</v>
      </c>
      <c r="O1552" t="s" s="108">
        <v>2989</v>
      </c>
      <c r="P1552" t="s" s="108">
        <v>3199</v>
      </c>
      <c r="U1552" t="b" s="108">
        <v>0</v>
      </c>
      <c r="V1552" t="b" s="108">
        <v>0</v>
      </c>
      <c r="W1552" t="b" s="108">
        <v>0</v>
      </c>
      <c r="X1552" t="b" s="108">
        <v>0</v>
      </c>
      <c r="Y1552" t="b" s="108">
        <v>0</v>
      </c>
    </row>
    <row r="1553" spans="1:25" x14ac:dyDescent="0.3">
      <c r="A1553" s="108">
        <v>1561</v>
      </c>
      <c r="D1553" s="110">
        <v>43292</v>
      </c>
      <c r="E1553" s="108">
        <v>5732</v>
      </c>
      <c r="G1553" t="s" s="108">
        <v>3904</v>
      </c>
      <c r="H1553" t="s" s="108">
        <v>3225</v>
      </c>
      <c r="I1553" t="s" s="108">
        <v>251</v>
      </c>
      <c r="J1553" t="s" s="108">
        <v>518</v>
      </c>
      <c r="K1553" t="s" s="108">
        <v>519</v>
      </c>
      <c r="L1553" t="s" s="108">
        <v>1341</v>
      </c>
      <c r="M1553" t="s" s="108">
        <v>3652</v>
      </c>
      <c r="N1553" t="s" s="108">
        <v>3905</v>
      </c>
      <c r="O1553" t="s" s="108">
        <v>2989</v>
      </c>
      <c r="P1553" t="s" s="108">
        <v>3199</v>
      </c>
      <c r="U1553" t="b" s="108">
        <v>0</v>
      </c>
      <c r="V1553" t="b" s="108">
        <v>0</v>
      </c>
      <c r="W1553" t="b" s="108">
        <v>0</v>
      </c>
      <c r="X1553" t="b" s="108">
        <v>0</v>
      </c>
      <c r="Y1553" t="b" s="108">
        <v>0</v>
      </c>
    </row>
    <row r="1554" spans="1:25" x14ac:dyDescent="0.3">
      <c r="A1554" s="108">
        <v>1562</v>
      </c>
      <c r="D1554" s="110">
        <v>43292</v>
      </c>
      <c r="E1554" s="108">
        <v>6028</v>
      </c>
      <c r="G1554" t="s" s="108">
        <v>3906</v>
      </c>
      <c r="H1554" t="s" s="108">
        <v>388</v>
      </c>
      <c r="I1554" t="s" s="108">
        <v>291</v>
      </c>
      <c r="N1554" t="s" s="108">
        <v>3907</v>
      </c>
      <c r="P1554" t="s" s="108">
        <v>3199</v>
      </c>
      <c r="U1554" t="b" s="108">
        <v>0</v>
      </c>
      <c r="V1554" t="b" s="108">
        <v>0</v>
      </c>
      <c r="W1554" t="b" s="108">
        <v>0</v>
      </c>
      <c r="X1554" t="b" s="108">
        <v>0</v>
      </c>
      <c r="Y1554" t="b" s="108">
        <v>0</v>
      </c>
    </row>
    <row r="1555" spans="1:25" x14ac:dyDescent="0.3">
      <c r="A1555" s="108">
        <v>1563</v>
      </c>
      <c r="D1555" s="110">
        <v>43292</v>
      </c>
      <c r="E1555" s="108">
        <v>5356</v>
      </c>
      <c r="G1555" s="108">
        <v>201605052318</v>
      </c>
      <c r="H1555" t="s" s="108">
        <v>558</v>
      </c>
      <c r="I1555" t="s" s="108">
        <v>251</v>
      </c>
      <c r="J1555" t="s" s="108">
        <v>518</v>
      </c>
      <c r="K1555" t="s" s="108">
        <v>3908</v>
      </c>
      <c r="L1555" t="s" s="108">
        <v>1341</v>
      </c>
      <c r="M1555" t="s" s="108">
        <v>3652</v>
      </c>
      <c r="N1555" t="s" s="108">
        <v>1521</v>
      </c>
      <c r="O1555" t="s" s="108">
        <v>2989</v>
      </c>
      <c r="P1555" t="s" s="108">
        <v>3199</v>
      </c>
      <c r="U1555" t="b" s="108">
        <v>0</v>
      </c>
      <c r="V1555" t="b" s="108">
        <v>0</v>
      </c>
      <c r="W1555" t="b" s="108">
        <v>0</v>
      </c>
      <c r="X1555" t="b" s="108">
        <v>0</v>
      </c>
      <c r="Y1555" t="b" s="108">
        <v>0</v>
      </c>
    </row>
    <row r="1556" spans="1:25" x14ac:dyDescent="0.3">
      <c r="A1556" s="108">
        <v>1564</v>
      </c>
      <c r="D1556" s="110">
        <v>43292</v>
      </c>
      <c r="E1556" s="108">
        <v>6018</v>
      </c>
      <c r="G1556" s="108">
        <v>201605052250</v>
      </c>
      <c r="H1556" t="s" s="108">
        <v>558</v>
      </c>
      <c r="I1556" t="s" s="108">
        <v>251</v>
      </c>
      <c r="J1556" t="s" s="108">
        <v>3909</v>
      </c>
      <c r="K1556" t="s" s="108">
        <v>3910</v>
      </c>
      <c r="L1556" t="s" s="108">
        <v>1341</v>
      </c>
      <c r="M1556" t="s" s="108">
        <v>3652</v>
      </c>
      <c r="N1556" t="s" s="108">
        <v>3911</v>
      </c>
      <c r="O1556" t="s" s="108">
        <v>2989</v>
      </c>
      <c r="P1556" t="s" s="108">
        <v>3199</v>
      </c>
      <c r="U1556" t="b" s="108">
        <v>0</v>
      </c>
      <c r="V1556" t="b" s="108">
        <v>0</v>
      </c>
      <c r="W1556" t="b" s="108">
        <v>0</v>
      </c>
      <c r="X1556" t="b" s="108">
        <v>0</v>
      </c>
      <c r="Y1556" t="b" s="108">
        <v>0</v>
      </c>
    </row>
    <row r="1557" spans="1:25" x14ac:dyDescent="0.3">
      <c r="A1557" s="108">
        <v>1565</v>
      </c>
      <c r="D1557" s="110">
        <v>43292</v>
      </c>
      <c r="E1557" s="108">
        <v>3346</v>
      </c>
      <c r="G1557" t="s" s="108">
        <v>3912</v>
      </c>
      <c r="H1557" t="s" s="108">
        <v>602</v>
      </c>
      <c r="I1557" t="s" s="108">
        <v>251</v>
      </c>
      <c r="J1557" t="s" s="108">
        <v>467</v>
      </c>
      <c r="K1557" t="s" s="108">
        <v>686</v>
      </c>
      <c r="L1557" t="s" s="108">
        <v>1376</v>
      </c>
      <c r="M1557" t="s" s="108">
        <v>3296</v>
      </c>
      <c r="N1557" t="s" s="108">
        <v>1521</v>
      </c>
      <c r="O1557" t="s" s="108">
        <v>437</v>
      </c>
      <c r="P1557" t="s" s="108">
        <v>3199</v>
      </c>
      <c r="U1557" t="b" s="108">
        <v>0</v>
      </c>
      <c r="V1557" t="b" s="108">
        <v>0</v>
      </c>
      <c r="W1557" t="b" s="108">
        <v>0</v>
      </c>
      <c r="X1557" t="b" s="108">
        <v>0</v>
      </c>
      <c r="Y1557" t="b" s="108">
        <v>0</v>
      </c>
    </row>
    <row r="1558" spans="1:25" x14ac:dyDescent="0.3">
      <c r="A1558" s="108">
        <v>1566</v>
      </c>
      <c r="D1558" s="110">
        <v>43300</v>
      </c>
      <c r="E1558" s="108">
        <v>5983</v>
      </c>
      <c r="G1558" t="s" s="108">
        <v>3913</v>
      </c>
      <c r="H1558" t="s" s="108">
        <v>1066</v>
      </c>
      <c r="I1558" t="s" s="108">
        <v>251</v>
      </c>
      <c r="J1558" t="s" s="108">
        <v>3914</v>
      </c>
      <c r="K1558" t="s" s="108">
        <v>3915</v>
      </c>
      <c r="L1558" t="s" s="108">
        <v>1376</v>
      </c>
      <c r="M1558" t="s" s="108">
        <v>3296</v>
      </c>
      <c r="N1558" t="s" s="108">
        <v>1521</v>
      </c>
      <c r="O1558" t="s" s="108">
        <v>437</v>
      </c>
      <c r="P1558" t="s" s="108">
        <v>3199</v>
      </c>
      <c r="U1558" t="b" s="108">
        <v>0</v>
      </c>
      <c r="V1558" t="b" s="108">
        <v>0</v>
      </c>
      <c r="W1558" t="b" s="108">
        <v>0</v>
      </c>
      <c r="X1558" t="b" s="108">
        <v>0</v>
      </c>
      <c r="Y1558" t="b" s="108">
        <v>0</v>
      </c>
    </row>
    <row r="1559" spans="1:25" x14ac:dyDescent="0.3">
      <c r="A1559" s="108">
        <v>1567</v>
      </c>
      <c r="D1559" s="110">
        <v>43300</v>
      </c>
      <c r="E1559" s="108">
        <v>5955</v>
      </c>
      <c r="G1559" t="s" s="108">
        <v>2931</v>
      </c>
      <c r="H1559" t="s" s="108">
        <v>3225</v>
      </c>
      <c r="I1559" t="s" s="108">
        <v>251</v>
      </c>
      <c r="J1559" t="s" s="108">
        <v>337</v>
      </c>
      <c r="K1559" t="s" s="108">
        <v>355</v>
      </c>
      <c r="L1559" t="s" s="108">
        <v>1341</v>
      </c>
      <c r="M1559" t="s" s="108">
        <v>3916</v>
      </c>
      <c r="N1559" t="s" s="108">
        <v>3917</v>
      </c>
      <c r="O1559" t="s" s="108">
        <v>437</v>
      </c>
      <c r="P1559" t="s" s="108">
        <v>3199</v>
      </c>
      <c r="U1559" t="b" s="108">
        <v>0</v>
      </c>
      <c r="V1559" t="b" s="108">
        <v>0</v>
      </c>
      <c r="W1559" t="b" s="108">
        <v>0</v>
      </c>
      <c r="X1559" t="b" s="108">
        <v>0</v>
      </c>
      <c r="Y1559" t="b" s="108">
        <v>0</v>
      </c>
    </row>
    <row r="1560" spans="1:25" x14ac:dyDescent="0.3">
      <c r="A1560" s="108">
        <v>1568</v>
      </c>
      <c r="D1560" s="110">
        <v>43300</v>
      </c>
      <c r="E1560" s="108">
        <v>6036</v>
      </c>
      <c r="G1560" t="s" s="108">
        <v>3918</v>
      </c>
      <c r="H1560" t="s" s="108">
        <v>3225</v>
      </c>
      <c r="I1560" t="s" s="108">
        <v>251</v>
      </c>
      <c r="J1560" t="s" s="108">
        <v>467</v>
      </c>
      <c r="K1560" t="s" s="108">
        <v>686</v>
      </c>
      <c r="L1560" t="s" s="108">
        <v>1376</v>
      </c>
      <c r="M1560" t="s" s="108">
        <v>3296</v>
      </c>
      <c r="N1560" t="s" s="108">
        <v>1521</v>
      </c>
      <c r="O1560" t="s" s="108">
        <v>437</v>
      </c>
      <c r="P1560" t="s" s="108">
        <v>3199</v>
      </c>
      <c r="U1560" t="b" s="108">
        <v>0</v>
      </c>
      <c r="V1560" t="b" s="108">
        <v>0</v>
      </c>
      <c r="W1560" t="b" s="108">
        <v>0</v>
      </c>
      <c r="X1560" t="b" s="108">
        <v>0</v>
      </c>
      <c r="Y1560" t="b" s="108">
        <v>0</v>
      </c>
    </row>
    <row r="1561" spans="1:25" x14ac:dyDescent="0.3">
      <c r="A1561" s="108">
        <v>1569</v>
      </c>
      <c r="D1561" s="110">
        <v>43300</v>
      </c>
      <c r="E1561" s="108">
        <v>6021</v>
      </c>
      <c r="G1561" t="s" s="108">
        <v>1347</v>
      </c>
      <c r="H1561" t="s" s="108">
        <v>602</v>
      </c>
      <c r="I1561" t="s" s="108">
        <v>251</v>
      </c>
      <c r="J1561" t="s" s="108">
        <v>337</v>
      </c>
      <c r="K1561" t="s" s="108">
        <v>355</v>
      </c>
      <c r="L1561" t="s" s="108">
        <v>1341</v>
      </c>
      <c r="M1561" t="s" s="108">
        <v>3296</v>
      </c>
      <c r="N1561" t="s" s="108">
        <v>1521</v>
      </c>
      <c r="O1561" t="s" s="108">
        <v>437</v>
      </c>
      <c r="P1561" t="s" s="108">
        <v>3199</v>
      </c>
      <c r="U1561" t="b" s="108">
        <v>0</v>
      </c>
      <c r="V1561" t="b" s="108">
        <v>0</v>
      </c>
      <c r="W1561" t="b" s="108">
        <v>0</v>
      </c>
      <c r="X1561" t="b" s="108">
        <v>0</v>
      </c>
      <c r="Y1561" t="b" s="108">
        <v>0</v>
      </c>
    </row>
    <row r="1562" spans="1:25" x14ac:dyDescent="0.3">
      <c r="A1562" s="108">
        <v>1570</v>
      </c>
      <c r="D1562" s="110">
        <v>43304</v>
      </c>
      <c r="E1562" s="108">
        <v>6037</v>
      </c>
      <c r="G1562" t="s" s="108">
        <v>3919</v>
      </c>
      <c r="H1562" t="s" s="108">
        <v>388</v>
      </c>
      <c r="I1562" t="s" s="108">
        <v>251</v>
      </c>
      <c r="J1562" t="s" s="108">
        <v>3920</v>
      </c>
      <c r="K1562" t="s" s="108">
        <v>3018</v>
      </c>
      <c r="L1562" t="s" s="108">
        <v>1341</v>
      </c>
      <c r="M1562" t="s" s="108">
        <v>3296</v>
      </c>
      <c r="N1562" t="s" s="108">
        <v>1521</v>
      </c>
      <c r="O1562" t="s" s="108">
        <v>437</v>
      </c>
      <c r="P1562" t="s" s="108">
        <v>3199</v>
      </c>
      <c r="U1562" t="b" s="108">
        <v>0</v>
      </c>
      <c r="V1562" t="b" s="108">
        <v>0</v>
      </c>
      <c r="W1562" t="b" s="108">
        <v>0</v>
      </c>
      <c r="X1562" t="b" s="108">
        <v>0</v>
      </c>
      <c r="Y1562" t="b" s="108">
        <v>0</v>
      </c>
    </row>
    <row r="1563" spans="1:25" x14ac:dyDescent="0.3">
      <c r="A1563" s="108">
        <v>1571</v>
      </c>
      <c r="D1563" s="110">
        <v>43304</v>
      </c>
      <c r="E1563" s="108">
        <v>2234</v>
      </c>
      <c r="G1563" t="s" s="108">
        <v>3921</v>
      </c>
      <c r="H1563" t="s" s="108">
        <v>3225</v>
      </c>
      <c r="I1563" t="s" s="108">
        <v>251</v>
      </c>
      <c r="J1563" t="s" s="108">
        <v>3557</v>
      </c>
      <c r="K1563" t="s" s="108">
        <v>514</v>
      </c>
      <c r="L1563" t="s" s="108">
        <v>1376</v>
      </c>
      <c r="M1563" t="s" s="108">
        <v>3922</v>
      </c>
      <c r="N1563" t="s" s="108">
        <v>1521</v>
      </c>
      <c r="O1563" t="s" s="108">
        <v>437</v>
      </c>
      <c r="P1563" t="s" s="108">
        <v>3199</v>
      </c>
      <c r="U1563" t="b" s="108">
        <v>0</v>
      </c>
      <c r="V1563" t="b" s="108">
        <v>0</v>
      </c>
      <c r="W1563" t="b" s="108">
        <v>0</v>
      </c>
      <c r="X1563" t="b" s="108">
        <v>0</v>
      </c>
      <c r="Y1563" t="b" s="108">
        <v>0</v>
      </c>
    </row>
    <row r="1564" spans="1:25" x14ac:dyDescent="0.3">
      <c r="A1564" s="108">
        <v>1572</v>
      </c>
      <c r="D1564" s="110">
        <v>43304</v>
      </c>
      <c r="E1564" s="108">
        <v>4251</v>
      </c>
      <c r="G1564" t="s" s="108">
        <v>3534</v>
      </c>
      <c r="H1564" t="s" s="108">
        <v>3225</v>
      </c>
      <c r="I1564" t="s" s="108">
        <v>251</v>
      </c>
      <c r="J1564" t="s" s="108">
        <v>467</v>
      </c>
      <c r="K1564" t="s" s="108">
        <v>686</v>
      </c>
      <c r="L1564" t="s" s="108">
        <v>1376</v>
      </c>
      <c r="M1564" t="s" s="108">
        <v>2938</v>
      </c>
      <c r="N1564" t="s" s="108">
        <v>1521</v>
      </c>
      <c r="O1564" t="s" s="108">
        <v>437</v>
      </c>
      <c r="P1564" t="s" s="108">
        <v>3199</v>
      </c>
      <c r="U1564" t="b" s="108">
        <v>0</v>
      </c>
      <c r="V1564" t="b" s="108">
        <v>0</v>
      </c>
      <c r="W1564" t="b" s="108">
        <v>0</v>
      </c>
      <c r="X1564" t="b" s="108">
        <v>0</v>
      </c>
      <c r="Y1564" t="b" s="108">
        <v>0</v>
      </c>
    </row>
    <row r="1565" spans="1:25" x14ac:dyDescent="0.3">
      <c r="A1565" s="108">
        <v>1573</v>
      </c>
      <c r="D1565" s="110">
        <v>43304</v>
      </c>
      <c r="E1565" s="108">
        <v>6039</v>
      </c>
      <c r="G1565" t="s" s="108">
        <v>3923</v>
      </c>
      <c r="H1565" t="s" s="108">
        <v>3225</v>
      </c>
      <c r="I1565" t="s" s="108">
        <v>251</v>
      </c>
      <c r="J1565" t="s" s="108">
        <v>337</v>
      </c>
      <c r="K1565" t="s" s="108">
        <v>355</v>
      </c>
      <c r="L1565" t="s" s="108">
        <v>1341</v>
      </c>
      <c r="M1565" t="s" s="108">
        <v>3296</v>
      </c>
      <c r="N1565" t="s" s="108">
        <v>1521</v>
      </c>
      <c r="O1565" t="s" s="108">
        <v>437</v>
      </c>
      <c r="P1565" t="s" s="108">
        <v>3199</v>
      </c>
      <c r="U1565" t="b" s="108">
        <v>0</v>
      </c>
      <c r="V1565" t="b" s="108">
        <v>0</v>
      </c>
      <c r="W1565" t="b" s="108">
        <v>0</v>
      </c>
      <c r="X1565" t="b" s="108">
        <v>0</v>
      </c>
      <c r="Y1565" t="b" s="108">
        <v>0</v>
      </c>
    </row>
    <row r="1566" spans="1:25" x14ac:dyDescent="0.3">
      <c r="A1566" s="108">
        <v>1574</v>
      </c>
      <c r="D1566" s="110">
        <v>43304</v>
      </c>
      <c r="E1566" s="108">
        <v>6040</v>
      </c>
      <c r="G1566" t="s" s="108">
        <v>3924</v>
      </c>
      <c r="H1566" t="s" s="108">
        <v>496</v>
      </c>
      <c r="I1566" t="s" s="108">
        <v>251</v>
      </c>
      <c r="J1566" t="s" s="108">
        <v>3612</v>
      </c>
      <c r="K1566" t="s" s="108">
        <v>3613</v>
      </c>
      <c r="L1566" t="s" s="108">
        <v>1341</v>
      </c>
      <c r="M1566" t="s" s="108">
        <v>3296</v>
      </c>
      <c r="N1566" t="s" s="108">
        <v>1521</v>
      </c>
      <c r="O1566" t="s" s="108">
        <v>437</v>
      </c>
      <c r="P1566" t="s" s="108">
        <v>3199</v>
      </c>
      <c r="U1566" t="b" s="108">
        <v>0</v>
      </c>
      <c r="V1566" t="b" s="108">
        <v>0</v>
      </c>
      <c r="W1566" t="b" s="108">
        <v>0</v>
      </c>
      <c r="X1566" t="b" s="108">
        <v>0</v>
      </c>
      <c r="Y1566" t="b" s="108">
        <v>0</v>
      </c>
    </row>
    <row r="1567" spans="1:25" x14ac:dyDescent="0.3">
      <c r="A1567" s="108">
        <v>1575</v>
      </c>
      <c r="D1567" s="110">
        <v>43305</v>
      </c>
      <c r="E1567" s="108">
        <v>2709</v>
      </c>
      <c r="G1567" s="108">
        <v>201605052361</v>
      </c>
      <c r="H1567" t="s" s="108">
        <v>558</v>
      </c>
      <c r="I1567" t="s" s="108">
        <v>251</v>
      </c>
      <c r="J1567" t="s" s="108">
        <v>323</v>
      </c>
      <c r="K1567" t="s" s="108">
        <v>324</v>
      </c>
      <c r="L1567" t="s" s="108">
        <v>1341</v>
      </c>
      <c r="M1567" t="s" s="108">
        <v>3296</v>
      </c>
      <c r="N1567" t="s" s="108">
        <v>1521</v>
      </c>
      <c r="O1567" t="s" s="108">
        <v>437</v>
      </c>
      <c r="P1567" t="s" s="108">
        <v>3199</v>
      </c>
      <c r="U1567" t="b" s="108">
        <v>0</v>
      </c>
      <c r="V1567" t="b" s="108">
        <v>0</v>
      </c>
      <c r="W1567" t="b" s="108">
        <v>0</v>
      </c>
      <c r="X1567" t="b" s="108">
        <v>0</v>
      </c>
      <c r="Y1567" t="b" s="108">
        <v>0</v>
      </c>
    </row>
    <row r="1568" spans="1:25" x14ac:dyDescent="0.3">
      <c r="A1568" s="108">
        <v>1576</v>
      </c>
      <c r="D1568" s="110">
        <v>43305</v>
      </c>
      <c r="E1568" s="108">
        <v>4504</v>
      </c>
      <c r="G1568" t="s" s="108">
        <v>3925</v>
      </c>
      <c r="H1568" t="s" s="108">
        <v>602</v>
      </c>
      <c r="I1568" t="s" s="108">
        <v>251</v>
      </c>
      <c r="J1568" t="s" s="108">
        <v>885</v>
      </c>
      <c r="K1568" t="s" s="108">
        <v>3298</v>
      </c>
      <c r="L1568" t="s" s="108">
        <v>1370</v>
      </c>
      <c r="M1568" t="s" s="108">
        <v>3926</v>
      </c>
      <c r="N1568" t="s" s="108">
        <v>1521</v>
      </c>
      <c r="O1568" t="s" s="108">
        <v>437</v>
      </c>
      <c r="P1568" t="s" s="108">
        <v>3199</v>
      </c>
      <c r="U1568" t="b" s="108">
        <v>0</v>
      </c>
      <c r="V1568" t="b" s="108">
        <v>0</v>
      </c>
      <c r="W1568" t="b" s="108">
        <v>0</v>
      </c>
      <c r="X1568" t="b" s="108">
        <v>0</v>
      </c>
      <c r="Y1568" t="b" s="108">
        <v>0</v>
      </c>
    </row>
    <row r="1569" spans="1:25" x14ac:dyDescent="0.3">
      <c r="A1569" s="108">
        <v>1577</v>
      </c>
      <c r="D1569" s="110">
        <v>43305</v>
      </c>
      <c r="E1569" s="108">
        <v>5886</v>
      </c>
      <c r="G1569" t="s" s="108">
        <v>3208</v>
      </c>
      <c r="H1569" t="s" s="108">
        <v>388</v>
      </c>
      <c r="I1569" t="s" s="108">
        <v>251</v>
      </c>
      <c r="J1569" t="s" s="108">
        <v>3927</v>
      </c>
      <c r="K1569" t="s" s="108">
        <v>3928</v>
      </c>
      <c r="L1569" t="s" s="108">
        <v>1341</v>
      </c>
      <c r="M1569" t="s" s="108">
        <v>3296</v>
      </c>
      <c r="N1569" t="s" s="108">
        <v>1521</v>
      </c>
      <c r="O1569" t="s" s="108">
        <v>437</v>
      </c>
      <c r="P1569" t="s" s="108">
        <v>3199</v>
      </c>
      <c r="U1569" t="b" s="108">
        <v>0</v>
      </c>
      <c r="V1569" t="b" s="108">
        <v>0</v>
      </c>
      <c r="W1569" t="b" s="108">
        <v>0</v>
      </c>
      <c r="X1569" t="b" s="108">
        <v>0</v>
      </c>
      <c r="Y1569" t="b" s="108">
        <v>0</v>
      </c>
    </row>
    <row r="1570" spans="1:25" x14ac:dyDescent="0.3">
      <c r="A1570" s="108">
        <v>1578</v>
      </c>
      <c r="D1570" s="110">
        <v>43305</v>
      </c>
      <c r="E1570" s="108">
        <v>5762</v>
      </c>
      <c r="G1570" t="s" s="108">
        <v>3929</v>
      </c>
      <c r="H1570" t="s" s="108">
        <v>262</v>
      </c>
      <c r="I1570" t="s" s="108">
        <v>251</v>
      </c>
      <c r="J1570" t="s" s="108">
        <v>467</v>
      </c>
      <c r="K1570" t="s" s="108">
        <v>686</v>
      </c>
      <c r="M1570" t="s" s="108">
        <v>3930</v>
      </c>
      <c r="N1570" t="s" s="108">
        <v>3931</v>
      </c>
      <c r="O1570" t="s" s="108">
        <v>437</v>
      </c>
      <c r="P1570" t="s" s="108">
        <v>3199</v>
      </c>
      <c r="U1570" t="b" s="108">
        <v>0</v>
      </c>
      <c r="V1570" t="b" s="108">
        <v>0</v>
      </c>
      <c r="W1570" t="b" s="108">
        <v>0</v>
      </c>
      <c r="X1570" t="b" s="108">
        <v>0</v>
      </c>
      <c r="Y1570" t="b" s="108">
        <v>0</v>
      </c>
    </row>
    <row r="1571" spans="1:25" x14ac:dyDescent="0.3">
      <c r="A1571" s="108">
        <v>1579</v>
      </c>
      <c r="C1571" s="110">
        <v>43305</v>
      </c>
      <c r="D1571" s="110">
        <v>43305</v>
      </c>
      <c r="E1571" s="108">
        <v>6042</v>
      </c>
      <c r="G1571" t="s" s="108">
        <v>3932</v>
      </c>
      <c r="H1571" t="s" s="108">
        <v>370</v>
      </c>
      <c r="I1571" t="s" s="108">
        <v>251</v>
      </c>
      <c r="J1571" t="s" s="108">
        <v>3933</v>
      </c>
      <c r="L1571" t="s" s="108">
        <v>1448</v>
      </c>
      <c r="M1571" t="s" s="108">
        <v>3934</v>
      </c>
      <c r="O1571" t="s" s="108">
        <v>2989</v>
      </c>
      <c r="P1571" t="s" s="108">
        <v>257</v>
      </c>
      <c r="U1571" t="b" s="108">
        <v>0</v>
      </c>
      <c r="V1571" t="b" s="108">
        <v>0</v>
      </c>
      <c r="W1571" t="b" s="108">
        <v>0</v>
      </c>
      <c r="X1571" t="b" s="108">
        <v>0</v>
      </c>
      <c r="Y1571" t="b" s="108">
        <v>0</v>
      </c>
    </row>
    <row r="1572" spans="1:25" x14ac:dyDescent="0.3">
      <c r="A1572" s="108">
        <v>1580</v>
      </c>
      <c r="D1572" s="110">
        <v>43305</v>
      </c>
      <c r="E1572" s="108">
        <v>3332</v>
      </c>
      <c r="G1572" t="s" s="108">
        <v>3935</v>
      </c>
      <c r="H1572" t="s" s="108">
        <v>3225</v>
      </c>
      <c r="I1572" t="s" s="108">
        <v>251</v>
      </c>
      <c r="J1572" t="s" s="108">
        <v>467</v>
      </c>
      <c r="K1572" t="s" s="108">
        <v>3936</v>
      </c>
      <c r="L1572" t="s" s="108">
        <v>1376</v>
      </c>
      <c r="M1572" t="s" s="108">
        <v>3922</v>
      </c>
      <c r="N1572" t="s" s="108">
        <v>1521</v>
      </c>
      <c r="O1572" t="s" s="108">
        <v>437</v>
      </c>
      <c r="P1572" t="s" s="108">
        <v>3199</v>
      </c>
      <c r="U1572" t="b" s="108">
        <v>0</v>
      </c>
      <c r="V1572" t="b" s="108">
        <v>0</v>
      </c>
      <c r="W1572" t="b" s="108">
        <v>0</v>
      </c>
      <c r="X1572" t="b" s="108">
        <v>0</v>
      </c>
      <c r="Y1572" t="b" s="108">
        <v>0</v>
      </c>
    </row>
    <row r="1573" spans="1:25" x14ac:dyDescent="0.3">
      <c r="A1573" s="108">
        <v>1581</v>
      </c>
      <c r="D1573" s="110">
        <v>43305</v>
      </c>
      <c r="E1573" s="108">
        <v>5886</v>
      </c>
      <c r="G1573" t="s" s="108">
        <v>3937</v>
      </c>
      <c r="H1573" t="s" s="108">
        <v>722</v>
      </c>
      <c r="I1573" t="s" s="108">
        <v>291</v>
      </c>
      <c r="J1573" t="s" s="108">
        <v>337</v>
      </c>
      <c r="K1573" t="s" s="108">
        <v>355</v>
      </c>
      <c r="L1573" t="s" s="108">
        <v>1341</v>
      </c>
      <c r="M1573" t="s" s="108">
        <v>3296</v>
      </c>
      <c r="N1573" t="s" s="108">
        <v>3938</v>
      </c>
      <c r="O1573" t="s" s="108">
        <v>437</v>
      </c>
      <c r="P1573" t="s" s="108">
        <v>3199</v>
      </c>
      <c r="U1573" t="b" s="108">
        <v>0</v>
      </c>
      <c r="V1573" t="b" s="108">
        <v>0</v>
      </c>
      <c r="W1573" t="b" s="108">
        <v>0</v>
      </c>
      <c r="X1573" t="b" s="108">
        <v>0</v>
      </c>
      <c r="Y1573" t="b" s="108">
        <v>0</v>
      </c>
    </row>
    <row r="1574" spans="1:25" x14ac:dyDescent="0.3">
      <c r="A1574" s="108">
        <v>1582</v>
      </c>
      <c r="D1574" s="110">
        <v>43305</v>
      </c>
      <c r="E1574" s="108">
        <v>5824</v>
      </c>
      <c r="G1574" t="s" s="108">
        <v>3939</v>
      </c>
      <c r="H1574" t="s" s="108">
        <v>602</v>
      </c>
      <c r="I1574" t="s" s="108">
        <v>251</v>
      </c>
      <c r="J1574" t="s" s="108">
        <v>3940</v>
      </c>
      <c r="K1574" t="s" s="108">
        <v>3941</v>
      </c>
      <c r="L1574" t="s" s="108">
        <v>1341</v>
      </c>
      <c r="M1574" t="s" s="108">
        <v>3292</v>
      </c>
      <c r="N1574" t="s" s="108">
        <v>3392</v>
      </c>
      <c r="O1574" t="s" s="108">
        <v>437</v>
      </c>
      <c r="P1574" t="s" s="108">
        <v>3199</v>
      </c>
      <c r="U1574" t="b" s="108">
        <v>0</v>
      </c>
      <c r="V1574" t="b" s="108">
        <v>0</v>
      </c>
      <c r="W1574" t="b" s="108">
        <v>0</v>
      </c>
      <c r="X1574" t="b" s="108">
        <v>0</v>
      </c>
      <c r="Y1574" t="b" s="108">
        <v>0</v>
      </c>
    </row>
    <row r="1575" spans="1:25" x14ac:dyDescent="0.3">
      <c r="A1575" s="108">
        <v>1583</v>
      </c>
      <c r="D1575" s="110">
        <v>43305</v>
      </c>
      <c r="E1575" s="108">
        <v>6043</v>
      </c>
      <c r="G1575" t="s" s="108">
        <v>3942</v>
      </c>
      <c r="H1575" t="s" s="108">
        <v>305</v>
      </c>
      <c r="I1575" t="s" s="108">
        <v>291</v>
      </c>
      <c r="J1575" t="s" s="108">
        <v>2815</v>
      </c>
      <c r="M1575" t="s" s="108">
        <v>3943</v>
      </c>
      <c r="O1575" t="s" s="108">
        <v>437</v>
      </c>
      <c r="P1575" t="s" s="108">
        <v>3199</v>
      </c>
      <c r="U1575" t="b" s="108">
        <v>0</v>
      </c>
      <c r="V1575" t="b" s="108">
        <v>0</v>
      </c>
      <c r="W1575" t="b" s="108">
        <v>0</v>
      </c>
      <c r="X1575" t="b" s="108">
        <v>0</v>
      </c>
      <c r="Y1575" t="b" s="108">
        <v>0</v>
      </c>
    </row>
    <row r="1576" spans="1:25" x14ac:dyDescent="0.3">
      <c r="A1576" s="108">
        <v>1584</v>
      </c>
      <c r="D1576" s="110">
        <v>43305</v>
      </c>
      <c r="E1576" s="108">
        <v>1251</v>
      </c>
      <c r="G1576" t="s" s="108">
        <v>3944</v>
      </c>
      <c r="H1576" t="s" s="108">
        <v>602</v>
      </c>
      <c r="I1576" t="s" s="108">
        <v>251</v>
      </c>
      <c r="J1576" t="s" s="108">
        <v>885</v>
      </c>
      <c r="K1576" t="s" s="108">
        <v>3945</v>
      </c>
      <c r="L1576" t="s" s="108">
        <v>1341</v>
      </c>
      <c r="M1576" t="s" s="108">
        <v>3670</v>
      </c>
      <c r="N1576" t="s" s="108">
        <v>3946</v>
      </c>
      <c r="O1576" t="s" s="108">
        <v>437</v>
      </c>
      <c r="P1576" t="s" s="108">
        <v>3199</v>
      </c>
      <c r="U1576" t="b" s="108">
        <v>0</v>
      </c>
      <c r="V1576" t="b" s="108">
        <v>0</v>
      </c>
      <c r="W1576" t="b" s="108">
        <v>0</v>
      </c>
      <c r="X1576" t="b" s="108">
        <v>0</v>
      </c>
      <c r="Y1576" t="b" s="108">
        <v>0</v>
      </c>
    </row>
    <row r="1577" spans="1:25" x14ac:dyDescent="0.3">
      <c r="A1577" s="108">
        <v>1585</v>
      </c>
      <c r="D1577" s="110">
        <v>43307</v>
      </c>
      <c r="E1577" s="108">
        <v>5990</v>
      </c>
      <c r="G1577" t="s" s="108">
        <v>3947</v>
      </c>
      <c r="H1577" t="s" s="108">
        <v>3225</v>
      </c>
      <c r="I1577" t="s" s="108">
        <v>251</v>
      </c>
      <c r="J1577" t="s" s="108">
        <v>337</v>
      </c>
      <c r="K1577" t="s" s="108">
        <v>3948</v>
      </c>
      <c r="L1577" t="s" s="108">
        <v>1341</v>
      </c>
      <c r="M1577" t="s" s="108">
        <v>3667</v>
      </c>
      <c r="N1577" t="s" s="108">
        <v>3712</v>
      </c>
      <c r="O1577" t="s" s="108">
        <v>437</v>
      </c>
      <c r="P1577" t="s" s="108">
        <v>3199</v>
      </c>
      <c r="U1577" t="b" s="108">
        <v>0</v>
      </c>
      <c r="V1577" t="b" s="108">
        <v>0</v>
      </c>
      <c r="W1577" t="b" s="108">
        <v>0</v>
      </c>
      <c r="X1577" t="b" s="108">
        <v>0</v>
      </c>
      <c r="Y1577" t="b" s="108">
        <v>0</v>
      </c>
    </row>
    <row r="1578" spans="1:25" x14ac:dyDescent="0.3">
      <c r="A1578" s="108">
        <v>1586</v>
      </c>
      <c r="D1578" s="110">
        <v>43307</v>
      </c>
      <c r="E1578" s="108">
        <v>6007</v>
      </c>
      <c r="G1578" t="s" s="108">
        <v>3949</v>
      </c>
      <c r="H1578" t="s" s="108">
        <v>388</v>
      </c>
      <c r="I1578" t="s" s="108">
        <v>251</v>
      </c>
      <c r="J1578" t="s" s="108">
        <v>3950</v>
      </c>
      <c r="K1578" t="s" s="108">
        <v>3951</v>
      </c>
      <c r="L1578" t="s" s="108">
        <v>1341</v>
      </c>
      <c r="M1578" t="s" s="108">
        <v>3296</v>
      </c>
      <c r="N1578" t="s" s="108">
        <v>1521</v>
      </c>
      <c r="O1578" t="s" s="108">
        <v>437</v>
      </c>
      <c r="P1578" t="s" s="108">
        <v>3199</v>
      </c>
      <c r="U1578" t="b" s="108">
        <v>0</v>
      </c>
      <c r="V1578" t="b" s="108">
        <v>0</v>
      </c>
      <c r="W1578" t="b" s="108">
        <v>0</v>
      </c>
      <c r="X1578" t="b" s="108">
        <v>0</v>
      </c>
      <c r="Y1578" t="b" s="108">
        <v>0</v>
      </c>
    </row>
    <row r="1579" spans="1:25" x14ac:dyDescent="0.3">
      <c r="A1579" s="108">
        <v>1587</v>
      </c>
      <c r="D1579" s="110">
        <v>43307</v>
      </c>
      <c r="E1579" s="108">
        <v>2550</v>
      </c>
      <c r="G1579" t="s" s="108">
        <v>3952</v>
      </c>
      <c r="H1579" t="s" s="108">
        <v>499</v>
      </c>
      <c r="I1579" t="s" s="108">
        <v>251</v>
      </c>
      <c r="J1579" t="s" s="108">
        <v>559</v>
      </c>
      <c r="K1579" t="s" s="108">
        <v>560</v>
      </c>
      <c r="L1579" t="s" s="108">
        <v>1341</v>
      </c>
      <c r="M1579" t="s" s="108">
        <v>3296</v>
      </c>
      <c r="N1579" t="s" s="108">
        <v>1521</v>
      </c>
      <c r="O1579" t="s" s="108">
        <v>437</v>
      </c>
      <c r="P1579" t="s" s="108">
        <v>3199</v>
      </c>
      <c r="U1579" t="b" s="108">
        <v>0</v>
      </c>
      <c r="V1579" t="b" s="108">
        <v>0</v>
      </c>
      <c r="W1579" t="b" s="108">
        <v>0</v>
      </c>
      <c r="X1579" t="b" s="108">
        <v>0</v>
      </c>
      <c r="Y1579" t="b" s="108">
        <v>0</v>
      </c>
    </row>
    <row r="1580" spans="1:25" x14ac:dyDescent="0.3">
      <c r="A1580" s="108">
        <v>1588</v>
      </c>
      <c r="D1580" s="110">
        <v>43307</v>
      </c>
      <c r="E1580" s="108">
        <v>5884</v>
      </c>
      <c r="G1580" t="s" s="108">
        <v>3953</v>
      </c>
      <c r="H1580" t="s" s="108">
        <v>262</v>
      </c>
      <c r="I1580" t="s" s="108">
        <v>251</v>
      </c>
      <c r="J1580" t="s" s="108">
        <v>667</v>
      </c>
      <c r="K1580" t="s" s="108">
        <v>3954</v>
      </c>
      <c r="L1580" t="s" s="108">
        <v>1370</v>
      </c>
      <c r="M1580" t="s" s="108">
        <v>3738</v>
      </c>
      <c r="N1580" t="s" s="108">
        <v>3955</v>
      </c>
      <c r="O1580" t="s" s="108">
        <v>437</v>
      </c>
      <c r="P1580" t="s" s="108">
        <v>3199</v>
      </c>
      <c r="U1580" t="b" s="108">
        <v>0</v>
      </c>
      <c r="V1580" t="b" s="108">
        <v>0</v>
      </c>
      <c r="W1580" t="b" s="108">
        <v>0</v>
      </c>
      <c r="X1580" t="b" s="108">
        <v>0</v>
      </c>
      <c r="Y1580" t="b" s="108">
        <v>0</v>
      </c>
    </row>
    <row r="1581" spans="1:25" x14ac:dyDescent="0.3">
      <c r="A1581" s="108">
        <v>1589</v>
      </c>
      <c r="D1581" s="110">
        <v>43307</v>
      </c>
      <c r="E1581" s="108">
        <v>6007</v>
      </c>
      <c r="G1581" t="s" s="108">
        <v>3956</v>
      </c>
      <c r="H1581" t="s" s="108">
        <v>3225</v>
      </c>
      <c r="I1581" t="s" s="108">
        <v>291</v>
      </c>
      <c r="J1581" t="s" s="108">
        <v>3950</v>
      </c>
      <c r="K1581" t="s" s="108">
        <v>3951</v>
      </c>
      <c r="L1581" t="s" s="108">
        <v>1341</v>
      </c>
      <c r="M1581" t="s" s="108">
        <v>3296</v>
      </c>
      <c r="N1581" t="s" s="108">
        <v>3957</v>
      </c>
      <c r="O1581" t="s" s="108">
        <v>437</v>
      </c>
      <c r="P1581" t="s" s="108">
        <v>3199</v>
      </c>
      <c r="U1581" t="b" s="108">
        <v>0</v>
      </c>
      <c r="V1581" t="b" s="108">
        <v>0</v>
      </c>
      <c r="W1581" t="b" s="108">
        <v>0</v>
      </c>
      <c r="X1581" t="b" s="108">
        <v>0</v>
      </c>
      <c r="Y1581" t="b" s="108">
        <v>0</v>
      </c>
    </row>
    <row r="1582" spans="1:25" x14ac:dyDescent="0.3">
      <c r="A1582" s="108">
        <v>1590</v>
      </c>
      <c r="D1582" s="110">
        <v>43308</v>
      </c>
      <c r="E1582" s="108">
        <v>5858</v>
      </c>
      <c r="G1582" t="s" s="108">
        <v>3958</v>
      </c>
      <c r="H1582" t="s" s="108">
        <v>496</v>
      </c>
      <c r="I1582" t="s" s="108">
        <v>251</v>
      </c>
      <c r="J1582" t="s" s="108">
        <v>337</v>
      </c>
      <c r="K1582" t="s" s="108">
        <v>355</v>
      </c>
      <c r="L1582" t="s" s="108">
        <v>1341</v>
      </c>
      <c r="M1582" t="s" s="108">
        <v>3296</v>
      </c>
      <c r="N1582" t="s" s="108">
        <v>1521</v>
      </c>
      <c r="O1582" t="s" s="108">
        <v>437</v>
      </c>
      <c r="P1582" t="s" s="108">
        <v>3199</v>
      </c>
      <c r="U1582" t="b" s="108">
        <v>0</v>
      </c>
      <c r="V1582" t="b" s="108">
        <v>0</v>
      </c>
      <c r="W1582" t="b" s="108">
        <v>0</v>
      </c>
      <c r="X1582" t="b" s="108">
        <v>0</v>
      </c>
      <c r="Y1582" t="b" s="108">
        <v>0</v>
      </c>
    </row>
    <row r="1583" spans="1:25" x14ac:dyDescent="0.3">
      <c r="A1583" s="108">
        <v>1591</v>
      </c>
      <c r="D1583" s="110">
        <v>43311</v>
      </c>
      <c r="E1583" s="108">
        <v>1795</v>
      </c>
      <c r="G1583" t="s" s="108">
        <v>3959</v>
      </c>
      <c r="H1583" t="s" s="108">
        <v>496</v>
      </c>
      <c r="I1583" t="s" s="108">
        <v>251</v>
      </c>
      <c r="J1583" t="s" s="108">
        <v>337</v>
      </c>
      <c r="K1583" t="s" s="108">
        <v>355</v>
      </c>
      <c r="L1583" t="s" s="108">
        <v>1341</v>
      </c>
      <c r="M1583" t="s" s="108">
        <v>3296</v>
      </c>
      <c r="N1583" t="s" s="108">
        <v>1521</v>
      </c>
      <c r="O1583" t="s" s="108">
        <v>437</v>
      </c>
      <c r="P1583" t="s" s="108">
        <v>3199</v>
      </c>
      <c r="U1583" t="b" s="108">
        <v>0</v>
      </c>
      <c r="V1583" t="b" s="108">
        <v>0</v>
      </c>
      <c r="W1583" t="b" s="108">
        <v>0</v>
      </c>
      <c r="X1583" t="b" s="108">
        <v>0</v>
      </c>
      <c r="Y1583" t="b" s="108">
        <v>0</v>
      </c>
    </row>
    <row r="1584" spans="1:25" x14ac:dyDescent="0.3">
      <c r="A1584" s="108">
        <v>1592</v>
      </c>
      <c r="D1584" s="110">
        <v>43311</v>
      </c>
      <c r="E1584" s="108">
        <v>5983</v>
      </c>
      <c r="G1584" t="s" s="108">
        <v>3960</v>
      </c>
      <c r="H1584" t="s" s="108">
        <v>1066</v>
      </c>
      <c r="I1584" t="s" s="108">
        <v>251</v>
      </c>
      <c r="J1584" t="s" s="108">
        <v>337</v>
      </c>
      <c r="K1584" t="s" s="108">
        <v>3961</v>
      </c>
      <c r="L1584" t="s" s="108">
        <v>1341</v>
      </c>
      <c r="M1584" t="s" s="108">
        <v>3296</v>
      </c>
      <c r="N1584" t="s" s="108">
        <v>1521</v>
      </c>
      <c r="O1584" t="s" s="108">
        <v>437</v>
      </c>
      <c r="P1584" t="s" s="108">
        <v>3199</v>
      </c>
      <c r="U1584" t="b" s="108">
        <v>0</v>
      </c>
      <c r="V1584" t="b" s="108">
        <v>0</v>
      </c>
      <c r="W1584" t="b" s="108">
        <v>0</v>
      </c>
      <c r="X1584" t="b" s="108">
        <v>0</v>
      </c>
      <c r="Y1584" t="b" s="108">
        <v>0</v>
      </c>
    </row>
    <row r="1585" spans="1:25" x14ac:dyDescent="0.3">
      <c r="A1585" s="108">
        <v>1593</v>
      </c>
      <c r="D1585" s="110">
        <v>43311</v>
      </c>
      <c r="E1585" s="108">
        <v>2950</v>
      </c>
      <c r="G1585" t="s" s="108">
        <v>3962</v>
      </c>
      <c r="H1585" t="s" s="108">
        <v>262</v>
      </c>
      <c r="I1585" t="s" s="108">
        <v>291</v>
      </c>
      <c r="J1585" t="s" s="108">
        <v>337</v>
      </c>
      <c r="K1585" t="s" s="108">
        <v>355</v>
      </c>
      <c r="L1585" t="s" s="108">
        <v>1341</v>
      </c>
      <c r="M1585" t="s" s="108">
        <v>3670</v>
      </c>
      <c r="N1585" t="s" s="108">
        <v>3963</v>
      </c>
      <c r="O1585" t="s" s="108">
        <v>437</v>
      </c>
      <c r="P1585" t="s" s="108">
        <v>3199</v>
      </c>
      <c r="U1585" t="b" s="108">
        <v>0</v>
      </c>
      <c r="V1585" t="b" s="108">
        <v>0</v>
      </c>
      <c r="W1585" t="b" s="108">
        <v>0</v>
      </c>
      <c r="X1585" t="b" s="108">
        <v>0</v>
      </c>
      <c r="Y1585" t="b" s="108">
        <v>0</v>
      </c>
    </row>
    <row r="1586" spans="1:25" x14ac:dyDescent="0.3">
      <c r="A1586" s="108">
        <v>1594</v>
      </c>
      <c r="D1586" s="110">
        <v>43311</v>
      </c>
      <c r="E1586" s="108">
        <v>2674</v>
      </c>
      <c r="G1586" t="s" s="108">
        <v>3964</v>
      </c>
      <c r="H1586" t="s" s="108">
        <v>524</v>
      </c>
      <c r="I1586" t="s" s="108">
        <v>291</v>
      </c>
      <c r="J1586" t="s" s="108">
        <v>337</v>
      </c>
      <c r="K1586" t="s" s="108">
        <v>355</v>
      </c>
      <c r="L1586" t="s" s="108">
        <v>1341</v>
      </c>
      <c r="M1586" t="s" s="108">
        <v>3670</v>
      </c>
      <c r="N1586" t="s" s="108">
        <v>3965</v>
      </c>
      <c r="O1586" t="s" s="108">
        <v>437</v>
      </c>
      <c r="P1586" t="s" s="108">
        <v>3199</v>
      </c>
      <c r="U1586" t="b" s="108">
        <v>0</v>
      </c>
      <c r="V1586" t="b" s="108">
        <v>0</v>
      </c>
      <c r="W1586" t="b" s="108">
        <v>0</v>
      </c>
      <c r="X1586" t="b" s="108">
        <v>0</v>
      </c>
      <c r="Y1586" t="b" s="108">
        <v>0</v>
      </c>
    </row>
    <row r="1587" spans="1:25" x14ac:dyDescent="0.3">
      <c r="A1587" s="108">
        <v>1595</v>
      </c>
      <c r="D1587" s="110">
        <v>43311</v>
      </c>
      <c r="E1587" s="108">
        <v>5884</v>
      </c>
      <c r="G1587" t="s" s="108">
        <v>3966</v>
      </c>
      <c r="H1587" t="s" s="108">
        <v>262</v>
      </c>
      <c r="I1587" t="s" s="108">
        <v>251</v>
      </c>
      <c r="J1587" t="s" s="108">
        <v>3559</v>
      </c>
      <c r="K1587" t="s" s="108">
        <v>3967</v>
      </c>
      <c r="L1587" t="s" s="108">
        <v>1341</v>
      </c>
      <c r="M1587" t="s" s="108">
        <v>3296</v>
      </c>
      <c r="N1587" t="s" s="108">
        <v>1521</v>
      </c>
      <c r="O1587" t="s" s="108">
        <v>437</v>
      </c>
      <c r="P1587" t="s" s="108">
        <v>3199</v>
      </c>
      <c r="U1587" t="b" s="108">
        <v>0</v>
      </c>
      <c r="V1587" t="b" s="108">
        <v>0</v>
      </c>
      <c r="W1587" t="b" s="108">
        <v>0</v>
      </c>
      <c r="X1587" t="b" s="108">
        <v>0</v>
      </c>
      <c r="Y1587" t="b" s="108">
        <v>0</v>
      </c>
    </row>
    <row r="1588" spans="1:25" x14ac:dyDescent="0.3">
      <c r="A1588" s="108">
        <v>1596</v>
      </c>
      <c r="D1588" s="110">
        <v>43313</v>
      </c>
      <c r="E1588" s="108">
        <v>5069</v>
      </c>
      <c r="G1588" t="s" s="108">
        <v>3968</v>
      </c>
      <c r="H1588" t="s" s="108">
        <v>3225</v>
      </c>
      <c r="I1588" t="s" s="108">
        <v>251</v>
      </c>
      <c r="J1588" t="s" s="108">
        <v>337</v>
      </c>
      <c r="K1588" t="s" s="108">
        <v>3969</v>
      </c>
      <c r="L1588" t="s" s="108">
        <v>1341</v>
      </c>
      <c r="M1588" t="s" s="108">
        <v>3296</v>
      </c>
      <c r="N1588" t="s" s="108">
        <v>1521</v>
      </c>
      <c r="O1588" t="s" s="108">
        <v>437</v>
      </c>
      <c r="P1588" t="s" s="108">
        <v>3199</v>
      </c>
      <c r="U1588" t="b" s="108">
        <v>0</v>
      </c>
      <c r="V1588" t="b" s="108">
        <v>0</v>
      </c>
      <c r="W1588" t="b" s="108">
        <v>0</v>
      </c>
      <c r="X1588" t="b" s="108">
        <v>0</v>
      </c>
      <c r="Y1588" t="b" s="108">
        <v>0</v>
      </c>
    </row>
    <row r="1589" spans="1:25" x14ac:dyDescent="0.3">
      <c r="A1589" s="108">
        <v>1597</v>
      </c>
      <c r="D1589" s="110">
        <v>43313</v>
      </c>
      <c r="E1589" s="108">
        <v>4445</v>
      </c>
      <c r="G1589" t="s" s="108">
        <v>1937</v>
      </c>
      <c r="H1589" t="s" s="108">
        <v>262</v>
      </c>
      <c r="I1589" t="s" s="108">
        <v>251</v>
      </c>
      <c r="J1589" t="s" s="108">
        <v>337</v>
      </c>
      <c r="K1589" t="s" s="108">
        <v>3970</v>
      </c>
      <c r="L1589" t="s" s="108">
        <v>1341</v>
      </c>
      <c r="M1589" t="s" s="108">
        <v>3296</v>
      </c>
      <c r="N1589" t="s" s="108">
        <v>3392</v>
      </c>
      <c r="O1589" t="s" s="108">
        <v>437</v>
      </c>
      <c r="P1589" t="s" s="108">
        <v>3199</v>
      </c>
      <c r="U1589" t="b" s="108">
        <v>0</v>
      </c>
      <c r="V1589" t="b" s="108">
        <v>0</v>
      </c>
      <c r="W1589" t="b" s="108">
        <v>0</v>
      </c>
      <c r="X1589" t="b" s="108">
        <v>0</v>
      </c>
      <c r="Y1589" t="b" s="108">
        <v>0</v>
      </c>
    </row>
    <row r="1590" spans="1:25" x14ac:dyDescent="0.3">
      <c r="A1590" s="108">
        <v>1598</v>
      </c>
      <c r="D1590" s="110">
        <v>43313</v>
      </c>
      <c r="E1590" s="108">
        <v>4338</v>
      </c>
      <c r="G1590" t="s" s="108">
        <v>779</v>
      </c>
      <c r="H1590" t="s" s="108">
        <v>3225</v>
      </c>
      <c r="I1590" t="s" s="108">
        <v>291</v>
      </c>
      <c r="J1590" t="s" s="108">
        <v>518</v>
      </c>
      <c r="K1590" t="s" s="108">
        <v>519</v>
      </c>
      <c r="L1590" t="s" s="108">
        <v>1341</v>
      </c>
      <c r="M1590" t="s" s="108">
        <v>3652</v>
      </c>
      <c r="N1590" t="s" s="108">
        <v>3392</v>
      </c>
      <c r="O1590" t="s" s="108">
        <v>2989</v>
      </c>
      <c r="P1590" t="s" s="108">
        <v>3199</v>
      </c>
      <c r="U1590" t="b" s="108">
        <v>0</v>
      </c>
      <c r="V1590" t="b" s="108">
        <v>0</v>
      </c>
      <c r="W1590" t="b" s="108">
        <v>0</v>
      </c>
      <c r="X1590" t="b" s="108">
        <v>0</v>
      </c>
      <c r="Y1590" t="b" s="108">
        <v>0</v>
      </c>
    </row>
    <row r="1591" spans="1:25" x14ac:dyDescent="0.3">
      <c r="A1591" s="108">
        <v>1599</v>
      </c>
      <c r="D1591" s="110">
        <v>43314</v>
      </c>
      <c r="E1591" s="108">
        <v>6045</v>
      </c>
      <c r="G1591" t="s" s="108">
        <v>3971</v>
      </c>
      <c r="H1591" t="s" s="108">
        <v>3225</v>
      </c>
      <c r="I1591" t="s" s="108">
        <v>251</v>
      </c>
      <c r="J1591" t="s" s="108">
        <v>337</v>
      </c>
      <c r="K1591" t="s" s="108">
        <v>3972</v>
      </c>
      <c r="L1591" t="s" s="108">
        <v>1341</v>
      </c>
      <c r="M1591" t="s" s="108">
        <v>3296</v>
      </c>
      <c r="N1591" t="s" s="108">
        <v>1521</v>
      </c>
      <c r="O1591" t="s" s="108">
        <v>437</v>
      </c>
      <c r="P1591" t="s" s="108">
        <v>3199</v>
      </c>
      <c r="U1591" t="b" s="108">
        <v>0</v>
      </c>
      <c r="V1591" t="b" s="108">
        <v>0</v>
      </c>
      <c r="W1591" t="b" s="108">
        <v>0</v>
      </c>
      <c r="X1591" t="b" s="108">
        <v>0</v>
      </c>
      <c r="Y1591" t="b" s="108">
        <v>0</v>
      </c>
    </row>
    <row r="1592" spans="1:25" x14ac:dyDescent="0.3">
      <c r="A1592" s="108">
        <v>1600</v>
      </c>
      <c r="D1592" s="110">
        <v>43314</v>
      </c>
      <c r="E1592" s="108">
        <v>5077</v>
      </c>
      <c r="G1592" t="s" s="108">
        <v>3973</v>
      </c>
      <c r="H1592" t="s" s="108">
        <v>3225</v>
      </c>
      <c r="I1592" t="s" s="108">
        <v>251</v>
      </c>
      <c r="J1592" t="s" s="108">
        <v>337</v>
      </c>
      <c r="K1592" t="s" s="108">
        <v>355</v>
      </c>
      <c r="L1592" t="s" s="108">
        <v>1341</v>
      </c>
      <c r="M1592" t="s" s="108">
        <v>3296</v>
      </c>
      <c r="N1592" t="s" s="108">
        <v>1521</v>
      </c>
      <c r="O1592" t="s" s="108">
        <v>437</v>
      </c>
      <c r="P1592" t="s" s="108">
        <v>3199</v>
      </c>
      <c r="U1592" t="b" s="108">
        <v>0</v>
      </c>
      <c r="V1592" t="b" s="108">
        <v>0</v>
      </c>
      <c r="W1592" t="b" s="108">
        <v>0</v>
      </c>
      <c r="X1592" t="b" s="108">
        <v>0</v>
      </c>
      <c r="Y1592" t="b" s="108">
        <v>0</v>
      </c>
    </row>
    <row r="1593" spans="1:25" x14ac:dyDescent="0.3">
      <c r="A1593" s="108">
        <v>1601</v>
      </c>
      <c r="D1593" s="110">
        <v>43315</v>
      </c>
      <c r="E1593" s="108">
        <v>6046</v>
      </c>
      <c r="G1593" t="s" s="108">
        <v>3974</v>
      </c>
      <c r="H1593" t="s" s="108">
        <v>602</v>
      </c>
      <c r="I1593" t="s" s="108">
        <v>251</v>
      </c>
      <c r="J1593" t="s" s="108">
        <v>3975</v>
      </c>
      <c r="K1593" t="s" s="108">
        <v>3972</v>
      </c>
      <c r="L1593" t="s" s="108">
        <v>1341</v>
      </c>
      <c r="M1593" t="s" s="108">
        <v>3296</v>
      </c>
      <c r="N1593" t="s" s="108">
        <v>3976</v>
      </c>
      <c r="O1593" t="s" s="108">
        <v>437</v>
      </c>
      <c r="P1593" t="s" s="108">
        <v>3199</v>
      </c>
      <c r="U1593" t="b" s="108">
        <v>0</v>
      </c>
      <c r="V1593" t="b" s="108">
        <v>0</v>
      </c>
      <c r="W1593" t="b" s="108">
        <v>0</v>
      </c>
      <c r="X1593" t="b" s="108">
        <v>0</v>
      </c>
      <c r="Y1593" t="b" s="108">
        <v>0</v>
      </c>
    </row>
    <row r="1594" spans="1:25" x14ac:dyDescent="0.3">
      <c r="A1594" s="108">
        <v>1602</v>
      </c>
      <c r="D1594" s="110">
        <v>43318</v>
      </c>
      <c r="E1594" s="108">
        <v>5322</v>
      </c>
      <c r="G1594" t="s" s="108">
        <v>3977</v>
      </c>
      <c r="H1594" t="s" s="108">
        <v>3225</v>
      </c>
      <c r="I1594" t="s" s="108">
        <v>251</v>
      </c>
      <c r="J1594" t="s" s="108">
        <v>337</v>
      </c>
      <c r="K1594" t="s" s="108">
        <v>3978</v>
      </c>
      <c r="L1594" t="s" s="108">
        <v>1341</v>
      </c>
      <c r="M1594" t="s" s="108">
        <v>3667</v>
      </c>
      <c r="N1594" t="s" s="108">
        <v>3979</v>
      </c>
      <c r="O1594" t="s" s="108">
        <v>437</v>
      </c>
      <c r="P1594" t="s" s="108">
        <v>3199</v>
      </c>
      <c r="U1594" t="b" s="108">
        <v>0</v>
      </c>
      <c r="V1594" t="b" s="108">
        <v>0</v>
      </c>
      <c r="W1594" t="b" s="108">
        <v>0</v>
      </c>
      <c r="X1594" t="b" s="108">
        <v>0</v>
      </c>
      <c r="Y1594" t="b" s="108">
        <v>0</v>
      </c>
    </row>
    <row r="1595" spans="1:25" x14ac:dyDescent="0.3">
      <c r="A1595" s="108">
        <v>1603</v>
      </c>
      <c r="D1595" s="110">
        <v>43318</v>
      </c>
      <c r="E1595" s="108">
        <v>6039</v>
      </c>
      <c r="G1595" t="s" s="108">
        <v>3980</v>
      </c>
      <c r="H1595" t="s" s="108">
        <v>3225</v>
      </c>
      <c r="I1595" t="s" s="108">
        <v>251</v>
      </c>
      <c r="J1595" t="s" s="108">
        <v>337</v>
      </c>
      <c r="K1595" t="s" s="108">
        <v>3981</v>
      </c>
      <c r="L1595" t="s" s="108">
        <v>1341</v>
      </c>
      <c r="M1595" t="s" s="108">
        <v>3670</v>
      </c>
      <c r="N1595" t="s" s="108">
        <v>3671</v>
      </c>
      <c r="O1595" t="s" s="108">
        <v>437</v>
      </c>
      <c r="P1595" t="s" s="108">
        <v>3199</v>
      </c>
      <c r="U1595" t="b" s="108">
        <v>0</v>
      </c>
      <c r="V1595" t="b" s="108">
        <v>0</v>
      </c>
      <c r="W1595" t="b" s="108">
        <v>0</v>
      </c>
      <c r="X1595" t="b" s="108">
        <v>0</v>
      </c>
      <c r="Y1595" t="b" s="108">
        <v>0</v>
      </c>
    </row>
    <row r="1596" spans="1:25" x14ac:dyDescent="0.3">
      <c r="A1596" s="108">
        <v>1604</v>
      </c>
      <c r="D1596" s="110">
        <v>43318</v>
      </c>
      <c r="E1596" s="108">
        <v>2708</v>
      </c>
      <c r="G1596" t="s" s="108">
        <v>3982</v>
      </c>
      <c r="H1596" t="s" s="108">
        <v>496</v>
      </c>
      <c r="I1596" t="s" s="108">
        <v>251</v>
      </c>
      <c r="J1596" t="s" s="108">
        <v>337</v>
      </c>
      <c r="K1596" t="s" s="108">
        <v>355</v>
      </c>
      <c r="L1596" t="s" s="108">
        <v>1341</v>
      </c>
      <c r="M1596" t="s" s="108">
        <v>3296</v>
      </c>
      <c r="N1596" t="s" s="108">
        <v>3983</v>
      </c>
      <c r="O1596" t="s" s="108">
        <v>437</v>
      </c>
      <c r="P1596" t="s" s="108">
        <v>3199</v>
      </c>
      <c r="U1596" t="b" s="108">
        <v>0</v>
      </c>
      <c r="V1596" t="b" s="108">
        <v>0</v>
      </c>
      <c r="W1596" t="b" s="108">
        <v>0</v>
      </c>
      <c r="X1596" t="b" s="108">
        <v>0</v>
      </c>
      <c r="Y1596" t="b" s="108">
        <v>0</v>
      </c>
    </row>
    <row r="1597" spans="1:25" x14ac:dyDescent="0.3">
      <c r="A1597" s="108">
        <v>1605</v>
      </c>
      <c r="D1597" s="110">
        <v>43318</v>
      </c>
      <c r="E1597" s="108">
        <v>1147</v>
      </c>
      <c r="G1597" t="s" s="108">
        <v>3984</v>
      </c>
      <c r="H1597" t="s" s="108">
        <v>3850</v>
      </c>
      <c r="J1597" t="s" s="108">
        <v>518</v>
      </c>
      <c r="K1597" t="s" s="108">
        <v>519</v>
      </c>
      <c r="M1597" t="s" s="108">
        <v>3985</v>
      </c>
      <c r="N1597" t="s" s="108">
        <v>3986</v>
      </c>
      <c r="O1597" t="s" s="108">
        <v>2989</v>
      </c>
      <c r="P1597" t="s" s="108">
        <v>3199</v>
      </c>
      <c r="U1597" t="b" s="108">
        <v>0</v>
      </c>
      <c r="V1597" t="b" s="108">
        <v>0</v>
      </c>
      <c r="W1597" t="b" s="108">
        <v>0</v>
      </c>
      <c r="X1597" t="b" s="108">
        <v>0</v>
      </c>
      <c r="Y1597" t="b" s="108">
        <v>0</v>
      </c>
    </row>
    <row r="1598" spans="1:25" x14ac:dyDescent="0.3">
      <c r="A1598" s="108">
        <v>1606</v>
      </c>
      <c r="D1598" s="110">
        <v>43320</v>
      </c>
      <c r="E1598" s="108">
        <v>4553</v>
      </c>
      <c r="G1598" t="s" s="108">
        <v>3987</v>
      </c>
      <c r="H1598" t="s" s="108">
        <v>3187</v>
      </c>
      <c r="I1598" t="s" s="108">
        <v>251</v>
      </c>
      <c r="J1598" t="s" s="108">
        <v>337</v>
      </c>
      <c r="K1598" t="s" s="108">
        <v>355</v>
      </c>
      <c r="L1598" t="s" s="108">
        <v>1341</v>
      </c>
      <c r="M1598" t="s" s="108">
        <v>3296</v>
      </c>
      <c r="N1598" t="s" s="108">
        <v>1521</v>
      </c>
      <c r="O1598" t="s" s="108">
        <v>437</v>
      </c>
      <c r="P1598" t="s" s="108">
        <v>3199</v>
      </c>
      <c r="U1598" t="b" s="108">
        <v>0</v>
      </c>
      <c r="V1598" t="b" s="108">
        <v>0</v>
      </c>
      <c r="W1598" t="b" s="108">
        <v>0</v>
      </c>
      <c r="X1598" t="b" s="108">
        <v>0</v>
      </c>
      <c r="Y1598" t="b" s="108">
        <v>0</v>
      </c>
    </row>
    <row r="1599" spans="1:25" x14ac:dyDescent="0.3">
      <c r="A1599" s="108">
        <v>1607</v>
      </c>
      <c r="D1599" s="110">
        <v>43320</v>
      </c>
      <c r="E1599" s="108">
        <v>4796</v>
      </c>
      <c r="G1599" t="s" s="108">
        <v>3988</v>
      </c>
      <c r="H1599" t="s" s="108">
        <v>3225</v>
      </c>
      <c r="I1599" t="s" s="108">
        <v>291</v>
      </c>
      <c r="J1599" t="s" s="108">
        <v>337</v>
      </c>
      <c r="K1599" t="s" s="108">
        <v>3427</v>
      </c>
      <c r="L1599" t="s" s="108">
        <v>1341</v>
      </c>
      <c r="M1599" t="s" s="108">
        <v>3296</v>
      </c>
      <c r="N1599" t="s" s="108">
        <v>3989</v>
      </c>
      <c r="O1599" t="s" s="108">
        <v>437</v>
      </c>
      <c r="P1599" t="s" s="108">
        <v>3199</v>
      </c>
      <c r="U1599" t="b" s="108">
        <v>0</v>
      </c>
      <c r="V1599" t="b" s="108">
        <v>0</v>
      </c>
      <c r="W1599" t="b" s="108">
        <v>0</v>
      </c>
      <c r="X1599" t="b" s="108">
        <v>0</v>
      </c>
      <c r="Y1599" t="b" s="108">
        <v>0</v>
      </c>
    </row>
    <row r="1600" spans="1:25" x14ac:dyDescent="0.3">
      <c r="A1600" s="108">
        <v>1608</v>
      </c>
      <c r="D1600" s="110">
        <v>43326</v>
      </c>
      <c r="E1600" s="108">
        <v>1859</v>
      </c>
      <c r="G1600" t="s" s="108">
        <v>3990</v>
      </c>
      <c r="H1600" t="s" s="108">
        <v>496</v>
      </c>
      <c r="I1600" t="s" s="108">
        <v>291</v>
      </c>
      <c r="J1600" t="s" s="108">
        <v>518</v>
      </c>
      <c r="K1600" t="s" s="108">
        <v>519</v>
      </c>
      <c r="L1600" t="s" s="108">
        <v>1341</v>
      </c>
      <c r="M1600" t="s" s="108">
        <v>3652</v>
      </c>
      <c r="N1600" t="s" s="108">
        <v>3991</v>
      </c>
      <c r="O1600" t="s" s="108">
        <v>2989</v>
      </c>
      <c r="P1600" t="s" s="108">
        <v>3199</v>
      </c>
      <c r="U1600" t="b" s="108">
        <v>0</v>
      </c>
      <c r="V1600" t="b" s="108">
        <v>0</v>
      </c>
      <c r="W1600" t="b" s="108">
        <v>0</v>
      </c>
      <c r="X1600" t="b" s="108">
        <v>0</v>
      </c>
      <c r="Y1600" t="b" s="108">
        <v>0</v>
      </c>
    </row>
    <row r="1601" spans="1:25" x14ac:dyDescent="0.3">
      <c r="A1601" s="108">
        <v>1609</v>
      </c>
      <c r="D1601" s="110">
        <v>43326</v>
      </c>
      <c r="E1601" s="108">
        <v>6047</v>
      </c>
      <c r="G1601" t="s" s="108">
        <v>3992</v>
      </c>
      <c r="H1601" t="s" s="108">
        <v>3225</v>
      </c>
      <c r="I1601" t="s" s="108">
        <v>251</v>
      </c>
      <c r="J1601" t="s" s="108">
        <v>337</v>
      </c>
      <c r="K1601" t="s" s="108">
        <v>3978</v>
      </c>
      <c r="L1601" t="s" s="108">
        <v>1341</v>
      </c>
      <c r="M1601" t="s" s="108">
        <v>3296</v>
      </c>
      <c r="N1601" t="s" s="108">
        <v>1521</v>
      </c>
      <c r="O1601" t="s" s="108">
        <v>437</v>
      </c>
      <c r="P1601" t="s" s="108">
        <v>3199</v>
      </c>
      <c r="U1601" t="b" s="108">
        <v>0</v>
      </c>
      <c r="V1601" t="b" s="108">
        <v>0</v>
      </c>
      <c r="W1601" t="b" s="108">
        <v>0</v>
      </c>
      <c r="X1601" t="b" s="108">
        <v>0</v>
      </c>
      <c r="Y1601" t="b" s="108">
        <v>0</v>
      </c>
    </row>
    <row r="1602" spans="1:25" x14ac:dyDescent="0.3">
      <c r="A1602" s="108">
        <v>1610</v>
      </c>
      <c r="D1602" s="110">
        <v>43326</v>
      </c>
      <c r="E1602" s="108">
        <v>4409</v>
      </c>
      <c r="G1602" t="s" s="108">
        <v>3993</v>
      </c>
      <c r="H1602" t="s" s="108">
        <v>262</v>
      </c>
      <c r="I1602" t="s" s="108">
        <v>251</v>
      </c>
      <c r="J1602" t="s" s="108">
        <v>337</v>
      </c>
      <c r="K1602" t="s" s="108">
        <v>3994</v>
      </c>
      <c r="L1602" t="s" s="108">
        <v>1341</v>
      </c>
      <c r="M1602" t="s" s="108">
        <v>3296</v>
      </c>
      <c r="N1602" t="s" s="108">
        <v>1521</v>
      </c>
      <c r="O1602" t="s" s="108">
        <v>437</v>
      </c>
      <c r="P1602" t="s" s="108">
        <v>3199</v>
      </c>
      <c r="U1602" t="b" s="108">
        <v>0</v>
      </c>
      <c r="V1602" t="b" s="108">
        <v>0</v>
      </c>
      <c r="W1602" t="b" s="108">
        <v>0</v>
      </c>
      <c r="X1602" t="b" s="108">
        <v>0</v>
      </c>
      <c r="Y1602" t="b" s="108">
        <v>0</v>
      </c>
    </row>
    <row r="1603" spans="1:25" x14ac:dyDescent="0.3">
      <c r="A1603" s="108">
        <v>1611</v>
      </c>
      <c r="D1603" s="110">
        <v>43326</v>
      </c>
      <c r="E1603" s="108">
        <v>3332</v>
      </c>
      <c r="G1603" t="s" s="108">
        <v>3995</v>
      </c>
      <c r="H1603" t="s" s="108">
        <v>388</v>
      </c>
      <c r="I1603" t="s" s="108">
        <v>251</v>
      </c>
      <c r="J1603" t="s" s="108">
        <v>429</v>
      </c>
      <c r="K1603" t="s" s="108">
        <v>430</v>
      </c>
      <c r="L1603" t="s" s="108">
        <v>1341</v>
      </c>
      <c r="M1603" t="s" s="108">
        <v>3296</v>
      </c>
      <c r="N1603" t="s" s="108">
        <v>1521</v>
      </c>
      <c r="O1603" t="s" s="108">
        <v>437</v>
      </c>
      <c r="P1603" t="s" s="108">
        <v>3199</v>
      </c>
      <c r="U1603" t="b" s="108">
        <v>0</v>
      </c>
      <c r="V1603" t="b" s="108">
        <v>0</v>
      </c>
      <c r="W1603" t="b" s="108">
        <v>0</v>
      </c>
      <c r="X1603" t="b" s="108">
        <v>0</v>
      </c>
      <c r="Y1603" t="b" s="108">
        <v>0</v>
      </c>
    </row>
    <row r="1604" spans="1:25" x14ac:dyDescent="0.3">
      <c r="A1604" s="108">
        <v>1612</v>
      </c>
      <c r="D1604" s="110">
        <v>43326</v>
      </c>
      <c r="E1604" s="108">
        <v>5870</v>
      </c>
      <c r="G1604" t="s" s="108">
        <v>3996</v>
      </c>
      <c r="H1604" t="s" s="108">
        <v>1066</v>
      </c>
      <c r="I1604" t="s" s="108">
        <v>251</v>
      </c>
      <c r="J1604" t="s" s="108">
        <v>337</v>
      </c>
      <c r="K1604" t="s" s="108">
        <v>3374</v>
      </c>
      <c r="L1604" t="s" s="108">
        <v>1341</v>
      </c>
      <c r="M1604" t="s" s="108">
        <v>3296</v>
      </c>
      <c r="N1604" t="s" s="108">
        <v>1521</v>
      </c>
      <c r="O1604" t="s" s="108">
        <v>437</v>
      </c>
      <c r="P1604" t="s" s="108">
        <v>3199</v>
      </c>
      <c r="U1604" t="b" s="108">
        <v>0</v>
      </c>
      <c r="V1604" t="b" s="108">
        <v>0</v>
      </c>
      <c r="W1604" t="b" s="108">
        <v>0</v>
      </c>
      <c r="X1604" t="b" s="108">
        <v>0</v>
      </c>
      <c r="Y1604" t="b" s="108">
        <v>0</v>
      </c>
    </row>
    <row r="1605" spans="1:25" x14ac:dyDescent="0.3">
      <c r="A1605" s="108">
        <v>1613</v>
      </c>
      <c r="D1605" s="110">
        <v>43326</v>
      </c>
      <c r="E1605" s="108">
        <v>6007</v>
      </c>
      <c r="G1605" t="s" s="108">
        <v>3956</v>
      </c>
      <c r="H1605" t="s" s="108">
        <v>388</v>
      </c>
      <c r="I1605" t="s" s="108">
        <v>251</v>
      </c>
      <c r="J1605" t="s" s="108">
        <v>337</v>
      </c>
      <c r="K1605" t="s" s="108">
        <v>355</v>
      </c>
      <c r="L1605" t="s" s="108">
        <v>1341</v>
      </c>
      <c r="M1605" t="s" s="108">
        <v>3296</v>
      </c>
      <c r="N1605" t="s" s="108">
        <v>1521</v>
      </c>
      <c r="O1605" t="s" s="108">
        <v>437</v>
      </c>
      <c r="P1605" t="s" s="108">
        <v>3199</v>
      </c>
      <c r="U1605" t="b" s="108">
        <v>0</v>
      </c>
      <c r="V1605" t="b" s="108">
        <v>0</v>
      </c>
      <c r="W1605" t="b" s="108">
        <v>0</v>
      </c>
      <c r="X1605" t="b" s="108">
        <v>0</v>
      </c>
      <c r="Y1605" t="b" s="108">
        <v>0</v>
      </c>
    </row>
    <row r="1606" spans="1:25" x14ac:dyDescent="0.3">
      <c r="A1606" s="108">
        <v>1614</v>
      </c>
      <c r="D1606" s="110">
        <v>43326</v>
      </c>
      <c r="E1606" s="108">
        <v>4445</v>
      </c>
      <c r="G1606" t="s" s="108">
        <v>1985</v>
      </c>
      <c r="H1606" t="s" s="108">
        <v>262</v>
      </c>
      <c r="I1606" t="s" s="108">
        <v>291</v>
      </c>
      <c r="J1606" t="s" s="108">
        <v>3557</v>
      </c>
      <c r="K1606" t="s" s="108">
        <v>3997</v>
      </c>
      <c r="L1606" t="s" s="108">
        <v>1376</v>
      </c>
      <c r="M1606" t="s" s="108">
        <v>3296</v>
      </c>
      <c r="N1606" t="s" s="108">
        <v>3938</v>
      </c>
      <c r="O1606" t="s" s="108">
        <v>437</v>
      </c>
      <c r="P1606" t="s" s="108">
        <v>3199</v>
      </c>
      <c r="U1606" t="b" s="108">
        <v>0</v>
      </c>
      <c r="V1606" t="b" s="108">
        <v>0</v>
      </c>
      <c r="W1606" t="b" s="108">
        <v>0</v>
      </c>
      <c r="X1606" t="b" s="108">
        <v>0</v>
      </c>
      <c r="Y1606" t="b" s="108">
        <v>0</v>
      </c>
    </row>
    <row r="1607" spans="1:25" x14ac:dyDescent="0.3">
      <c r="A1607" s="108">
        <v>1615</v>
      </c>
      <c r="D1607" s="110">
        <v>43329</v>
      </c>
      <c r="E1607" s="108">
        <v>2849</v>
      </c>
      <c r="G1607" t="s" s="108">
        <v>3998</v>
      </c>
      <c r="H1607" t="s" s="108">
        <v>3225</v>
      </c>
      <c r="I1607" t="s" s="108">
        <v>251</v>
      </c>
      <c r="J1607" t="s" s="108">
        <v>337</v>
      </c>
      <c r="K1607" t="s" s="108">
        <v>3999</v>
      </c>
      <c r="L1607" t="s" s="108">
        <v>1341</v>
      </c>
      <c r="M1607" t="s" s="108">
        <v>3296</v>
      </c>
      <c r="N1607" t="s" s="108">
        <v>3735</v>
      </c>
      <c r="O1607" t="s" s="108">
        <v>437</v>
      </c>
      <c r="P1607" t="s" s="108">
        <v>3199</v>
      </c>
      <c r="U1607" t="b" s="108">
        <v>0</v>
      </c>
      <c r="V1607" t="b" s="108">
        <v>0</v>
      </c>
      <c r="W1607" t="b" s="108">
        <v>0</v>
      </c>
      <c r="X1607" t="b" s="108">
        <v>0</v>
      </c>
      <c r="Y1607" t="b" s="108">
        <v>0</v>
      </c>
    </row>
    <row r="1608" spans="1:25" x14ac:dyDescent="0.3">
      <c r="A1608" s="108">
        <v>1616</v>
      </c>
      <c r="D1608" s="110">
        <v>43329</v>
      </c>
      <c r="E1608" s="108">
        <v>6022</v>
      </c>
      <c r="G1608" t="s" s="108">
        <v>4000</v>
      </c>
      <c r="H1608" t="s" s="108">
        <v>250</v>
      </c>
      <c r="I1608" t="s" s="108">
        <v>251</v>
      </c>
      <c r="J1608" t="s" s="108">
        <v>337</v>
      </c>
      <c r="K1608" t="s" s="108">
        <v>4001</v>
      </c>
      <c r="L1608" t="s" s="108">
        <v>1341</v>
      </c>
      <c r="M1608" t="s" s="108">
        <v>3296</v>
      </c>
      <c r="N1608" t="s" s="108">
        <v>1521</v>
      </c>
      <c r="O1608" t="s" s="108">
        <v>437</v>
      </c>
      <c r="P1608" t="s" s="108">
        <v>3199</v>
      </c>
      <c r="U1608" t="b" s="108">
        <v>0</v>
      </c>
      <c r="V1608" t="b" s="108">
        <v>0</v>
      </c>
      <c r="W1608" t="b" s="108">
        <v>0</v>
      </c>
      <c r="X1608" t="b" s="108">
        <v>0</v>
      </c>
      <c r="Y1608" t="b" s="108">
        <v>0</v>
      </c>
    </row>
    <row r="1609" spans="1:25" x14ac:dyDescent="0.3">
      <c r="A1609" s="108">
        <v>1617</v>
      </c>
      <c r="D1609" s="110">
        <v>43329</v>
      </c>
      <c r="E1609" s="108">
        <v>6048</v>
      </c>
      <c r="G1609" t="s" s="108">
        <v>4002</v>
      </c>
      <c r="H1609" t="s" s="108">
        <v>3225</v>
      </c>
      <c r="I1609" t="s" s="108">
        <v>251</v>
      </c>
      <c r="J1609" t="s" s="108">
        <v>337</v>
      </c>
      <c r="K1609" t="s" s="108">
        <v>355</v>
      </c>
      <c r="L1609" t="s" s="108">
        <v>1341</v>
      </c>
      <c r="M1609" t="s" s="108">
        <v>3296</v>
      </c>
      <c r="N1609" t="s" s="108">
        <v>1521</v>
      </c>
      <c r="O1609" t="s" s="108">
        <v>437</v>
      </c>
      <c r="P1609" t="s" s="108">
        <v>3199</v>
      </c>
      <c r="U1609" t="b" s="108">
        <v>0</v>
      </c>
      <c r="V1609" t="b" s="108">
        <v>0</v>
      </c>
      <c r="W1609" t="b" s="108">
        <v>0</v>
      </c>
      <c r="X1609" t="b" s="108">
        <v>0</v>
      </c>
      <c r="Y1609" t="b" s="108">
        <v>0</v>
      </c>
    </row>
    <row r="1610" spans="1:25" x14ac:dyDescent="0.3">
      <c r="A1610" s="108">
        <v>1618</v>
      </c>
      <c r="D1610" s="110">
        <v>43332</v>
      </c>
      <c r="E1610" s="108">
        <v>3223</v>
      </c>
      <c r="G1610" t="s" s="108">
        <v>4003</v>
      </c>
      <c r="H1610" t="s" s="108">
        <v>262</v>
      </c>
      <c r="I1610" t="s" s="108">
        <v>251</v>
      </c>
      <c r="J1610" t="s" s="108">
        <v>337</v>
      </c>
      <c r="K1610" t="s" s="108">
        <v>355</v>
      </c>
      <c r="L1610" t="s" s="108">
        <v>1341</v>
      </c>
      <c r="M1610" t="s" s="108">
        <v>3296</v>
      </c>
      <c r="N1610" t="s" s="108">
        <v>1521</v>
      </c>
      <c r="O1610" t="s" s="108">
        <v>437</v>
      </c>
      <c r="P1610" t="s" s="108">
        <v>3199</v>
      </c>
      <c r="U1610" t="b" s="108">
        <v>0</v>
      </c>
      <c r="V1610" t="b" s="108">
        <v>0</v>
      </c>
      <c r="W1610" t="b" s="108">
        <v>0</v>
      </c>
      <c r="X1610" t="b" s="108">
        <v>0</v>
      </c>
      <c r="Y1610" t="b" s="108">
        <v>0</v>
      </c>
    </row>
    <row r="1611" spans="1:25" x14ac:dyDescent="0.3">
      <c r="A1611" s="108">
        <v>1619</v>
      </c>
      <c r="D1611" s="110">
        <v>43332</v>
      </c>
      <c r="E1611" s="108">
        <v>2517</v>
      </c>
      <c r="G1611" t="s" s="108">
        <v>4004</v>
      </c>
      <c r="H1611" t="s" s="108">
        <v>496</v>
      </c>
      <c r="I1611" t="s" s="108">
        <v>251</v>
      </c>
      <c r="J1611" t="s" s="108">
        <v>337</v>
      </c>
      <c r="K1611" t="s" s="108">
        <v>355</v>
      </c>
      <c r="L1611" t="s" s="108">
        <v>1341</v>
      </c>
      <c r="M1611" t="s" s="108">
        <v>3296</v>
      </c>
      <c r="N1611" t="s" s="108">
        <v>1521</v>
      </c>
      <c r="O1611" t="s" s="108">
        <v>437</v>
      </c>
      <c r="U1611" t="b" s="108">
        <v>0</v>
      </c>
      <c r="V1611" t="b" s="108">
        <v>0</v>
      </c>
      <c r="W1611" t="b" s="108">
        <v>0</v>
      </c>
      <c r="X1611" t="b" s="108">
        <v>0</v>
      </c>
      <c r="Y1611" t="b" s="108">
        <v>0</v>
      </c>
    </row>
    <row r="1612" spans="1:25" x14ac:dyDescent="0.3">
      <c r="A1612" s="108">
        <v>1620</v>
      </c>
      <c r="D1612" s="110">
        <v>43332</v>
      </c>
      <c r="E1612" s="108">
        <v>2763</v>
      </c>
      <c r="G1612" t="s" s="108">
        <v>4005</v>
      </c>
      <c r="H1612" t="s" s="108">
        <v>524</v>
      </c>
      <c r="I1612" t="s" s="108">
        <v>251</v>
      </c>
      <c r="J1612" t="s" s="108">
        <v>518</v>
      </c>
      <c r="K1612" t="s" s="108">
        <v>519</v>
      </c>
      <c r="L1612" t="s" s="108">
        <v>1341</v>
      </c>
      <c r="M1612" t="s" s="108">
        <v>3652</v>
      </c>
      <c r="N1612" t="s" s="108">
        <v>1521</v>
      </c>
      <c r="O1612" t="s" s="108">
        <v>2989</v>
      </c>
      <c r="U1612" t="b" s="108">
        <v>0</v>
      </c>
      <c r="V1612" t="b" s="108">
        <v>0</v>
      </c>
      <c r="W1612" t="b" s="108">
        <v>0</v>
      </c>
      <c r="X1612" t="b" s="108">
        <v>0</v>
      </c>
      <c r="Y1612" t="b" s="108">
        <v>0</v>
      </c>
    </row>
    <row r="1613" spans="1:25" x14ac:dyDescent="0.3">
      <c r="A1613" s="108">
        <v>1621</v>
      </c>
      <c r="D1613" s="110">
        <v>43335</v>
      </c>
      <c r="E1613" s="108">
        <v>6049</v>
      </c>
      <c r="G1613" t="s" s="108">
        <v>4006</v>
      </c>
      <c r="H1613" t="s" s="108">
        <v>262</v>
      </c>
      <c r="I1613" t="s" s="108">
        <v>291</v>
      </c>
      <c r="J1613" t="s" s="108">
        <v>337</v>
      </c>
      <c r="K1613" t="s" s="108">
        <v>4007</v>
      </c>
      <c r="M1613" t="s" s="108">
        <v>4008</v>
      </c>
      <c r="N1613" t="s" s="108">
        <v>4008</v>
      </c>
      <c r="P1613" t="s" s="108">
        <v>3199</v>
      </c>
      <c r="U1613" t="b" s="108">
        <v>0</v>
      </c>
      <c r="V1613" t="b" s="108">
        <v>0</v>
      </c>
      <c r="W1613" t="b" s="108">
        <v>0</v>
      </c>
      <c r="X1613" t="b" s="108">
        <v>0</v>
      </c>
      <c r="Y1613" t="b" s="108">
        <v>0</v>
      </c>
    </row>
    <row r="1614" spans="1:25" x14ac:dyDescent="0.3">
      <c r="A1614" s="108">
        <v>1622</v>
      </c>
      <c r="D1614" s="110">
        <v>43335</v>
      </c>
      <c r="E1614" s="108">
        <v>1753</v>
      </c>
      <c r="G1614" t="s" s="108">
        <v>4009</v>
      </c>
      <c r="H1614" t="s" s="108">
        <v>722</v>
      </c>
      <c r="I1614" t="s" s="108">
        <v>291</v>
      </c>
      <c r="J1614" t="s" s="108">
        <v>337</v>
      </c>
      <c r="K1614" t="s" s="108">
        <v>355</v>
      </c>
      <c r="L1614" t="s" s="108">
        <v>1341</v>
      </c>
      <c r="M1614" t="s" s="108">
        <v>3296</v>
      </c>
      <c r="N1614" t="s" s="108">
        <v>4010</v>
      </c>
      <c r="O1614" t="s" s="108">
        <v>437</v>
      </c>
      <c r="P1614" t="s" s="108">
        <v>3199</v>
      </c>
      <c r="U1614" t="b" s="108">
        <v>0</v>
      </c>
      <c r="V1614" t="b" s="108">
        <v>0</v>
      </c>
      <c r="W1614" t="b" s="108">
        <v>0</v>
      </c>
      <c r="X1614" t="b" s="108">
        <v>0</v>
      </c>
      <c r="Y1614" t="b" s="108">
        <v>0</v>
      </c>
    </row>
    <row r="1615" spans="1:25" x14ac:dyDescent="0.3">
      <c r="A1615" s="108">
        <v>1623</v>
      </c>
      <c r="D1615" s="110">
        <v>43340</v>
      </c>
      <c r="E1615" s="108">
        <v>5913</v>
      </c>
      <c r="G1615" t="s" s="108">
        <v>4011</v>
      </c>
      <c r="H1615" t="s" s="108">
        <v>602</v>
      </c>
      <c r="I1615" t="s" s="108">
        <v>251</v>
      </c>
      <c r="J1615" t="s" s="108">
        <v>337</v>
      </c>
      <c r="K1615" t="s" s="108">
        <v>282</v>
      </c>
      <c r="L1615" t="s" s="108">
        <v>1341</v>
      </c>
      <c r="M1615" t="s" s="108">
        <v>3296</v>
      </c>
      <c r="N1615" t="s" s="108">
        <v>1521</v>
      </c>
      <c r="O1615" t="s" s="108">
        <v>437</v>
      </c>
      <c r="P1615" t="s" s="108">
        <v>3199</v>
      </c>
      <c r="U1615" t="b" s="108">
        <v>0</v>
      </c>
      <c r="V1615" t="b" s="108">
        <v>0</v>
      </c>
      <c r="W1615" t="b" s="108">
        <v>0</v>
      </c>
      <c r="X1615" t="b" s="108">
        <v>0</v>
      </c>
      <c r="Y1615" t="b" s="108">
        <v>0</v>
      </c>
    </row>
    <row r="1616" spans="1:25" x14ac:dyDescent="0.3">
      <c r="A1616" s="108">
        <v>1624</v>
      </c>
      <c r="D1616" s="110">
        <v>43340</v>
      </c>
      <c r="E1616" s="108">
        <v>3980</v>
      </c>
      <c r="G1616" t="s" s="108">
        <v>4012</v>
      </c>
      <c r="H1616" t="s" s="108">
        <v>602</v>
      </c>
      <c r="I1616" t="s" s="108">
        <v>251</v>
      </c>
      <c r="J1616" t="s" s="108">
        <v>337</v>
      </c>
      <c r="K1616" t="s" s="108">
        <v>686</v>
      </c>
      <c r="L1616" t="s" s="108">
        <v>1376</v>
      </c>
      <c r="M1616" t="s" s="108">
        <v>3296</v>
      </c>
      <c r="N1616" t="s" s="108">
        <v>1521</v>
      </c>
      <c r="O1616" t="s" s="108">
        <v>437</v>
      </c>
      <c r="P1616" t="s" s="108">
        <v>3199</v>
      </c>
      <c r="U1616" t="b" s="108">
        <v>0</v>
      </c>
      <c r="V1616" t="b" s="108">
        <v>0</v>
      </c>
      <c r="W1616" t="b" s="108">
        <v>0</v>
      </c>
      <c r="X1616" t="b" s="108">
        <v>0</v>
      </c>
      <c r="Y1616" t="b" s="108">
        <v>0</v>
      </c>
    </row>
    <row r="1617" spans="1:25" x14ac:dyDescent="0.3">
      <c r="A1617" s="108">
        <v>1625</v>
      </c>
      <c r="D1617" s="110">
        <v>43340</v>
      </c>
      <c r="E1617" s="108">
        <v>6050</v>
      </c>
      <c r="G1617" t="s" s="108">
        <v>4013</v>
      </c>
      <c r="H1617" t="s" s="108">
        <v>496</v>
      </c>
      <c r="I1617" t="s" s="108">
        <v>251</v>
      </c>
      <c r="J1617" t="s" s="108">
        <v>467</v>
      </c>
      <c r="K1617" t="s" s="108">
        <v>4014</v>
      </c>
      <c r="L1617" t="s" s="108">
        <v>1376</v>
      </c>
      <c r="M1617" t="s" s="108">
        <v>3296</v>
      </c>
      <c r="N1617" t="s" s="108">
        <v>1521</v>
      </c>
      <c r="O1617" t="s" s="108">
        <v>437</v>
      </c>
      <c r="U1617" t="b" s="108">
        <v>0</v>
      </c>
      <c r="V1617" t="b" s="108">
        <v>0</v>
      </c>
      <c r="W1617" t="b" s="108">
        <v>0</v>
      </c>
      <c r="X1617" t="b" s="108">
        <v>0</v>
      </c>
      <c r="Y1617" t="b" s="108">
        <v>0</v>
      </c>
    </row>
    <row r="1618" spans="1:25" x14ac:dyDescent="0.3">
      <c r="A1618" s="108">
        <v>1626</v>
      </c>
      <c r="D1618" s="110">
        <v>43340</v>
      </c>
      <c r="E1618" s="108">
        <v>1801</v>
      </c>
      <c r="G1618" t="s" s="108">
        <v>3845</v>
      </c>
      <c r="H1618" t="s" s="108">
        <v>3225</v>
      </c>
      <c r="I1618" t="s" s="108">
        <v>251</v>
      </c>
      <c r="J1618" t="s" s="108">
        <v>337</v>
      </c>
      <c r="K1618" t="s" s="108">
        <v>355</v>
      </c>
      <c r="L1618" t="s" s="108">
        <v>1341</v>
      </c>
      <c r="M1618" t="s" s="108">
        <v>3296</v>
      </c>
      <c r="N1618" t="s" s="108">
        <v>1521</v>
      </c>
      <c r="O1618" t="s" s="108">
        <v>437</v>
      </c>
      <c r="P1618" t="s" s="108">
        <v>3199</v>
      </c>
      <c r="U1618" t="b" s="108">
        <v>0</v>
      </c>
      <c r="V1618" t="b" s="108">
        <v>0</v>
      </c>
      <c r="W1618" t="b" s="108">
        <v>0</v>
      </c>
      <c r="X1618" t="b" s="108">
        <v>0</v>
      </c>
      <c r="Y1618" t="b" s="108">
        <v>0</v>
      </c>
    </row>
    <row r="1619" spans="1:25" x14ac:dyDescent="0.3">
      <c r="A1619" s="108">
        <v>1627</v>
      </c>
      <c r="D1619" s="110">
        <v>43340</v>
      </c>
      <c r="E1619" s="108">
        <v>5987</v>
      </c>
      <c r="G1619" t="s" s="108">
        <v>4015</v>
      </c>
      <c r="H1619" t="s" s="108">
        <v>3449</v>
      </c>
      <c r="I1619" t="s" s="108">
        <v>251</v>
      </c>
      <c r="J1619" t="s" s="108">
        <v>3612</v>
      </c>
      <c r="K1619" t="s" s="108">
        <v>3613</v>
      </c>
      <c r="L1619" t="s" s="108">
        <v>1341</v>
      </c>
      <c r="M1619" t="s" s="108">
        <v>4016</v>
      </c>
      <c r="N1619" t="s" s="108">
        <v>4017</v>
      </c>
      <c r="O1619" t="s" s="108">
        <v>437</v>
      </c>
      <c r="P1619" t="s" s="108">
        <v>3199</v>
      </c>
      <c r="U1619" t="b" s="108">
        <v>0</v>
      </c>
      <c r="V1619" t="b" s="108">
        <v>0</v>
      </c>
      <c r="W1619" t="b" s="108">
        <v>0</v>
      </c>
      <c r="X1619" t="b" s="108">
        <v>0</v>
      </c>
      <c r="Y1619" t="b" s="108">
        <v>0</v>
      </c>
    </row>
    <row r="1620" spans="1:25" x14ac:dyDescent="0.3">
      <c r="A1620" s="108">
        <v>1628</v>
      </c>
      <c r="D1620" s="110">
        <v>43340</v>
      </c>
      <c r="E1620" s="108">
        <v>3927</v>
      </c>
      <c r="G1620" t="s" s="108">
        <v>4018</v>
      </c>
      <c r="H1620" t="s" s="108">
        <v>3449</v>
      </c>
      <c r="I1620" t="s" s="108">
        <v>251</v>
      </c>
      <c r="J1620" t="s" s="108">
        <v>4019</v>
      </c>
      <c r="K1620" t="s" s="108">
        <v>4020</v>
      </c>
      <c r="L1620" t="s" s="108">
        <v>1341</v>
      </c>
      <c r="M1620" t="s" s="108">
        <v>4021</v>
      </c>
      <c r="N1620" t="s" s="108">
        <v>4022</v>
      </c>
      <c r="O1620" t="s" s="108">
        <v>437</v>
      </c>
      <c r="P1620" t="s" s="108">
        <v>3199</v>
      </c>
      <c r="U1620" t="b" s="108">
        <v>0</v>
      </c>
      <c r="V1620" t="b" s="108">
        <v>0</v>
      </c>
      <c r="W1620" t="b" s="108">
        <v>0</v>
      </c>
      <c r="X1620" t="b" s="108">
        <v>0</v>
      </c>
      <c r="Y1620" t="b" s="108">
        <v>0</v>
      </c>
    </row>
    <row r="1621" spans="1:25" x14ac:dyDescent="0.3">
      <c r="A1621" s="108">
        <v>1629</v>
      </c>
      <c r="D1621" s="110">
        <v>43340</v>
      </c>
      <c r="E1621" s="108">
        <v>4419</v>
      </c>
      <c r="G1621" t="s" s="108">
        <v>4023</v>
      </c>
      <c r="H1621" t="s" s="108">
        <v>262</v>
      </c>
      <c r="I1621" t="s" s="108">
        <v>251</v>
      </c>
      <c r="J1621" t="s" s="108">
        <v>337</v>
      </c>
      <c r="K1621" t="s" s="108">
        <v>355</v>
      </c>
      <c r="L1621" t="s" s="108">
        <v>1341</v>
      </c>
      <c r="M1621" t="s" s="108">
        <v>3296</v>
      </c>
      <c r="N1621" t="s" s="108">
        <v>1521</v>
      </c>
      <c r="O1621" t="s" s="108">
        <v>437</v>
      </c>
      <c r="P1621" t="s" s="108">
        <v>3199</v>
      </c>
      <c r="U1621" t="b" s="108">
        <v>0</v>
      </c>
      <c r="V1621" t="b" s="108">
        <v>0</v>
      </c>
      <c r="W1621" t="b" s="108">
        <v>0</v>
      </c>
      <c r="X1621" t="b" s="108">
        <v>0</v>
      </c>
      <c r="Y1621" t="b" s="108">
        <v>0</v>
      </c>
    </row>
    <row r="1622" spans="1:25" x14ac:dyDescent="0.3">
      <c r="A1622" s="108">
        <v>1630</v>
      </c>
      <c r="D1622" s="110">
        <v>43340</v>
      </c>
      <c r="E1622" s="108">
        <v>6051</v>
      </c>
      <c r="G1622" t="s" s="108">
        <v>4024</v>
      </c>
      <c r="H1622" t="s" s="108">
        <v>496</v>
      </c>
      <c r="I1622" t="s" s="108">
        <v>251</v>
      </c>
      <c r="J1622" t="s" s="108">
        <v>4025</v>
      </c>
      <c r="K1622" t="s" s="108">
        <v>4026</v>
      </c>
      <c r="L1622" t="s" s="108">
        <v>1341</v>
      </c>
      <c r="M1622" t="s" s="108">
        <v>3296</v>
      </c>
      <c r="N1622" t="s" s="108">
        <v>1521</v>
      </c>
      <c r="O1622" t="s" s="108">
        <v>437</v>
      </c>
      <c r="P1622" t="s" s="108">
        <v>3199</v>
      </c>
      <c r="U1622" t="b" s="108">
        <v>0</v>
      </c>
      <c r="V1622" t="b" s="108">
        <v>0</v>
      </c>
      <c r="W1622" t="b" s="108">
        <v>0</v>
      </c>
      <c r="X1622" t="b" s="108">
        <v>0</v>
      </c>
      <c r="Y1622" t="b" s="108">
        <v>0</v>
      </c>
    </row>
    <row r="1623" spans="1:25" x14ac:dyDescent="0.3">
      <c r="A1623" s="108">
        <v>1631</v>
      </c>
      <c r="D1623" s="110">
        <v>43340</v>
      </c>
      <c r="E1623" s="108">
        <v>3194</v>
      </c>
      <c r="G1623" t="s" s="108">
        <v>2097</v>
      </c>
      <c r="H1623" t="s" s="108">
        <v>359</v>
      </c>
      <c r="I1623" t="s" s="108">
        <v>291</v>
      </c>
      <c r="J1623" t="s" s="108">
        <v>3612</v>
      </c>
      <c r="K1623" t="s" s="108">
        <v>3613</v>
      </c>
      <c r="L1623" t="s" s="108">
        <v>1341</v>
      </c>
      <c r="M1623" t="s" s="108">
        <v>3296</v>
      </c>
      <c r="N1623" t="s" s="108">
        <v>4027</v>
      </c>
      <c r="O1623" t="s" s="108">
        <v>437</v>
      </c>
      <c r="P1623" t="s" s="108">
        <v>3199</v>
      </c>
      <c r="U1623" t="b" s="108">
        <v>0</v>
      </c>
      <c r="V1623" t="b" s="108">
        <v>0</v>
      </c>
      <c r="W1623" t="b" s="108">
        <v>0</v>
      </c>
      <c r="X1623" t="b" s="108">
        <v>0</v>
      </c>
      <c r="Y1623" t="b" s="108">
        <v>0</v>
      </c>
    </row>
    <row r="1624" spans="1:25" x14ac:dyDescent="0.3">
      <c r="A1624" s="108">
        <v>1632</v>
      </c>
      <c r="D1624" s="110">
        <v>43340</v>
      </c>
      <c r="E1624" s="108">
        <v>6052</v>
      </c>
      <c r="G1624" s="108">
        <v>201820017</v>
      </c>
      <c r="H1624" t="s" s="108">
        <v>3850</v>
      </c>
      <c r="I1624" t="s" s="108">
        <v>251</v>
      </c>
      <c r="J1624" t="s" s="108">
        <v>1374</v>
      </c>
      <c r="M1624" t="s" s="108">
        <v>3296</v>
      </c>
      <c r="N1624" t="s" s="108">
        <v>1260</v>
      </c>
      <c r="O1624" t="s" s="108">
        <v>437</v>
      </c>
      <c r="P1624" t="s" s="108">
        <v>257</v>
      </c>
      <c r="U1624" t="b" s="108">
        <v>0</v>
      </c>
      <c r="V1624" t="b" s="108">
        <v>0</v>
      </c>
      <c r="W1624" t="b" s="108">
        <v>0</v>
      </c>
      <c r="X1624" t="b" s="108">
        <v>0</v>
      </c>
      <c r="Y1624" t="b" s="108">
        <v>0</v>
      </c>
    </row>
    <row r="1625" spans="1:25" x14ac:dyDescent="0.3">
      <c r="A1625" s="108">
        <v>1633</v>
      </c>
      <c r="D1625" s="110">
        <v>43341</v>
      </c>
      <c r="E1625" s="108">
        <v>2191</v>
      </c>
      <c r="G1625" t="s" s="108">
        <v>4028</v>
      </c>
      <c r="H1625" t="s" s="108">
        <v>1657</v>
      </c>
      <c r="I1625" t="s" s="108">
        <v>291</v>
      </c>
      <c r="J1625" t="s" s="108">
        <v>281</v>
      </c>
      <c r="M1625" t="s" s="108">
        <v>4029</v>
      </c>
      <c r="N1625" t="s" s="108">
        <v>4030</v>
      </c>
      <c r="O1625" t="s" s="108">
        <v>437</v>
      </c>
      <c r="P1625" t="s" s="108">
        <v>257</v>
      </c>
      <c r="U1625" t="b" s="108">
        <v>0</v>
      </c>
      <c r="V1625" t="b" s="108">
        <v>0</v>
      </c>
      <c r="W1625" t="b" s="108">
        <v>0</v>
      </c>
      <c r="X1625" t="b" s="108">
        <v>0</v>
      </c>
      <c r="Y1625" t="b" s="108">
        <v>0</v>
      </c>
    </row>
    <row r="1626" spans="1:25" x14ac:dyDescent="0.3">
      <c r="A1626" s="108">
        <v>1634</v>
      </c>
      <c r="D1626" s="110">
        <v>43341</v>
      </c>
      <c r="E1626" s="108">
        <v>639</v>
      </c>
      <c r="G1626" t="s" s="108">
        <v>4031</v>
      </c>
      <c r="H1626" t="s" s="108">
        <v>3225</v>
      </c>
      <c r="I1626" t="s" s="108">
        <v>291</v>
      </c>
      <c r="J1626" t="s" s="108">
        <v>337</v>
      </c>
      <c r="K1626" t="s" s="108">
        <v>355</v>
      </c>
      <c r="L1626" t="s" s="108">
        <v>1341</v>
      </c>
      <c r="M1626" t="s" s="108">
        <v>3296</v>
      </c>
      <c r="N1626" t="s" s="108">
        <v>3893</v>
      </c>
      <c r="O1626" t="s" s="108">
        <v>437</v>
      </c>
      <c r="P1626" t="s" s="108">
        <v>3199</v>
      </c>
      <c r="U1626" t="b" s="108">
        <v>0</v>
      </c>
      <c r="V1626" t="b" s="108">
        <v>0</v>
      </c>
      <c r="W1626" t="b" s="108">
        <v>0</v>
      </c>
      <c r="X1626" t="b" s="108">
        <v>0</v>
      </c>
      <c r="Y1626" t="b" s="108">
        <v>0</v>
      </c>
    </row>
    <row r="1627" spans="1:25" x14ac:dyDescent="0.3">
      <c r="A1627" s="108">
        <v>1635</v>
      </c>
      <c r="D1627" s="110">
        <v>43341</v>
      </c>
      <c r="E1627" s="108">
        <v>3856</v>
      </c>
      <c r="H1627" t="s" s="108">
        <v>370</v>
      </c>
      <c r="I1627" t="s" s="108">
        <v>251</v>
      </c>
      <c r="J1627" t="s" s="108">
        <v>281</v>
      </c>
      <c r="K1627" t="s" s="108">
        <v>740</v>
      </c>
      <c r="L1627" t="s" s="108">
        <v>1448</v>
      </c>
      <c r="M1627" t="s" s="108">
        <v>4032</v>
      </c>
      <c r="N1627" t="s" s="108">
        <v>4033</v>
      </c>
      <c r="O1627" t="s" s="108">
        <v>437</v>
      </c>
      <c r="P1627" t="s" s="108">
        <v>3199</v>
      </c>
      <c r="U1627" t="b" s="108">
        <v>0</v>
      </c>
      <c r="V1627" t="b" s="108">
        <v>0</v>
      </c>
      <c r="W1627" t="b" s="108">
        <v>0</v>
      </c>
      <c r="X1627" t="b" s="108">
        <v>0</v>
      </c>
      <c r="Y1627" t="b" s="108">
        <v>0</v>
      </c>
    </row>
    <row r="1628" spans="1:25" x14ac:dyDescent="0.3">
      <c r="A1628" s="108">
        <v>1636</v>
      </c>
      <c r="D1628" s="110">
        <v>43341</v>
      </c>
      <c r="E1628" s="108">
        <v>5356</v>
      </c>
      <c r="G1628" s="108">
        <v>201605052318</v>
      </c>
      <c r="H1628" t="s" s="108">
        <v>558</v>
      </c>
      <c r="I1628" t="s" s="108">
        <v>251</v>
      </c>
      <c r="J1628" t="s" s="108">
        <v>3891</v>
      </c>
      <c r="K1628" t="s" s="108">
        <v>3892</v>
      </c>
      <c r="L1628" t="s" s="108">
        <v>1341</v>
      </c>
      <c r="M1628" t="s" s="108">
        <v>3652</v>
      </c>
      <c r="N1628" t="s" s="108">
        <v>4034</v>
      </c>
      <c r="O1628" t="s" s="108">
        <v>2989</v>
      </c>
      <c r="P1628" t="s" s="108">
        <v>3199</v>
      </c>
      <c r="U1628" t="b" s="108">
        <v>0</v>
      </c>
      <c r="V1628" t="b" s="108">
        <v>0</v>
      </c>
      <c r="W1628" t="b" s="108">
        <v>0</v>
      </c>
      <c r="X1628" t="b" s="108">
        <v>0</v>
      </c>
      <c r="Y1628" t="b" s="108">
        <v>0</v>
      </c>
    </row>
    <row r="1629" spans="1:25" x14ac:dyDescent="0.3">
      <c r="A1629" s="108">
        <v>1637</v>
      </c>
      <c r="D1629" s="110">
        <v>43341</v>
      </c>
      <c r="E1629" s="108">
        <v>6037</v>
      </c>
      <c r="G1629" t="s" s="108">
        <v>4035</v>
      </c>
      <c r="H1629" t="s" s="108">
        <v>388</v>
      </c>
      <c r="I1629" t="s" s="108">
        <v>251</v>
      </c>
      <c r="J1629" t="s" s="108">
        <v>337</v>
      </c>
      <c r="K1629" t="s" s="108">
        <v>2364</v>
      </c>
      <c r="M1629" t="s" s="108">
        <v>4036</v>
      </c>
      <c r="N1629" t="s" s="108">
        <v>4036</v>
      </c>
      <c r="O1629" t="s" s="108">
        <v>437</v>
      </c>
      <c r="P1629" t="s" s="108">
        <v>3199</v>
      </c>
      <c r="U1629" t="b" s="108">
        <v>0</v>
      </c>
      <c r="V1629" t="b" s="108">
        <v>0</v>
      </c>
      <c r="W1629" t="b" s="108">
        <v>0</v>
      </c>
      <c r="X1629" t="b" s="108">
        <v>0</v>
      </c>
      <c r="Y1629" t="b" s="108">
        <v>0</v>
      </c>
    </row>
    <row r="1630" spans="1:25" x14ac:dyDescent="0.3">
      <c r="A1630" s="108">
        <v>1638</v>
      </c>
      <c r="D1630" s="110">
        <v>43341</v>
      </c>
      <c r="E1630" s="108">
        <v>4445</v>
      </c>
      <c r="G1630" t="s" s="108">
        <v>1368</v>
      </c>
      <c r="H1630" t="s" s="108">
        <v>262</v>
      </c>
      <c r="I1630" t="s" s="108">
        <v>251</v>
      </c>
      <c r="J1630" t="s" s="108">
        <v>337</v>
      </c>
      <c r="K1630" t="s" s="108">
        <v>2957</v>
      </c>
      <c r="L1630" t="s" s="108">
        <v>1341</v>
      </c>
      <c r="M1630" t="s" s="108">
        <v>4037</v>
      </c>
      <c r="N1630" t="s" s="108">
        <v>4038</v>
      </c>
      <c r="O1630" t="s" s="108">
        <v>437</v>
      </c>
      <c r="P1630" t="s" s="108">
        <v>3199</v>
      </c>
      <c r="U1630" t="b" s="108">
        <v>0</v>
      </c>
      <c r="V1630" t="b" s="108">
        <v>0</v>
      </c>
      <c r="W1630" t="b" s="108">
        <v>0</v>
      </c>
      <c r="X1630" t="b" s="108">
        <v>0</v>
      </c>
      <c r="Y1630" t="b" s="108">
        <v>0</v>
      </c>
    </row>
    <row r="1631" spans="1:25" x14ac:dyDescent="0.3">
      <c r="A1631" s="108">
        <v>1639</v>
      </c>
      <c r="D1631" s="110">
        <v>43341</v>
      </c>
      <c r="E1631" s="108">
        <v>287</v>
      </c>
      <c r="G1631" t="s" s="108">
        <v>1941</v>
      </c>
      <c r="H1631" t="s" s="108">
        <v>602</v>
      </c>
      <c r="I1631" t="s" s="108">
        <v>251</v>
      </c>
      <c r="J1631" t="s" s="108">
        <v>337</v>
      </c>
      <c r="K1631" t="s" s="108">
        <v>4039</v>
      </c>
      <c r="L1631" t="s" s="108">
        <v>1341</v>
      </c>
      <c r="M1631" t="s" s="108">
        <v>3296</v>
      </c>
      <c r="N1631" t="s" s="108">
        <v>4040</v>
      </c>
      <c r="O1631" t="s" s="108">
        <v>437</v>
      </c>
      <c r="P1631" t="s" s="108">
        <v>3199</v>
      </c>
      <c r="U1631" t="b" s="108">
        <v>0</v>
      </c>
      <c r="V1631" t="b" s="108">
        <v>0</v>
      </c>
      <c r="W1631" t="b" s="108">
        <v>0</v>
      </c>
      <c r="X1631" t="b" s="108">
        <v>0</v>
      </c>
      <c r="Y1631" t="b" s="108">
        <v>0</v>
      </c>
    </row>
    <row r="1632" spans="1:25" x14ac:dyDescent="0.3">
      <c r="A1632" s="108">
        <v>1640</v>
      </c>
      <c r="D1632" s="110">
        <v>43341</v>
      </c>
      <c r="E1632" s="108">
        <v>5958</v>
      </c>
      <c r="G1632" t="s" s="108">
        <v>4041</v>
      </c>
      <c r="H1632" t="s" s="108">
        <v>3649</v>
      </c>
      <c r="I1632" t="s" s="108">
        <v>251</v>
      </c>
      <c r="J1632" t="s" s="108">
        <v>3612</v>
      </c>
      <c r="K1632" t="s" s="108">
        <v>3613</v>
      </c>
      <c r="M1632" t="s" s="108">
        <v>4042</v>
      </c>
      <c r="N1632" t="s" s="108">
        <v>1521</v>
      </c>
      <c r="O1632" t="s" s="108">
        <v>437</v>
      </c>
      <c r="P1632" t="s" s="108">
        <v>3199</v>
      </c>
      <c r="U1632" t="b" s="108">
        <v>0</v>
      </c>
      <c r="V1632" t="b" s="108">
        <v>0</v>
      </c>
      <c r="W1632" t="b" s="108">
        <v>0</v>
      </c>
      <c r="X1632" t="b" s="108">
        <v>0</v>
      </c>
      <c r="Y1632" t="b" s="108">
        <v>0</v>
      </c>
    </row>
    <row r="1633" spans="1:25" x14ac:dyDescent="0.3">
      <c r="A1633" s="108">
        <v>1641</v>
      </c>
      <c r="D1633" s="110">
        <v>43341</v>
      </c>
      <c r="E1633" s="108">
        <v>2640</v>
      </c>
      <c r="G1633" t="s" s="108">
        <v>4043</v>
      </c>
      <c r="H1633" t="s" s="108">
        <v>524</v>
      </c>
      <c r="I1633" t="s" s="108">
        <v>251</v>
      </c>
      <c r="J1633" t="s" s="108">
        <v>4044</v>
      </c>
      <c r="K1633" t="s" s="108">
        <v>4045</v>
      </c>
      <c r="L1633" t="s" s="108">
        <v>1341</v>
      </c>
      <c r="M1633" t="s" s="108">
        <v>3296</v>
      </c>
      <c r="N1633" t="s" s="108">
        <v>4046</v>
      </c>
      <c r="O1633" t="s" s="108">
        <v>437</v>
      </c>
      <c r="P1633" t="s" s="108">
        <v>3199</v>
      </c>
      <c r="U1633" t="b" s="108">
        <v>0</v>
      </c>
      <c r="V1633" t="b" s="108">
        <v>0</v>
      </c>
      <c r="W1633" t="b" s="108">
        <v>0</v>
      </c>
      <c r="X1633" t="b" s="108">
        <v>0</v>
      </c>
      <c r="Y1633" t="b" s="108">
        <v>0</v>
      </c>
    </row>
    <row r="1634" spans="1:25" x14ac:dyDescent="0.3">
      <c r="A1634" s="108">
        <v>1642</v>
      </c>
      <c r="D1634" s="110">
        <v>43341</v>
      </c>
      <c r="E1634" s="108">
        <v>247</v>
      </c>
      <c r="G1634" t="s" s="108">
        <v>4047</v>
      </c>
      <c r="H1634" t="s" s="108">
        <v>359</v>
      </c>
      <c r="I1634" t="s" s="108">
        <v>251</v>
      </c>
      <c r="L1634" t="s" s="108">
        <v>1341</v>
      </c>
      <c r="M1634" t="s" s="108">
        <v>3296</v>
      </c>
      <c r="N1634" t="s" s="108">
        <v>3671</v>
      </c>
      <c r="O1634" t="s" s="108">
        <v>437</v>
      </c>
      <c r="P1634" t="s" s="108">
        <v>3199</v>
      </c>
      <c r="U1634" t="b" s="108">
        <v>0</v>
      </c>
      <c r="V1634" t="b" s="108">
        <v>0</v>
      </c>
      <c r="W1634" t="b" s="108">
        <v>0</v>
      </c>
      <c r="X1634" t="b" s="108">
        <v>0</v>
      </c>
      <c r="Y1634" t="b" s="108">
        <v>0</v>
      </c>
    </row>
    <row r="1635" spans="1:25" x14ac:dyDescent="0.3">
      <c r="A1635" s="108">
        <v>1643</v>
      </c>
      <c r="D1635" s="110">
        <v>43341</v>
      </c>
      <c r="E1635" s="108">
        <v>6053</v>
      </c>
      <c r="G1635" t="s" s="108">
        <v>4048</v>
      </c>
      <c r="H1635" t="s" s="108">
        <v>388</v>
      </c>
      <c r="I1635" t="s" s="108">
        <v>251</v>
      </c>
      <c r="L1635" t="s" s="108">
        <v>1376</v>
      </c>
      <c r="M1635" t="s" s="108">
        <v>3296</v>
      </c>
      <c r="N1635" t="s" s="108">
        <v>1521</v>
      </c>
      <c r="O1635" t="s" s="108">
        <v>437</v>
      </c>
      <c r="P1635" t="s" s="108">
        <v>3199</v>
      </c>
      <c r="U1635" t="b" s="108">
        <v>0</v>
      </c>
      <c r="V1635" t="b" s="108">
        <v>0</v>
      </c>
      <c r="W1635" t="b" s="108">
        <v>0</v>
      </c>
      <c r="X1635" t="b" s="108">
        <v>0</v>
      </c>
      <c r="Y1635" t="b" s="108">
        <v>0</v>
      </c>
    </row>
    <row r="1636" spans="1:25" x14ac:dyDescent="0.3">
      <c r="A1636" s="108">
        <v>1644</v>
      </c>
      <c r="D1636" s="110">
        <v>43341</v>
      </c>
      <c r="E1636" s="108">
        <v>6046</v>
      </c>
      <c r="G1636" t="s" s="108">
        <v>4049</v>
      </c>
      <c r="H1636" t="s" s="108">
        <v>262</v>
      </c>
      <c r="I1636" t="s" s="108">
        <v>251</v>
      </c>
      <c r="J1636" t="s" s="108">
        <v>3557</v>
      </c>
      <c r="K1636" t="s" s="108">
        <v>4050</v>
      </c>
      <c r="L1636" t="s" s="108">
        <v>1341</v>
      </c>
      <c r="M1636" t="s" s="108">
        <v>3296</v>
      </c>
      <c r="N1636" t="s" s="108">
        <v>1521</v>
      </c>
      <c r="O1636" t="s" s="108">
        <v>437</v>
      </c>
      <c r="P1636" t="s" s="108">
        <v>3199</v>
      </c>
      <c r="U1636" t="b" s="108">
        <v>0</v>
      </c>
      <c r="V1636" t="b" s="108">
        <v>0</v>
      </c>
      <c r="W1636" t="b" s="108">
        <v>0</v>
      </c>
      <c r="X1636" t="b" s="108">
        <v>0</v>
      </c>
      <c r="Y1636" t="b" s="108">
        <v>0</v>
      </c>
    </row>
    <row r="1637" spans="1:25" x14ac:dyDescent="0.3">
      <c r="A1637" s="108">
        <v>1645</v>
      </c>
      <c r="D1637" s="110">
        <v>43341</v>
      </c>
      <c r="E1637" s="108">
        <v>5965</v>
      </c>
      <c r="G1637" t="s" s="108">
        <v>3592</v>
      </c>
      <c r="H1637" t="s" s="108">
        <v>602</v>
      </c>
      <c r="I1637" t="s" s="108">
        <v>251</v>
      </c>
      <c r="J1637" t="s" s="108">
        <v>4051</v>
      </c>
      <c r="K1637" t="s" s="108">
        <v>4052</v>
      </c>
      <c r="L1637" t="s" s="108">
        <v>1341</v>
      </c>
      <c r="M1637" t="s" s="108">
        <v>3296</v>
      </c>
      <c r="N1637" t="s" s="108">
        <v>3392</v>
      </c>
      <c r="O1637" t="s" s="108">
        <v>437</v>
      </c>
      <c r="P1637" t="s" s="108">
        <v>3199</v>
      </c>
      <c r="U1637" t="b" s="108">
        <v>0</v>
      </c>
      <c r="V1637" t="b" s="108">
        <v>0</v>
      </c>
      <c r="W1637" t="b" s="108">
        <v>0</v>
      </c>
      <c r="X1637" t="b" s="108">
        <v>0</v>
      </c>
      <c r="Y1637" t="b" s="108">
        <v>0</v>
      </c>
    </row>
    <row r="1638" spans="1:25" x14ac:dyDescent="0.3">
      <c r="A1638" s="108">
        <v>1646</v>
      </c>
      <c r="D1638" s="110">
        <v>43342</v>
      </c>
      <c r="E1638" s="108">
        <v>5931</v>
      </c>
      <c r="G1638" t="s" s="108">
        <v>4053</v>
      </c>
      <c r="H1638" t="s" s="108">
        <v>262</v>
      </c>
      <c r="I1638" t="s" s="108">
        <v>251</v>
      </c>
      <c r="J1638" t="s" s="108">
        <v>337</v>
      </c>
      <c r="K1638" t="s" s="108">
        <v>355</v>
      </c>
      <c r="L1638" t="s" s="108">
        <v>1341</v>
      </c>
      <c r="M1638" t="s" s="108">
        <v>3296</v>
      </c>
      <c r="N1638" t="s" s="108">
        <v>1521</v>
      </c>
      <c r="O1638" t="s" s="108">
        <v>437</v>
      </c>
      <c r="P1638" t="s" s="108">
        <v>3199</v>
      </c>
      <c r="U1638" t="b" s="108">
        <v>0</v>
      </c>
      <c r="V1638" t="b" s="108">
        <v>0</v>
      </c>
      <c r="W1638" t="b" s="108">
        <v>0</v>
      </c>
      <c r="X1638" t="b" s="108">
        <v>0</v>
      </c>
      <c r="Y1638" t="b" s="108">
        <v>0</v>
      </c>
    </row>
    <row r="1639" spans="1:25" x14ac:dyDescent="0.3">
      <c r="A1639" s="108">
        <v>1647</v>
      </c>
      <c r="D1639" s="110">
        <v>43342</v>
      </c>
      <c r="E1639" s="108">
        <v>5583</v>
      </c>
      <c r="G1639" t="s" s="108">
        <v>4054</v>
      </c>
      <c r="H1639" t="s" s="108">
        <v>722</v>
      </c>
      <c r="I1639" t="s" s="108">
        <v>251</v>
      </c>
      <c r="J1639" t="s" s="108">
        <v>337</v>
      </c>
      <c r="K1639" t="s" s="108">
        <v>355</v>
      </c>
      <c r="L1639" t="s" s="108">
        <v>1341</v>
      </c>
      <c r="M1639" t="s" s="108">
        <v>3296</v>
      </c>
      <c r="N1639" t="s" s="108">
        <v>1521</v>
      </c>
      <c r="O1639" t="s" s="108">
        <v>437</v>
      </c>
      <c r="P1639" t="s" s="108">
        <v>3199</v>
      </c>
      <c r="U1639" t="b" s="108">
        <v>0</v>
      </c>
      <c r="V1639" t="b" s="108">
        <v>0</v>
      </c>
      <c r="W1639" t="b" s="108">
        <v>0</v>
      </c>
      <c r="X1639" t="b" s="108">
        <v>0</v>
      </c>
      <c r="Y1639" t="b" s="108">
        <v>0</v>
      </c>
    </row>
    <row r="1640" spans="1:25" x14ac:dyDescent="0.3">
      <c r="A1640" s="108">
        <v>1648</v>
      </c>
      <c r="D1640" s="110">
        <v>43343</v>
      </c>
      <c r="E1640" s="108">
        <v>1655</v>
      </c>
      <c r="G1640" t="s" s="108">
        <v>4055</v>
      </c>
      <c r="H1640" t="s" s="108">
        <v>524</v>
      </c>
      <c r="I1640" t="s" s="108">
        <v>251</v>
      </c>
      <c r="J1640" t="s" s="108">
        <v>337</v>
      </c>
      <c r="L1640" t="s" s="108">
        <v>1341</v>
      </c>
      <c r="M1640" t="s" s="108">
        <v>3296</v>
      </c>
      <c r="N1640" t="s" s="108">
        <v>4056</v>
      </c>
      <c r="O1640" t="s" s="108">
        <v>437</v>
      </c>
      <c r="P1640" t="s" s="108">
        <v>3199</v>
      </c>
      <c r="U1640" t="b" s="108">
        <v>0</v>
      </c>
      <c r="V1640" t="b" s="108">
        <v>0</v>
      </c>
      <c r="W1640" t="b" s="108">
        <v>0</v>
      </c>
      <c r="X1640" t="b" s="108">
        <v>0</v>
      </c>
      <c r="Y1640" t="b" s="108">
        <v>0</v>
      </c>
    </row>
    <row r="1641" spans="1:25" x14ac:dyDescent="0.3">
      <c r="A1641" s="108">
        <v>1649</v>
      </c>
      <c r="D1641" s="110">
        <v>43348</v>
      </c>
      <c r="E1641" s="108">
        <v>3657</v>
      </c>
      <c r="G1641" t="s" s="108">
        <v>2427</v>
      </c>
      <c r="H1641" t="s" s="108">
        <v>722</v>
      </c>
      <c r="I1641" t="s" s="108">
        <v>291</v>
      </c>
      <c r="J1641" t="s" s="108">
        <v>337</v>
      </c>
      <c r="K1641" t="s" s="108">
        <v>355</v>
      </c>
      <c r="L1641" t="s" s="108">
        <v>1341</v>
      </c>
      <c r="M1641" t="s" s="108">
        <v>3296</v>
      </c>
      <c r="N1641" t="s" s="108">
        <v>3772</v>
      </c>
      <c r="O1641" t="s" s="108">
        <v>437</v>
      </c>
      <c r="P1641" t="s" s="108">
        <v>3199</v>
      </c>
      <c r="U1641" t="b" s="108">
        <v>0</v>
      </c>
      <c r="V1641" t="b" s="108">
        <v>0</v>
      </c>
      <c r="W1641" t="b" s="108">
        <v>0</v>
      </c>
      <c r="X1641" t="b" s="108">
        <v>0</v>
      </c>
      <c r="Y1641" t="b" s="108">
        <v>0</v>
      </c>
    </row>
    <row r="1642" spans="1:25" x14ac:dyDescent="0.3">
      <c r="A1642" s="108">
        <v>1650</v>
      </c>
      <c r="D1642" s="110">
        <v>43348</v>
      </c>
      <c r="E1642" s="108">
        <v>1801</v>
      </c>
      <c r="G1642" t="s" s="108">
        <v>4057</v>
      </c>
      <c r="H1642" t="s" s="108">
        <v>1066</v>
      </c>
      <c r="I1642" t="s" s="108">
        <v>251</v>
      </c>
      <c r="J1642" t="s" s="108">
        <v>1556</v>
      </c>
      <c r="K1642" t="s" s="108">
        <v>3895</v>
      </c>
      <c r="L1642" t="s" s="108">
        <v>1341</v>
      </c>
      <c r="M1642" t="s" s="108">
        <v>3296</v>
      </c>
      <c r="N1642" t="s" s="108">
        <v>1521</v>
      </c>
      <c r="O1642" t="s" s="108">
        <v>437</v>
      </c>
      <c r="P1642" t="s" s="108">
        <v>3199</v>
      </c>
      <c r="U1642" t="b" s="108">
        <v>0</v>
      </c>
      <c r="V1642" t="b" s="108">
        <v>0</v>
      </c>
      <c r="W1642" t="b" s="108">
        <v>0</v>
      </c>
      <c r="X1642" t="b" s="108">
        <v>0</v>
      </c>
      <c r="Y1642" t="b" s="108">
        <v>0</v>
      </c>
    </row>
    <row r="1643" spans="1:25" x14ac:dyDescent="0.3">
      <c r="A1643" s="108">
        <v>1651</v>
      </c>
      <c r="D1643" s="110">
        <v>43349</v>
      </c>
      <c r="E1643" s="108">
        <v>1527</v>
      </c>
      <c r="G1643" t="s" s="108">
        <v>4058</v>
      </c>
      <c r="H1643" t="s" s="108">
        <v>262</v>
      </c>
      <c r="I1643" t="s" s="108">
        <v>251</v>
      </c>
      <c r="J1643" t="s" s="108">
        <v>337</v>
      </c>
      <c r="K1643" t="s" s="108">
        <v>3427</v>
      </c>
      <c r="L1643" t="s" s="108">
        <v>1341</v>
      </c>
      <c r="M1643" t="s" s="108">
        <v>3296</v>
      </c>
      <c r="N1643" t="s" s="108">
        <v>1521</v>
      </c>
      <c r="O1643" t="s" s="108">
        <v>437</v>
      </c>
      <c r="P1643" t="s" s="108">
        <v>3199</v>
      </c>
      <c r="U1643" t="b" s="108">
        <v>0</v>
      </c>
      <c r="V1643" t="b" s="108">
        <v>0</v>
      </c>
      <c r="W1643" t="b" s="108">
        <v>0</v>
      </c>
      <c r="X1643" t="b" s="108">
        <v>0</v>
      </c>
      <c r="Y1643" t="b" s="108">
        <v>0</v>
      </c>
    </row>
    <row r="1644" spans="1:25" x14ac:dyDescent="0.3">
      <c r="A1644" s="108">
        <v>1652</v>
      </c>
      <c r="D1644" s="110">
        <v>43349</v>
      </c>
      <c r="E1644" s="108">
        <v>6022</v>
      </c>
      <c r="G1644" t="s" s="108">
        <v>4059</v>
      </c>
      <c r="H1644" t="s" s="108">
        <v>262</v>
      </c>
      <c r="I1644" t="s" s="108">
        <v>251</v>
      </c>
      <c r="J1644" t="s" s="108">
        <v>3612</v>
      </c>
      <c r="K1644" t="s" s="108">
        <v>3613</v>
      </c>
      <c r="L1644" t="s" s="108">
        <v>1341</v>
      </c>
      <c r="M1644" t="s" s="108">
        <v>3296</v>
      </c>
      <c r="N1644" t="s" s="108">
        <v>4060</v>
      </c>
      <c r="O1644" t="s" s="108">
        <v>437</v>
      </c>
      <c r="P1644" t="s" s="108">
        <v>3199</v>
      </c>
      <c r="U1644" t="b" s="108">
        <v>0</v>
      </c>
      <c r="V1644" t="b" s="108">
        <v>0</v>
      </c>
      <c r="W1644" t="b" s="108">
        <v>0</v>
      </c>
      <c r="X1644" t="b" s="108">
        <v>0</v>
      </c>
      <c r="Y1644" t="b" s="108">
        <v>0</v>
      </c>
    </row>
    <row r="1645" spans="1:25" x14ac:dyDescent="0.3">
      <c r="A1645" s="108">
        <v>1653</v>
      </c>
      <c r="D1645" s="110">
        <v>43349</v>
      </c>
      <c r="E1645" s="108">
        <v>6020</v>
      </c>
      <c r="G1645" t="s" s="108">
        <v>4061</v>
      </c>
      <c r="H1645" t="s" s="108">
        <v>1066</v>
      </c>
      <c r="I1645" t="s" s="108">
        <v>251</v>
      </c>
      <c r="J1645" t="s" s="108">
        <v>3557</v>
      </c>
      <c r="K1645" t="s" s="108">
        <v>4062</v>
      </c>
      <c r="L1645" t="s" s="108">
        <v>1341</v>
      </c>
      <c r="M1645" t="s" s="108">
        <v>3296</v>
      </c>
      <c r="N1645" t="s" s="108">
        <v>1521</v>
      </c>
      <c r="O1645" t="s" s="108">
        <v>437</v>
      </c>
      <c r="P1645" t="s" s="108">
        <v>3199</v>
      </c>
      <c r="U1645" t="b" s="108">
        <v>0</v>
      </c>
      <c r="V1645" t="b" s="108">
        <v>0</v>
      </c>
      <c r="W1645" t="b" s="108">
        <v>0</v>
      </c>
      <c r="X1645" t="b" s="108">
        <v>0</v>
      </c>
      <c r="Y1645" t="b" s="108">
        <v>0</v>
      </c>
    </row>
    <row r="1646" spans="1:25" x14ac:dyDescent="0.3">
      <c r="A1646" s="108">
        <v>1654</v>
      </c>
      <c r="D1646" s="110">
        <v>43349</v>
      </c>
      <c r="E1646" s="108">
        <v>5939</v>
      </c>
      <c r="G1646" t="s" s="108">
        <v>4063</v>
      </c>
      <c r="H1646" t="s" s="108">
        <v>262</v>
      </c>
      <c r="I1646" t="s" s="108">
        <v>251</v>
      </c>
      <c r="J1646" t="s" s="108">
        <v>3557</v>
      </c>
      <c r="K1646" t="s" s="108">
        <v>4064</v>
      </c>
      <c r="L1646" t="s" s="108">
        <v>1341</v>
      </c>
      <c r="M1646" t="s" s="108">
        <v>3296</v>
      </c>
      <c r="N1646" t="s" s="108">
        <v>1521</v>
      </c>
      <c r="O1646" t="s" s="108">
        <v>437</v>
      </c>
      <c r="P1646" t="s" s="108">
        <v>3199</v>
      </c>
      <c r="U1646" t="b" s="108">
        <v>0</v>
      </c>
      <c r="V1646" t="b" s="108">
        <v>0</v>
      </c>
      <c r="W1646" t="b" s="108">
        <v>0</v>
      </c>
      <c r="X1646" t="b" s="108">
        <v>0</v>
      </c>
      <c r="Y1646" t="b" s="108">
        <v>0</v>
      </c>
    </row>
    <row r="1647" spans="1:25" x14ac:dyDescent="0.3">
      <c r="A1647" s="108">
        <v>1655</v>
      </c>
      <c r="D1647" s="110">
        <v>43349</v>
      </c>
      <c r="E1647" s="108">
        <v>4553</v>
      </c>
      <c r="G1647" t="s" s="108">
        <v>3883</v>
      </c>
      <c r="H1647" t="s" s="108">
        <v>3187</v>
      </c>
      <c r="I1647" t="s" s="108">
        <v>251</v>
      </c>
      <c r="J1647" t="s" s="108">
        <v>337</v>
      </c>
      <c r="K1647" t="s" s="108">
        <v>355</v>
      </c>
      <c r="L1647" t="s" s="108">
        <v>1341</v>
      </c>
      <c r="M1647" t="s" s="108">
        <v>3296</v>
      </c>
      <c r="N1647" t="s" s="108">
        <v>1521</v>
      </c>
      <c r="O1647" t="s" s="108">
        <v>437</v>
      </c>
      <c r="P1647" t="s" s="108">
        <v>3199</v>
      </c>
      <c r="U1647" t="b" s="108">
        <v>0</v>
      </c>
      <c r="V1647" t="b" s="108">
        <v>0</v>
      </c>
      <c r="W1647" t="b" s="108">
        <v>0</v>
      </c>
      <c r="X1647" t="b" s="108">
        <v>0</v>
      </c>
      <c r="Y1647" t="b" s="108">
        <v>0</v>
      </c>
    </row>
    <row r="1648" spans="1:25" x14ac:dyDescent="0.3">
      <c r="A1648" s="108">
        <v>1656</v>
      </c>
      <c r="D1648" s="110">
        <v>43350</v>
      </c>
      <c r="E1648" s="108">
        <v>6008</v>
      </c>
      <c r="G1648" t="s" s="108">
        <v>4065</v>
      </c>
      <c r="H1648" t="s" s="108">
        <v>3225</v>
      </c>
      <c r="I1648" t="s" s="108">
        <v>251</v>
      </c>
      <c r="J1648" t="s" s="108">
        <v>4066</v>
      </c>
      <c r="K1648" t="s" s="108">
        <v>4067</v>
      </c>
      <c r="L1648" t="s" s="108">
        <v>1341</v>
      </c>
      <c r="M1648" t="s" s="108">
        <v>3296</v>
      </c>
      <c r="N1648" t="s" s="108">
        <v>4068</v>
      </c>
      <c r="O1648" t="s" s="108">
        <v>2989</v>
      </c>
      <c r="P1648" t="s" s="108">
        <v>3199</v>
      </c>
      <c r="U1648" t="b" s="108">
        <v>0</v>
      </c>
      <c r="V1648" t="b" s="108">
        <v>0</v>
      </c>
      <c r="W1648" t="b" s="108">
        <v>0</v>
      </c>
      <c r="X1648" t="b" s="108">
        <v>0</v>
      </c>
      <c r="Y1648" t="b" s="108">
        <v>0</v>
      </c>
    </row>
    <row r="1649" spans="1:25" x14ac:dyDescent="0.3">
      <c r="A1649" s="108">
        <v>1657</v>
      </c>
      <c r="D1649" s="110">
        <v>43350</v>
      </c>
      <c r="E1649" s="108">
        <v>1648</v>
      </c>
      <c r="G1649" t="s" s="108">
        <v>4069</v>
      </c>
      <c r="H1649" t="s" s="108">
        <v>722</v>
      </c>
      <c r="I1649" t="s" s="108">
        <v>251</v>
      </c>
      <c r="J1649" t="s" s="108">
        <v>337</v>
      </c>
      <c r="K1649" t="s" s="108">
        <v>355</v>
      </c>
      <c r="L1649" t="s" s="108">
        <v>1341</v>
      </c>
      <c r="M1649" t="s" s="108">
        <v>3296</v>
      </c>
      <c r="N1649" t="s" s="108">
        <v>1521</v>
      </c>
      <c r="O1649" t="s" s="108">
        <v>437</v>
      </c>
      <c r="P1649" t="s" s="108">
        <v>3199</v>
      </c>
      <c r="U1649" t="b" s="108">
        <v>0</v>
      </c>
      <c r="V1649" t="b" s="108">
        <v>0</v>
      </c>
      <c r="W1649" t="b" s="108">
        <v>0</v>
      </c>
      <c r="X1649" t="b" s="108">
        <v>0</v>
      </c>
      <c r="Y1649" t="b" s="108">
        <v>0</v>
      </c>
    </row>
    <row r="1650" spans="1:25" x14ac:dyDescent="0.3">
      <c r="A1650" s="108">
        <v>1658</v>
      </c>
      <c r="D1650" s="110">
        <v>43350</v>
      </c>
      <c r="E1650" s="108">
        <v>4053</v>
      </c>
      <c r="G1650" t="s" s="108">
        <v>4070</v>
      </c>
      <c r="H1650" t="s" s="108">
        <v>3225</v>
      </c>
      <c r="I1650" t="s" s="108">
        <v>251</v>
      </c>
      <c r="J1650" t="s" s="108">
        <v>337</v>
      </c>
      <c r="K1650" t="s" s="108">
        <v>355</v>
      </c>
      <c r="L1650" t="s" s="108">
        <v>1341</v>
      </c>
      <c r="M1650" t="s" s="108">
        <v>3296</v>
      </c>
      <c r="N1650" t="s" s="108">
        <v>3633</v>
      </c>
      <c r="O1650" t="s" s="108">
        <v>437</v>
      </c>
      <c r="P1650" t="s" s="108">
        <v>3199</v>
      </c>
      <c r="U1650" t="b" s="108">
        <v>0</v>
      </c>
      <c r="V1650" t="b" s="108">
        <v>0</v>
      </c>
      <c r="W1650" t="b" s="108">
        <v>0</v>
      </c>
      <c r="X1650" t="b" s="108">
        <v>0</v>
      </c>
      <c r="Y1650" t="b" s="108">
        <v>0</v>
      </c>
    </row>
    <row r="1651" spans="1:25" x14ac:dyDescent="0.3">
      <c r="A1651" s="108">
        <v>1659</v>
      </c>
      <c r="D1651" s="110">
        <v>43350</v>
      </c>
      <c r="E1651" s="108">
        <v>4445</v>
      </c>
      <c r="G1651" t="s" s="108">
        <v>4071</v>
      </c>
      <c r="H1651" t="s" s="108">
        <v>377</v>
      </c>
      <c r="I1651" t="s" s="108">
        <v>251</v>
      </c>
      <c r="J1651" t="s" s="108">
        <v>4072</v>
      </c>
      <c r="K1651" t="s" s="108">
        <v>4073</v>
      </c>
      <c r="M1651" t="s" s="108">
        <v>4074</v>
      </c>
      <c r="N1651" t="s" s="108">
        <v>4075</v>
      </c>
      <c r="P1651" t="s" s="108">
        <v>3199</v>
      </c>
      <c r="U1651" t="b" s="108">
        <v>0</v>
      </c>
      <c r="V1651" t="b" s="108">
        <v>0</v>
      </c>
      <c r="W1651" t="b" s="108">
        <v>0</v>
      </c>
      <c r="X1651" t="b" s="108">
        <v>0</v>
      </c>
      <c r="Y1651" t="b" s="108">
        <v>0</v>
      </c>
    </row>
    <row r="1652" spans="1:25" x14ac:dyDescent="0.3">
      <c r="A1652" s="108">
        <v>1660</v>
      </c>
      <c r="D1652" s="110">
        <v>43350</v>
      </c>
      <c r="E1652" s="108">
        <v>5403</v>
      </c>
      <c r="G1652" t="s" s="108">
        <v>4076</v>
      </c>
      <c r="I1652" t="s" s="108">
        <v>291</v>
      </c>
      <c r="J1652" t="s" s="108">
        <v>4077</v>
      </c>
      <c r="K1652" t="s" s="108">
        <v>4078</v>
      </c>
      <c r="L1652" t="s" s="108">
        <v>1376</v>
      </c>
      <c r="M1652" t="s" s="108">
        <v>4077</v>
      </c>
      <c r="N1652" t="s" s="108">
        <v>4079</v>
      </c>
      <c r="O1652" t="s" s="108">
        <v>3336</v>
      </c>
      <c r="P1652" t="s" s="108">
        <v>3199</v>
      </c>
      <c r="U1652" t="b" s="108">
        <v>0</v>
      </c>
      <c r="V1652" t="b" s="108">
        <v>0</v>
      </c>
      <c r="W1652" t="b" s="108">
        <v>0</v>
      </c>
      <c r="X1652" t="b" s="108">
        <v>0</v>
      </c>
      <c r="Y1652" t="b" s="108">
        <v>0</v>
      </c>
    </row>
    <row r="1653" spans="1:25" x14ac:dyDescent="0.3">
      <c r="A1653" s="108">
        <v>1661</v>
      </c>
      <c r="D1653" s="110">
        <v>43350</v>
      </c>
      <c r="E1653" s="108">
        <v>1104</v>
      </c>
      <c r="G1653" t="s" s="108">
        <v>4080</v>
      </c>
      <c r="H1653" t="s" s="108">
        <v>722</v>
      </c>
      <c r="I1653" t="s" s="108">
        <v>251</v>
      </c>
      <c r="J1653" t="s" s="108">
        <v>518</v>
      </c>
      <c r="K1653" t="s" s="108">
        <v>519</v>
      </c>
      <c r="L1653" t="s" s="108">
        <v>1341</v>
      </c>
      <c r="M1653" t="s" s="108">
        <v>3652</v>
      </c>
      <c r="N1653" t="s" s="108">
        <v>4081</v>
      </c>
      <c r="O1653" t="s" s="108">
        <v>2989</v>
      </c>
      <c r="P1653" t="s" s="108">
        <v>3199</v>
      </c>
      <c r="U1653" t="b" s="108">
        <v>0</v>
      </c>
      <c r="V1653" t="b" s="108">
        <v>0</v>
      </c>
      <c r="W1653" t="b" s="108">
        <v>0</v>
      </c>
      <c r="X1653" t="b" s="108">
        <v>0</v>
      </c>
      <c r="Y1653" t="b" s="108">
        <v>0</v>
      </c>
    </row>
    <row r="1654" spans="1:25" x14ac:dyDescent="0.3">
      <c r="A1654" s="108">
        <v>1662</v>
      </c>
      <c r="D1654" s="110">
        <v>43350</v>
      </c>
      <c r="E1654" s="108">
        <v>3452</v>
      </c>
      <c r="G1654" t="s" s="108">
        <v>4082</v>
      </c>
      <c r="H1654" t="s" s="108">
        <v>3225</v>
      </c>
      <c r="I1654" t="s" s="108">
        <v>251</v>
      </c>
      <c r="J1654" t="s" s="108">
        <v>3053</v>
      </c>
      <c r="K1654" t="s" s="108">
        <v>4083</v>
      </c>
      <c r="L1654" t="s" s="108">
        <v>1341</v>
      </c>
      <c r="M1654" t="s" s="108">
        <v>3296</v>
      </c>
      <c r="N1654" t="s" s="108">
        <v>1521</v>
      </c>
      <c r="O1654" t="s" s="108">
        <v>437</v>
      </c>
      <c r="P1654" t="s" s="108">
        <v>3199</v>
      </c>
      <c r="U1654" t="b" s="108">
        <v>0</v>
      </c>
      <c r="V1654" t="b" s="108">
        <v>0</v>
      </c>
      <c r="W1654" t="b" s="108">
        <v>0</v>
      </c>
      <c r="X1654" t="b" s="108">
        <v>0</v>
      </c>
      <c r="Y1654" t="b" s="108">
        <v>0</v>
      </c>
    </row>
    <row r="1655" spans="1:25" x14ac:dyDescent="0.3">
      <c r="A1655" s="108">
        <v>1663</v>
      </c>
      <c r="D1655" s="110">
        <v>43354</v>
      </c>
      <c r="E1655" s="108">
        <v>5908</v>
      </c>
      <c r="G1655" t="s" s="108">
        <v>4084</v>
      </c>
      <c r="H1655" t="s" s="108">
        <v>1066</v>
      </c>
      <c r="I1655" t="s" s="108">
        <v>251</v>
      </c>
      <c r="J1655" t="s" s="108">
        <v>337</v>
      </c>
      <c r="K1655" t="s" s="108">
        <v>355</v>
      </c>
      <c r="L1655" t="s" s="108">
        <v>1341</v>
      </c>
      <c r="M1655" t="s" s="108">
        <v>3296</v>
      </c>
      <c r="N1655" t="s" s="108">
        <v>4085</v>
      </c>
      <c r="O1655" t="s" s="108">
        <v>437</v>
      </c>
      <c r="P1655" t="s" s="108">
        <v>3199</v>
      </c>
      <c r="U1655" t="b" s="108">
        <v>0</v>
      </c>
      <c r="V1655" t="b" s="108">
        <v>0</v>
      </c>
      <c r="W1655" t="b" s="108">
        <v>0</v>
      </c>
      <c r="X1655" t="b" s="108">
        <v>0</v>
      </c>
      <c r="Y1655" t="b" s="108">
        <v>0</v>
      </c>
    </row>
    <row r="1656" spans="1:25" x14ac:dyDescent="0.3">
      <c r="A1656" s="108">
        <v>1664</v>
      </c>
      <c r="D1656" s="110">
        <v>43354</v>
      </c>
      <c r="E1656" s="108">
        <v>5939</v>
      </c>
      <c r="G1656" t="s" s="108">
        <v>4086</v>
      </c>
      <c r="H1656" t="s" s="108">
        <v>262</v>
      </c>
      <c r="I1656" t="s" s="108">
        <v>291</v>
      </c>
      <c r="M1656" t="s" s="108">
        <v>4087</v>
      </c>
      <c r="O1656" t="s" s="108">
        <v>437</v>
      </c>
      <c r="P1656" t="s" s="108">
        <v>3199</v>
      </c>
      <c r="U1656" t="b" s="108">
        <v>0</v>
      </c>
      <c r="V1656" t="b" s="108">
        <v>0</v>
      </c>
      <c r="W1656" t="b" s="108">
        <v>0</v>
      </c>
      <c r="X1656" t="b" s="108">
        <v>0</v>
      </c>
      <c r="Y1656" t="b" s="108">
        <v>0</v>
      </c>
    </row>
    <row r="1657" spans="1:25" x14ac:dyDescent="0.3">
      <c r="A1657" s="108">
        <v>1665</v>
      </c>
      <c r="D1657" s="110">
        <v>43355</v>
      </c>
      <c r="E1657" s="108">
        <v>408</v>
      </c>
      <c r="G1657" t="s" s="108">
        <v>4088</v>
      </c>
      <c r="H1657" t="s" s="108">
        <v>3225</v>
      </c>
      <c r="I1657" t="s" s="108">
        <v>251</v>
      </c>
      <c r="J1657" t="s" s="108">
        <v>337</v>
      </c>
      <c r="K1657" t="s" s="108">
        <v>355</v>
      </c>
      <c r="L1657" t="s" s="108">
        <v>1341</v>
      </c>
      <c r="M1657" t="s" s="108">
        <v>3296</v>
      </c>
      <c r="N1657" t="s" s="108">
        <v>1521</v>
      </c>
      <c r="O1657" t="s" s="108">
        <v>437</v>
      </c>
      <c r="P1657" t="s" s="108">
        <v>3199</v>
      </c>
      <c r="U1657" t="b" s="108">
        <v>0</v>
      </c>
      <c r="V1657" t="b" s="108">
        <v>0</v>
      </c>
      <c r="W1657" t="b" s="108">
        <v>0</v>
      </c>
      <c r="X1657" t="b" s="108">
        <v>0</v>
      </c>
      <c r="Y1657" t="b" s="108">
        <v>0</v>
      </c>
    </row>
    <row r="1658" spans="1:25" x14ac:dyDescent="0.3">
      <c r="A1658" s="108">
        <v>1666</v>
      </c>
      <c r="D1658" s="110">
        <v>43355</v>
      </c>
      <c r="E1658" s="108">
        <v>1347</v>
      </c>
      <c r="G1658" t="s" s="108">
        <v>4089</v>
      </c>
      <c r="H1658" t="s" s="108">
        <v>3225</v>
      </c>
      <c r="I1658" t="s" s="108">
        <v>251</v>
      </c>
      <c r="J1658" t="s" s="108">
        <v>3557</v>
      </c>
      <c r="K1658" t="s" s="108">
        <v>4090</v>
      </c>
      <c r="L1658" t="s" s="108">
        <v>1376</v>
      </c>
      <c r="M1658" t="s" s="108">
        <v>3296</v>
      </c>
      <c r="N1658" t="s" s="108">
        <v>1521</v>
      </c>
      <c r="O1658" t="s" s="108">
        <v>437</v>
      </c>
      <c r="P1658" t="s" s="108">
        <v>3199</v>
      </c>
      <c r="U1658" t="b" s="108">
        <v>0</v>
      </c>
      <c r="V1658" t="b" s="108">
        <v>0</v>
      </c>
      <c r="W1658" t="b" s="108">
        <v>0</v>
      </c>
      <c r="X1658" t="b" s="108">
        <v>0</v>
      </c>
      <c r="Y1658" t="b" s="108">
        <v>0</v>
      </c>
    </row>
    <row r="1659" spans="1:25" x14ac:dyDescent="0.3">
      <c r="A1659" s="108">
        <v>1667</v>
      </c>
      <c r="D1659" s="110">
        <v>43355</v>
      </c>
      <c r="E1659" s="108">
        <v>2711</v>
      </c>
      <c r="G1659" t="s" s="108">
        <v>4091</v>
      </c>
      <c r="H1659" t="s" s="108">
        <v>3225</v>
      </c>
      <c r="I1659" t="s" s="108">
        <v>291</v>
      </c>
      <c r="J1659" t="s" s="108">
        <v>337</v>
      </c>
      <c r="K1659" t="s" s="108">
        <v>355</v>
      </c>
      <c r="M1659" t="s" s="108">
        <v>4092</v>
      </c>
      <c r="P1659" t="s" s="108">
        <v>3199</v>
      </c>
      <c r="U1659" t="b" s="108">
        <v>0</v>
      </c>
      <c r="V1659" t="b" s="108">
        <v>0</v>
      </c>
      <c r="W1659" t="b" s="108">
        <v>0</v>
      </c>
      <c r="X1659" t="b" s="108">
        <v>0</v>
      </c>
      <c r="Y1659" t="b" s="108">
        <v>0</v>
      </c>
    </row>
    <row r="1660" spans="1:25" x14ac:dyDescent="0.3">
      <c r="A1660" s="108">
        <v>1668</v>
      </c>
      <c r="D1660" s="110">
        <v>43355</v>
      </c>
      <c r="E1660" s="108">
        <v>241</v>
      </c>
      <c r="G1660" t="s" s="108">
        <v>4093</v>
      </c>
      <c r="H1660" t="s" s="108">
        <v>4094</v>
      </c>
      <c r="I1660" t="s" s="108">
        <v>251</v>
      </c>
      <c r="J1660" t="s" s="108">
        <v>337</v>
      </c>
      <c r="K1660" t="s" s="108">
        <v>355</v>
      </c>
      <c r="L1660" t="s" s="108">
        <v>1341</v>
      </c>
      <c r="M1660" t="s" s="108">
        <v>3296</v>
      </c>
      <c r="N1660" t="s" s="108">
        <v>1521</v>
      </c>
      <c r="O1660" t="s" s="108">
        <v>437</v>
      </c>
      <c r="U1660" t="b" s="108">
        <v>0</v>
      </c>
      <c r="V1660" t="b" s="108">
        <v>0</v>
      </c>
      <c r="W1660" t="b" s="108">
        <v>0</v>
      </c>
      <c r="X1660" t="b" s="108">
        <v>0</v>
      </c>
      <c r="Y1660" t="b" s="108">
        <v>0</v>
      </c>
    </row>
    <row r="1661" spans="1:25" x14ac:dyDescent="0.3">
      <c r="A1661" s="108">
        <v>1669</v>
      </c>
      <c r="D1661" s="110">
        <v>43360</v>
      </c>
      <c r="E1661" s="108">
        <v>290</v>
      </c>
      <c r="G1661" t="s" s="108">
        <v>4095</v>
      </c>
      <c r="H1661" t="s" s="108">
        <v>2098</v>
      </c>
      <c r="I1661" t="s" s="108">
        <v>291</v>
      </c>
      <c r="J1661" t="s" s="108">
        <v>3794</v>
      </c>
      <c r="K1661" t="s" s="108">
        <v>4096</v>
      </c>
      <c r="L1661" t="s" s="108">
        <v>1341</v>
      </c>
      <c r="M1661" t="s" s="108">
        <v>3296</v>
      </c>
      <c r="N1661" t="s" s="108">
        <v>3772</v>
      </c>
      <c r="O1661" t="s" s="108">
        <v>437</v>
      </c>
      <c r="U1661" t="b" s="108">
        <v>0</v>
      </c>
      <c r="V1661" t="b" s="108">
        <v>0</v>
      </c>
      <c r="W1661" t="b" s="108">
        <v>0</v>
      </c>
      <c r="X1661" t="b" s="108">
        <v>0</v>
      </c>
      <c r="Y1661" t="b" s="108">
        <v>0</v>
      </c>
    </row>
    <row r="1662" spans="1:25" x14ac:dyDescent="0.3">
      <c r="A1662" s="108">
        <v>1670</v>
      </c>
      <c r="D1662" s="110">
        <v>43361</v>
      </c>
      <c r="E1662" s="108">
        <v>6054</v>
      </c>
      <c r="G1662" s="108">
        <v>201825008</v>
      </c>
      <c r="H1662" t="s" s="108">
        <v>3850</v>
      </c>
      <c r="I1662" t="s" s="108">
        <v>251</v>
      </c>
      <c r="K1662" t="s" s="108">
        <v>4097</v>
      </c>
      <c r="M1662" t="s" s="108">
        <v>4098</v>
      </c>
      <c r="O1662" t="s" s="108">
        <v>437</v>
      </c>
      <c r="P1662" t="s" s="108">
        <v>257</v>
      </c>
      <c r="U1662" t="b" s="108">
        <v>0</v>
      </c>
      <c r="V1662" t="b" s="108">
        <v>0</v>
      </c>
      <c r="W1662" t="b" s="108">
        <v>0</v>
      </c>
      <c r="X1662" t="b" s="108">
        <v>0</v>
      </c>
      <c r="Y1662" t="b" s="108">
        <v>0</v>
      </c>
    </row>
    <row r="1663" spans="1:25" x14ac:dyDescent="0.3">
      <c r="A1663" s="108">
        <v>1671</v>
      </c>
      <c r="D1663" s="110">
        <v>43362</v>
      </c>
      <c r="E1663" s="108">
        <v>4553</v>
      </c>
      <c r="G1663" t="s" s="108">
        <v>3883</v>
      </c>
      <c r="H1663" t="s" s="108">
        <v>3187</v>
      </c>
      <c r="I1663" t="s" s="108">
        <v>251</v>
      </c>
      <c r="J1663" t="s" s="108">
        <v>323</v>
      </c>
      <c r="K1663" t="s" s="108">
        <v>324</v>
      </c>
      <c r="L1663" t="s" s="108">
        <v>1341</v>
      </c>
      <c r="M1663" t="s" s="108">
        <v>4099</v>
      </c>
      <c r="N1663" t="s" s="108">
        <v>4100</v>
      </c>
      <c r="O1663" t="s" s="108">
        <v>437</v>
      </c>
      <c r="U1663" t="b" s="108">
        <v>0</v>
      </c>
      <c r="V1663" t="b" s="108">
        <v>0</v>
      </c>
      <c r="W1663" t="b" s="108">
        <v>0</v>
      </c>
      <c r="X1663" t="b" s="108">
        <v>0</v>
      </c>
      <c r="Y1663" t="b" s="108">
        <v>0</v>
      </c>
    </row>
    <row r="1664" spans="1:25" x14ac:dyDescent="0.3">
      <c r="A1664" s="108">
        <v>1672</v>
      </c>
      <c r="D1664" s="110">
        <v>43362</v>
      </c>
      <c r="E1664" s="108">
        <v>5994</v>
      </c>
      <c r="G1664" t="s" s="108">
        <v>2960</v>
      </c>
      <c r="H1664" t="s" s="108">
        <v>1066</v>
      </c>
      <c r="I1664" t="s" s="108">
        <v>251</v>
      </c>
      <c r="J1664" t="s" s="108">
        <v>337</v>
      </c>
      <c r="K1664" t="s" s="108">
        <v>355</v>
      </c>
      <c r="L1664" t="s" s="108">
        <v>1341</v>
      </c>
      <c r="M1664" t="s" s="108">
        <v>3296</v>
      </c>
      <c r="N1664" t="s" s="108">
        <v>4101</v>
      </c>
      <c r="O1664" t="s" s="108">
        <v>437</v>
      </c>
      <c r="U1664" t="b" s="108">
        <v>0</v>
      </c>
      <c r="V1664" t="b" s="108">
        <v>0</v>
      </c>
      <c r="W1664" t="b" s="108">
        <v>0</v>
      </c>
      <c r="X1664" t="b" s="108">
        <v>0</v>
      </c>
      <c r="Y1664" t="b" s="108">
        <v>0</v>
      </c>
    </row>
    <row r="1665" spans="1:25" x14ac:dyDescent="0.3">
      <c r="A1665" s="108">
        <v>1673</v>
      </c>
      <c r="D1665" s="110">
        <v>43362</v>
      </c>
      <c r="E1665" s="108">
        <v>6042</v>
      </c>
      <c r="G1665" t="s" s="108">
        <v>4102</v>
      </c>
      <c r="H1665" t="s" s="108">
        <v>1066</v>
      </c>
      <c r="I1665" t="s" s="108">
        <v>251</v>
      </c>
      <c r="J1665" t="s" s="108">
        <v>518</v>
      </c>
      <c r="K1665" t="s" s="108">
        <v>519</v>
      </c>
      <c r="L1665" t="s" s="108">
        <v>1341</v>
      </c>
      <c r="M1665" t="s" s="108">
        <v>3652</v>
      </c>
      <c r="N1665" t="s" s="108">
        <v>4103</v>
      </c>
      <c r="O1665" t="s" s="108">
        <v>2989</v>
      </c>
      <c r="U1665" t="b" s="108">
        <v>0</v>
      </c>
      <c r="V1665" t="b" s="108">
        <v>0</v>
      </c>
      <c r="W1665" t="b" s="108">
        <v>0</v>
      </c>
      <c r="X1665" t="b" s="108">
        <v>0</v>
      </c>
      <c r="Y1665" t="b" s="108">
        <v>0</v>
      </c>
    </row>
    <row r="1666" spans="1:25" x14ac:dyDescent="0.3">
      <c r="A1666" s="108">
        <v>1674</v>
      </c>
      <c r="D1666" s="110">
        <v>43362</v>
      </c>
      <c r="E1666" s="108">
        <v>392</v>
      </c>
      <c r="G1666" t="s" s="108">
        <v>4104</v>
      </c>
      <c r="H1666" t="s" s="108">
        <v>3225</v>
      </c>
      <c r="I1666" t="s" s="108">
        <v>251</v>
      </c>
      <c r="J1666" t="s" s="108">
        <v>518</v>
      </c>
      <c r="K1666" t="s" s="108">
        <v>4105</v>
      </c>
      <c r="L1666" t="s" s="108">
        <v>1341</v>
      </c>
      <c r="M1666" t="s" s="108">
        <v>3652</v>
      </c>
      <c r="N1666" t="s" s="108">
        <v>4081</v>
      </c>
      <c r="O1666" t="s" s="108">
        <v>2989</v>
      </c>
      <c r="U1666" t="b" s="108">
        <v>0</v>
      </c>
      <c r="V1666" t="b" s="108">
        <v>0</v>
      </c>
      <c r="W1666" t="b" s="108">
        <v>0</v>
      </c>
      <c r="X1666" t="b" s="108">
        <v>0</v>
      </c>
      <c r="Y1666" t="b" s="108">
        <v>0</v>
      </c>
    </row>
    <row r="1667" spans="1:25" x14ac:dyDescent="0.3">
      <c r="A1667" s="108">
        <v>1675</v>
      </c>
      <c r="D1667" s="110">
        <v>43362</v>
      </c>
      <c r="E1667" s="108">
        <v>5876</v>
      </c>
      <c r="G1667" t="s" s="108">
        <v>4106</v>
      </c>
      <c r="H1667" t="s" s="108">
        <v>3225</v>
      </c>
      <c r="I1667" t="s" s="108">
        <v>251</v>
      </c>
      <c r="J1667" t="s" s="108">
        <v>337</v>
      </c>
      <c r="K1667" t="s" s="108">
        <v>4107</v>
      </c>
      <c r="L1667" t="s" s="108">
        <v>1341</v>
      </c>
      <c r="M1667" t="s" s="108">
        <v>3670</v>
      </c>
      <c r="N1667" t="s" s="108">
        <v>4108</v>
      </c>
      <c r="O1667" t="s" s="108">
        <v>437</v>
      </c>
      <c r="U1667" t="b" s="108">
        <v>0</v>
      </c>
      <c r="V1667" t="b" s="108">
        <v>0</v>
      </c>
      <c r="W1667" t="b" s="108">
        <v>0</v>
      </c>
      <c r="X1667" t="b" s="108">
        <v>0</v>
      </c>
      <c r="Y1667" t="b" s="108">
        <v>0</v>
      </c>
    </row>
    <row r="1668" spans="1:25" x14ac:dyDescent="0.3">
      <c r="A1668" s="108">
        <v>1676</v>
      </c>
      <c r="D1668" s="110">
        <v>43367</v>
      </c>
      <c r="E1668" s="108">
        <v>5909</v>
      </c>
      <c r="G1668" t="s" s="108">
        <v>4109</v>
      </c>
      <c r="H1668" t="s" s="108">
        <v>524</v>
      </c>
      <c r="I1668" t="s" s="108">
        <v>251</v>
      </c>
      <c r="J1668" t="s" s="108">
        <v>885</v>
      </c>
      <c r="K1668" t="s" s="108">
        <v>3298</v>
      </c>
      <c r="L1668" t="s" s="108">
        <v>1341</v>
      </c>
      <c r="M1668" t="s" s="108">
        <v>4110</v>
      </c>
      <c r="N1668" t="s" s="108">
        <v>4111</v>
      </c>
      <c r="O1668" t="s" s="108">
        <v>437</v>
      </c>
      <c r="U1668" t="b" s="108">
        <v>0</v>
      </c>
      <c r="V1668" t="b" s="108">
        <v>0</v>
      </c>
      <c r="W1668" t="b" s="108">
        <v>0</v>
      </c>
      <c r="X1668" t="b" s="108">
        <v>0</v>
      </c>
      <c r="Y1668" t="b" s="108">
        <v>0</v>
      </c>
    </row>
    <row r="1669" spans="1:25" x14ac:dyDescent="0.3">
      <c r="A1669" s="108">
        <v>1677</v>
      </c>
      <c r="D1669" s="110">
        <v>43367</v>
      </c>
      <c r="E1669" s="108">
        <v>2166</v>
      </c>
      <c r="G1669" t="s" s="108">
        <v>4112</v>
      </c>
      <c r="H1669" t="s" s="108">
        <v>544</v>
      </c>
      <c r="I1669" t="s" s="108">
        <v>251</v>
      </c>
      <c r="K1669" t="s" s="108">
        <v>560</v>
      </c>
      <c r="M1669" t="s" s="108">
        <v>3296</v>
      </c>
      <c r="N1669" t="s" s="108">
        <v>1260</v>
      </c>
      <c r="O1669" t="s" s="108">
        <v>437</v>
      </c>
      <c r="P1669" t="s" s="108">
        <v>257</v>
      </c>
      <c r="U1669" t="b" s="108">
        <v>0</v>
      </c>
      <c r="V1669" t="b" s="108">
        <v>0</v>
      </c>
      <c r="W1669" t="b" s="108">
        <v>0</v>
      </c>
      <c r="X1669" t="b" s="108">
        <v>0</v>
      </c>
      <c r="Y1669" t="b" s="108">
        <v>0</v>
      </c>
    </row>
    <row r="1670" spans="1:25" x14ac:dyDescent="0.3">
      <c r="A1670" s="108">
        <v>1678</v>
      </c>
      <c r="D1670" s="110">
        <v>43368</v>
      </c>
      <c r="E1670" s="108">
        <v>6042</v>
      </c>
      <c r="G1670" t="s" s="108">
        <v>4113</v>
      </c>
      <c r="H1670" t="s" s="108">
        <v>370</v>
      </c>
      <c r="I1670" t="s" s="108">
        <v>251</v>
      </c>
      <c r="J1670" t="s" s="108">
        <v>714</v>
      </c>
      <c r="K1670" t="s" s="108">
        <v>4114</v>
      </c>
      <c r="N1670" t="s" s="108">
        <v>4115</v>
      </c>
      <c r="O1670" t="s" s="108">
        <v>2989</v>
      </c>
      <c r="P1670" t="s" s="108">
        <v>257</v>
      </c>
      <c r="U1670" t="b" s="108">
        <v>0</v>
      </c>
      <c r="V1670" t="b" s="108">
        <v>0</v>
      </c>
      <c r="W1670" t="b" s="108">
        <v>0</v>
      </c>
      <c r="X1670" t="b" s="108">
        <v>0</v>
      </c>
      <c r="Y1670" t="b" s="108">
        <v>0</v>
      </c>
    </row>
    <row r="1671" spans="1:25" x14ac:dyDescent="0.3">
      <c r="A1671" s="108">
        <v>1679</v>
      </c>
      <c r="D1671" s="110">
        <v>43368</v>
      </c>
      <c r="E1671" s="108">
        <v>6055</v>
      </c>
      <c r="H1671" t="s" s="108">
        <v>627</v>
      </c>
      <c r="I1671" t="s" s="108">
        <v>251</v>
      </c>
      <c r="J1671" t="s" s="108">
        <v>4116</v>
      </c>
      <c r="M1671" t="s" s="108">
        <v>4117</v>
      </c>
      <c r="P1671" t="s" s="108">
        <v>257</v>
      </c>
      <c r="U1671" t="b" s="108">
        <v>0</v>
      </c>
      <c r="V1671" t="b" s="108">
        <v>0</v>
      </c>
      <c r="W1671" t="b" s="108">
        <v>0</v>
      </c>
      <c r="X1671" t="b" s="108">
        <v>0</v>
      </c>
      <c r="Y1671" t="b" s="108">
        <v>0</v>
      </c>
    </row>
    <row r="1672" spans="1:25" x14ac:dyDescent="0.3">
      <c r="A1672" s="108">
        <v>1680</v>
      </c>
      <c r="D1672" s="110">
        <v>43368</v>
      </c>
      <c r="E1672" s="108">
        <v>5908</v>
      </c>
      <c r="G1672" t="s" s="108">
        <v>4118</v>
      </c>
      <c r="H1672" t="s" s="108">
        <v>602</v>
      </c>
      <c r="I1672" t="s" s="108">
        <v>251</v>
      </c>
      <c r="K1672" t="s" s="108">
        <v>4119</v>
      </c>
      <c r="L1672" t="s" s="108">
        <v>1341</v>
      </c>
      <c r="M1672" t="s" s="108">
        <v>3296</v>
      </c>
      <c r="N1672" t="s" s="108">
        <v>267</v>
      </c>
      <c r="O1672" t="s" s="108">
        <v>437</v>
      </c>
      <c r="P1672" t="s" s="108">
        <v>257</v>
      </c>
      <c r="U1672" t="b" s="108">
        <v>0</v>
      </c>
      <c r="V1672" t="b" s="108">
        <v>0</v>
      </c>
      <c r="W1672" t="b" s="108">
        <v>0</v>
      </c>
      <c r="X1672" t="b" s="108">
        <v>0</v>
      </c>
      <c r="Y1672" t="b" s="108">
        <v>0</v>
      </c>
    </row>
    <row r="1673" spans="1:25" x14ac:dyDescent="0.3">
      <c r="A1673" s="108">
        <v>1681</v>
      </c>
      <c r="D1673" s="110">
        <v>43368</v>
      </c>
      <c r="E1673" s="108">
        <v>5345</v>
      </c>
      <c r="G1673" t="s" s="108">
        <v>4120</v>
      </c>
      <c r="H1673" t="s" s="108">
        <v>262</v>
      </c>
      <c r="I1673" t="s" s="108">
        <v>251</v>
      </c>
      <c r="J1673" t="s" s="108">
        <v>4121</v>
      </c>
      <c r="M1673" t="s" s="108">
        <v>4122</v>
      </c>
      <c r="O1673" t="s" s="108">
        <v>437</v>
      </c>
      <c r="P1673" t="s" s="108">
        <v>257</v>
      </c>
      <c r="U1673" t="b" s="108">
        <v>0</v>
      </c>
      <c r="V1673" t="b" s="108">
        <v>0</v>
      </c>
      <c r="W1673" t="b" s="108">
        <v>0</v>
      </c>
      <c r="X1673" t="b" s="108">
        <v>0</v>
      </c>
      <c r="Y1673" t="b" s="108">
        <v>0</v>
      </c>
    </row>
    <row r="1674" spans="1:25" x14ac:dyDescent="0.3">
      <c r="A1674" s="108">
        <v>1682</v>
      </c>
      <c r="D1674" s="110">
        <v>43368</v>
      </c>
      <c r="E1674" s="108">
        <v>2763</v>
      </c>
      <c r="G1674" t="s" s="108">
        <v>4123</v>
      </c>
      <c r="H1674" t="s" s="108">
        <v>370</v>
      </c>
      <c r="I1674" t="s" s="108">
        <v>291</v>
      </c>
      <c r="J1674" t="s" s="108">
        <v>1742</v>
      </c>
      <c r="K1674" t="s" s="108">
        <v>3347</v>
      </c>
      <c r="L1674" t="s" s="108">
        <v>1448</v>
      </c>
      <c r="M1674" t="s" s="108">
        <v>4124</v>
      </c>
      <c r="N1674" t="s" s="108">
        <v>4125</v>
      </c>
      <c r="O1674" t="s" s="108">
        <v>437</v>
      </c>
      <c r="P1674" t="s" s="108">
        <v>3199</v>
      </c>
      <c r="U1674" t="b" s="108">
        <v>0</v>
      </c>
      <c r="V1674" t="b" s="108">
        <v>0</v>
      </c>
      <c r="W1674" t="b" s="108">
        <v>0</v>
      </c>
      <c r="X1674" t="b" s="108">
        <v>0</v>
      </c>
      <c r="Y1674" t="b" s="108">
        <v>0</v>
      </c>
    </row>
    <row r="1675" spans="1:25" x14ac:dyDescent="0.3">
      <c r="A1675" s="108">
        <v>1683</v>
      </c>
      <c r="D1675" s="110">
        <v>43369</v>
      </c>
      <c r="E1675" s="108">
        <v>3657</v>
      </c>
      <c r="G1675" t="s" s="108">
        <v>4126</v>
      </c>
      <c r="H1675" t="s" s="108">
        <v>1657</v>
      </c>
      <c r="I1675" t="s" s="108">
        <v>251</v>
      </c>
      <c r="L1675" t="s" s="108">
        <v>1448</v>
      </c>
      <c r="M1675" t="s" s="108">
        <v>4124</v>
      </c>
      <c r="N1675" t="s" s="108">
        <v>4127</v>
      </c>
      <c r="O1675" t="s" s="108">
        <v>3336</v>
      </c>
      <c r="P1675" t="s" s="108">
        <v>3199</v>
      </c>
      <c r="U1675" t="b" s="108">
        <v>0</v>
      </c>
      <c r="V1675" t="b" s="108">
        <v>0</v>
      </c>
      <c r="W1675" t="b" s="108">
        <v>0</v>
      </c>
      <c r="X1675" t="b" s="108">
        <v>0</v>
      </c>
      <c r="Y1675" t="b" s="108">
        <v>0</v>
      </c>
    </row>
    <row r="1676" spans="1:25" x14ac:dyDescent="0.3">
      <c r="A1676" s="108">
        <v>1684</v>
      </c>
      <c r="D1676" s="110">
        <v>43369</v>
      </c>
      <c r="E1676" s="108">
        <v>5219</v>
      </c>
      <c r="G1676" t="s" s="108">
        <v>4128</v>
      </c>
      <c r="H1676" t="s" s="108">
        <v>1887</v>
      </c>
      <c r="I1676" t="s" s="108">
        <v>251</v>
      </c>
      <c r="L1676" t="s" s="108">
        <v>1370</v>
      </c>
      <c r="N1676" t="s" s="108">
        <v>4129</v>
      </c>
      <c r="O1676" t="s" s="108">
        <v>3336</v>
      </c>
      <c r="P1676" t="s" s="108">
        <v>3199</v>
      </c>
      <c r="U1676" t="b" s="108">
        <v>0</v>
      </c>
      <c r="V1676" t="b" s="108">
        <v>0</v>
      </c>
      <c r="W1676" t="b" s="108">
        <v>0</v>
      </c>
      <c r="X1676" t="b" s="108">
        <v>0</v>
      </c>
      <c r="Y1676" t="b" s="108">
        <v>0</v>
      </c>
    </row>
    <row r="1677" spans="1:25" x14ac:dyDescent="0.3">
      <c r="A1677" s="108">
        <v>1685</v>
      </c>
      <c r="D1677" s="110">
        <v>43369</v>
      </c>
      <c r="E1677" s="108">
        <v>5184</v>
      </c>
      <c r="G1677" t="s" s="108">
        <v>4130</v>
      </c>
      <c r="H1677" t="s" s="108">
        <v>1887</v>
      </c>
      <c r="I1677" t="s" s="108">
        <v>251</v>
      </c>
      <c r="L1677" t="s" s="108">
        <v>1448</v>
      </c>
      <c r="M1677" t="s" s="108">
        <v>4124</v>
      </c>
      <c r="N1677" t="s" s="108">
        <v>4127</v>
      </c>
      <c r="O1677" t="s" s="108">
        <v>3336</v>
      </c>
      <c r="P1677" t="s" s="108">
        <v>3199</v>
      </c>
      <c r="U1677" t="b" s="108">
        <v>0</v>
      </c>
      <c r="V1677" t="b" s="108">
        <v>0</v>
      </c>
      <c r="W1677" t="b" s="108">
        <v>0</v>
      </c>
      <c r="X1677" t="b" s="108">
        <v>0</v>
      </c>
      <c r="Y1677" t="b" s="108">
        <v>0</v>
      </c>
    </row>
    <row r="1678" spans="1:25" x14ac:dyDescent="0.3">
      <c r="A1678" s="108">
        <v>1686</v>
      </c>
      <c r="D1678" s="110">
        <v>43369</v>
      </c>
      <c r="E1678" s="108">
        <v>1971</v>
      </c>
      <c r="G1678" t="s" s="108">
        <v>4131</v>
      </c>
      <c r="H1678" t="s" s="108">
        <v>305</v>
      </c>
      <c r="I1678" t="s" s="108">
        <v>251</v>
      </c>
      <c r="J1678" t="s" s="108">
        <v>337</v>
      </c>
      <c r="K1678" t="s" s="108">
        <v>355</v>
      </c>
      <c r="L1678" t="s" s="108">
        <v>1341</v>
      </c>
      <c r="M1678" t="s" s="108">
        <v>3667</v>
      </c>
      <c r="N1678" t="s" s="108">
        <v>4132</v>
      </c>
      <c r="O1678" t="s" s="108">
        <v>437</v>
      </c>
      <c r="P1678" t="s" s="108">
        <v>3199</v>
      </c>
      <c r="U1678" t="b" s="108">
        <v>0</v>
      </c>
      <c r="V1678" t="b" s="108">
        <v>0</v>
      </c>
      <c r="W1678" t="b" s="108">
        <v>0</v>
      </c>
      <c r="X1678" t="b" s="108">
        <v>0</v>
      </c>
      <c r="Y1678" t="b" s="108">
        <v>0</v>
      </c>
    </row>
    <row r="1679" spans="1:25" x14ac:dyDescent="0.3">
      <c r="A1679" s="108">
        <v>1687</v>
      </c>
      <c r="D1679" s="110">
        <v>43369</v>
      </c>
      <c r="E1679" s="108">
        <v>2763</v>
      </c>
      <c r="G1679" t="s" s="108">
        <v>4133</v>
      </c>
      <c r="H1679" t="s" s="108">
        <v>524</v>
      </c>
      <c r="I1679" t="s" s="108">
        <v>291</v>
      </c>
      <c r="J1679" t="s" s="108">
        <v>337</v>
      </c>
      <c r="K1679" t="s" s="108">
        <v>355</v>
      </c>
      <c r="L1679" t="s" s="108">
        <v>1341</v>
      </c>
      <c r="M1679" t="s" s="108">
        <v>3296</v>
      </c>
      <c r="N1679" t="s" s="108">
        <v>4134</v>
      </c>
      <c r="O1679" t="s" s="108">
        <v>437</v>
      </c>
      <c r="P1679" t="s" s="108">
        <v>3199</v>
      </c>
      <c r="U1679" t="b" s="108">
        <v>0</v>
      </c>
      <c r="V1679" t="b" s="108">
        <v>0</v>
      </c>
      <c r="W1679" t="b" s="108">
        <v>0</v>
      </c>
      <c r="X1679" t="b" s="108">
        <v>0</v>
      </c>
      <c r="Y1679" t="b" s="108">
        <v>0</v>
      </c>
    </row>
    <row r="1680" spans="1:25" x14ac:dyDescent="0.3">
      <c r="A1680" s="108">
        <v>1688</v>
      </c>
      <c r="D1680" s="110">
        <v>43369</v>
      </c>
      <c r="E1680" s="108">
        <v>2950</v>
      </c>
      <c r="G1680" t="s" s="108">
        <v>4135</v>
      </c>
      <c r="H1680" t="s" s="108">
        <v>722</v>
      </c>
      <c r="I1680" t="s" s="108">
        <v>251</v>
      </c>
      <c r="J1680" t="s" s="108">
        <v>337</v>
      </c>
      <c r="K1680" t="s" s="108">
        <v>355</v>
      </c>
      <c r="L1680" t="s" s="108">
        <v>1341</v>
      </c>
      <c r="M1680" t="s" s="108">
        <v>3296</v>
      </c>
      <c r="N1680" t="s" s="108">
        <v>1521</v>
      </c>
      <c r="O1680" t="s" s="108">
        <v>437</v>
      </c>
      <c r="P1680" t="s" s="108">
        <v>3199</v>
      </c>
      <c r="U1680" t="b" s="108">
        <v>0</v>
      </c>
      <c r="V1680" t="b" s="108">
        <v>0</v>
      </c>
      <c r="W1680" t="b" s="108">
        <v>0</v>
      </c>
      <c r="X1680" t="b" s="108">
        <v>0</v>
      </c>
      <c r="Y1680" t="b" s="108">
        <v>0</v>
      </c>
    </row>
    <row r="1681" spans="1:25" x14ac:dyDescent="0.3">
      <c r="A1681" s="108">
        <v>1689</v>
      </c>
      <c r="D1681" s="110">
        <v>43369</v>
      </c>
      <c r="E1681" s="108">
        <v>2342</v>
      </c>
      <c r="G1681" t="s" s="108">
        <v>4136</v>
      </c>
      <c r="H1681" t="s" s="108">
        <v>602</v>
      </c>
      <c r="I1681" t="s" s="108">
        <v>251</v>
      </c>
      <c r="J1681" t="s" s="108">
        <v>337</v>
      </c>
      <c r="K1681" t="s" s="108">
        <v>4137</v>
      </c>
      <c r="L1681" t="s" s="108">
        <v>1341</v>
      </c>
      <c r="M1681" t="s" s="108">
        <v>3670</v>
      </c>
      <c r="N1681" t="s" s="108">
        <v>3671</v>
      </c>
      <c r="O1681" t="s" s="108">
        <v>437</v>
      </c>
      <c r="P1681" t="s" s="108">
        <v>3199</v>
      </c>
      <c r="U1681" t="b" s="108">
        <v>0</v>
      </c>
      <c r="V1681" t="b" s="108">
        <v>0</v>
      </c>
      <c r="W1681" t="b" s="108">
        <v>0</v>
      </c>
      <c r="X1681" t="b" s="108">
        <v>0</v>
      </c>
      <c r="Y1681" t="b" s="108">
        <v>0</v>
      </c>
    </row>
    <row r="1682" spans="1:25" x14ac:dyDescent="0.3">
      <c r="A1682" s="108">
        <v>1690</v>
      </c>
      <c r="D1682" s="110">
        <v>43369</v>
      </c>
      <c r="E1682" s="108">
        <v>861</v>
      </c>
      <c r="G1682" t="s" s="108">
        <v>4138</v>
      </c>
      <c r="H1682" t="s" s="108">
        <v>290</v>
      </c>
      <c r="I1682" t="s" s="108">
        <v>251</v>
      </c>
      <c r="J1682" t="s" s="108">
        <v>4139</v>
      </c>
      <c r="K1682" t="s" s="108">
        <v>4140</v>
      </c>
      <c r="M1682" t="s" s="108">
        <v>4141</v>
      </c>
      <c r="N1682" t="s" s="108">
        <v>4142</v>
      </c>
      <c r="P1682" t="s" s="108">
        <v>3199</v>
      </c>
      <c r="U1682" t="b" s="108">
        <v>0</v>
      </c>
      <c r="V1682" t="b" s="108">
        <v>0</v>
      </c>
      <c r="W1682" t="b" s="108">
        <v>0</v>
      </c>
      <c r="X1682" t="b" s="108">
        <v>0</v>
      </c>
      <c r="Y1682" t="b" s="108">
        <v>0</v>
      </c>
    </row>
    <row r="1683" spans="1:25" x14ac:dyDescent="0.3">
      <c r="A1683" s="108">
        <v>1691</v>
      </c>
      <c r="D1683" s="110">
        <v>43369</v>
      </c>
      <c r="E1683" s="108">
        <v>861</v>
      </c>
      <c r="G1683" s="108">
        <v>14061445</v>
      </c>
      <c r="H1683" t="s" s="108">
        <v>290</v>
      </c>
      <c r="I1683" t="s" s="108">
        <v>291</v>
      </c>
      <c r="J1683" t="s" s="108">
        <v>4143</v>
      </c>
      <c r="K1683" t="s" s="108">
        <v>4144</v>
      </c>
      <c r="M1683" t="s" s="108">
        <v>4145</v>
      </c>
      <c r="N1683" t="s" s="108">
        <v>4146</v>
      </c>
      <c r="P1683" t="s" s="108">
        <v>3199</v>
      </c>
      <c r="U1683" t="b" s="108">
        <v>0</v>
      </c>
      <c r="V1683" t="b" s="108">
        <v>0</v>
      </c>
      <c r="W1683" t="b" s="108">
        <v>0</v>
      </c>
      <c r="X1683" t="b" s="108">
        <v>0</v>
      </c>
      <c r="Y1683" t="b" s="108">
        <v>0</v>
      </c>
    </row>
    <row r="1684" spans="1:25" x14ac:dyDescent="0.3">
      <c r="A1684" s="108">
        <v>1692</v>
      </c>
      <c r="D1684" s="110">
        <v>43370</v>
      </c>
      <c r="E1684" s="108">
        <v>6056</v>
      </c>
      <c r="G1684" t="s" s="108">
        <v>4147</v>
      </c>
      <c r="H1684" t="s" s="108">
        <v>262</v>
      </c>
      <c r="I1684" t="s" s="108">
        <v>251</v>
      </c>
      <c r="J1684" t="s" s="108">
        <v>337</v>
      </c>
      <c r="K1684" t="s" s="108">
        <v>4148</v>
      </c>
      <c r="L1684" t="s" s="108">
        <v>1341</v>
      </c>
      <c r="M1684" t="s" s="108">
        <v>3296</v>
      </c>
      <c r="N1684" t="s" s="108">
        <v>1521</v>
      </c>
      <c r="O1684" t="s" s="108">
        <v>437</v>
      </c>
      <c r="P1684" t="s" s="108">
        <v>3199</v>
      </c>
      <c r="U1684" t="b" s="108">
        <v>0</v>
      </c>
      <c r="V1684" t="b" s="108">
        <v>0</v>
      </c>
      <c r="W1684" t="b" s="108">
        <v>0</v>
      </c>
      <c r="X1684" t="b" s="108">
        <v>0</v>
      </c>
      <c r="Y1684" t="b" s="108">
        <v>0</v>
      </c>
    </row>
    <row r="1685" spans="1:25" x14ac:dyDescent="0.3">
      <c r="A1685" s="108">
        <v>1693</v>
      </c>
      <c r="D1685" s="110">
        <v>43370</v>
      </c>
      <c r="E1685" s="108">
        <v>1347</v>
      </c>
      <c r="G1685" t="s" s="108">
        <v>4089</v>
      </c>
      <c r="H1685" t="s" s="108">
        <v>3225</v>
      </c>
      <c r="I1685" t="s" s="108">
        <v>251</v>
      </c>
      <c r="J1685" t="s" s="108">
        <v>3612</v>
      </c>
      <c r="K1685" t="s" s="108">
        <v>3408</v>
      </c>
      <c r="L1685" t="s" s="108">
        <v>1370</v>
      </c>
      <c r="M1685" t="s" s="108">
        <v>4149</v>
      </c>
      <c r="N1685" t="s" s="108">
        <v>4150</v>
      </c>
      <c r="O1685" t="s" s="108">
        <v>437</v>
      </c>
      <c r="P1685" t="s" s="108">
        <v>3199</v>
      </c>
      <c r="U1685" t="b" s="108">
        <v>0</v>
      </c>
      <c r="V1685" t="b" s="108">
        <v>0</v>
      </c>
      <c r="W1685" t="b" s="108">
        <v>0</v>
      </c>
      <c r="X1685" t="b" s="108">
        <v>0</v>
      </c>
      <c r="Y1685" t="b" s="108">
        <v>0</v>
      </c>
    </row>
    <row r="1686" spans="1:25" x14ac:dyDescent="0.3">
      <c r="A1686" s="108">
        <v>1694</v>
      </c>
      <c r="D1686" s="110">
        <v>43370</v>
      </c>
      <c r="E1686" s="108">
        <v>5872</v>
      </c>
      <c r="G1686" t="s" s="108">
        <v>4151</v>
      </c>
      <c r="H1686" t="s" s="108">
        <v>602</v>
      </c>
      <c r="I1686" t="s" s="108">
        <v>251</v>
      </c>
      <c r="J1686" t="s" s="108">
        <v>518</v>
      </c>
      <c r="K1686" t="s" s="108">
        <v>4152</v>
      </c>
      <c r="L1686" t="s" s="108">
        <v>1341</v>
      </c>
      <c r="M1686" t="s" s="108">
        <v>3652</v>
      </c>
      <c r="N1686" t="s" s="108">
        <v>4081</v>
      </c>
      <c r="O1686" t="s" s="108">
        <v>2989</v>
      </c>
      <c r="P1686" t="s" s="108">
        <v>3199</v>
      </c>
      <c r="U1686" t="b" s="108">
        <v>0</v>
      </c>
      <c r="V1686" t="b" s="108">
        <v>0</v>
      </c>
      <c r="W1686" t="b" s="108">
        <v>0</v>
      </c>
      <c r="X1686" t="b" s="108">
        <v>0</v>
      </c>
      <c r="Y1686" t="b" s="108">
        <v>0</v>
      </c>
    </row>
    <row r="1687" spans="1:25" x14ac:dyDescent="0.3">
      <c r="A1687" s="108">
        <v>1695</v>
      </c>
      <c r="D1687" s="110">
        <v>43370</v>
      </c>
      <c r="E1687" s="108">
        <v>5975</v>
      </c>
      <c r="G1687" t="s" s="108">
        <v>3545</v>
      </c>
      <c r="H1687" t="s" s="108">
        <v>496</v>
      </c>
      <c r="I1687" t="s" s="108">
        <v>251</v>
      </c>
      <c r="J1687" t="s" s="108">
        <v>4153</v>
      </c>
      <c r="K1687" t="s" s="108">
        <v>4154</v>
      </c>
      <c r="L1687" t="s" s="108">
        <v>1376</v>
      </c>
      <c r="M1687" t="s" s="108">
        <v>3296</v>
      </c>
      <c r="N1687" t="s" s="108">
        <v>1521</v>
      </c>
      <c r="O1687" t="s" s="108">
        <v>437</v>
      </c>
      <c r="P1687" t="s" s="108">
        <v>3199</v>
      </c>
      <c r="U1687" t="b" s="108">
        <v>0</v>
      </c>
      <c r="V1687" t="b" s="108">
        <v>0</v>
      </c>
      <c r="W1687" t="b" s="108">
        <v>0</v>
      </c>
      <c r="X1687" t="b" s="108">
        <v>0</v>
      </c>
      <c r="Y1687" t="b" s="108">
        <v>0</v>
      </c>
    </row>
    <row r="1688" spans="1:25" x14ac:dyDescent="0.3">
      <c r="A1688" s="108">
        <v>1696</v>
      </c>
      <c r="D1688" s="110">
        <v>43370</v>
      </c>
      <c r="E1688" s="108">
        <v>4077</v>
      </c>
      <c r="G1688" s="108">
        <v>201605052402</v>
      </c>
      <c r="H1688" t="s" s="108">
        <v>558</v>
      </c>
      <c r="I1688" t="s" s="108">
        <v>251</v>
      </c>
      <c r="J1688" t="s" s="108">
        <v>337</v>
      </c>
      <c r="K1688" t="s" s="108">
        <v>355</v>
      </c>
      <c r="L1688" t="s" s="108">
        <v>1341</v>
      </c>
      <c r="M1688" t="s" s="108">
        <v>3296</v>
      </c>
      <c r="N1688" t="s" s="108">
        <v>267</v>
      </c>
      <c r="O1688" t="s" s="108">
        <v>437</v>
      </c>
      <c r="P1688" t="s" s="108">
        <v>3199</v>
      </c>
      <c r="U1688" t="b" s="108">
        <v>0</v>
      </c>
      <c r="V1688" t="b" s="108">
        <v>0</v>
      </c>
      <c r="W1688" t="b" s="108">
        <v>0</v>
      </c>
      <c r="X1688" t="b" s="108">
        <v>0</v>
      </c>
      <c r="Y1688" t="b" s="108">
        <v>0</v>
      </c>
    </row>
    <row r="1689" spans="1:25" x14ac:dyDescent="0.3">
      <c r="A1689" s="108">
        <v>1697</v>
      </c>
      <c r="D1689" s="110">
        <v>43370</v>
      </c>
      <c r="E1689" s="108">
        <v>1236</v>
      </c>
      <c r="G1689" s="108">
        <v>201605052384</v>
      </c>
      <c r="H1689" t="s" s="108">
        <v>558</v>
      </c>
      <c r="I1689" t="s" s="108">
        <v>251</v>
      </c>
      <c r="J1689" t="s" s="108">
        <v>337</v>
      </c>
      <c r="L1689" t="s" s="108">
        <v>1341</v>
      </c>
      <c r="M1689" t="s" s="108">
        <v>3296</v>
      </c>
      <c r="N1689" t="s" s="108">
        <v>267</v>
      </c>
      <c r="O1689" t="s" s="108">
        <v>437</v>
      </c>
      <c r="P1689" t="s" s="108">
        <v>3199</v>
      </c>
      <c r="U1689" t="b" s="108">
        <v>0</v>
      </c>
      <c r="V1689" t="b" s="108">
        <v>0</v>
      </c>
      <c r="W1689" t="b" s="108">
        <v>0</v>
      </c>
      <c r="X1689" t="b" s="108">
        <v>0</v>
      </c>
      <c r="Y1689" t="b" s="108">
        <v>0</v>
      </c>
    </row>
    <row r="1690" spans="1:25" x14ac:dyDescent="0.3">
      <c r="A1690" s="108">
        <v>1698</v>
      </c>
      <c r="D1690" s="110">
        <v>43370</v>
      </c>
      <c r="E1690" s="108">
        <v>4419</v>
      </c>
      <c r="G1690" t="s" s="108">
        <v>4155</v>
      </c>
      <c r="H1690" t="s" s="108">
        <v>262</v>
      </c>
      <c r="I1690" t="s" s="108">
        <v>251</v>
      </c>
      <c r="J1690" t="s" s="108">
        <v>885</v>
      </c>
      <c r="K1690" t="s" s="108">
        <v>4156</v>
      </c>
      <c r="L1690" t="s" s="108">
        <v>1341</v>
      </c>
      <c r="M1690" t="s" s="108">
        <v>3670</v>
      </c>
      <c r="N1690" t="s" s="108">
        <v>4157</v>
      </c>
      <c r="O1690" t="s" s="108">
        <v>437</v>
      </c>
      <c r="P1690" t="s" s="108">
        <v>3199</v>
      </c>
      <c r="U1690" t="b" s="108">
        <v>0</v>
      </c>
      <c r="V1690" t="b" s="108">
        <v>0</v>
      </c>
      <c r="W1690" t="b" s="108">
        <v>0</v>
      </c>
      <c r="X1690" t="b" s="108">
        <v>0</v>
      </c>
      <c r="Y1690" t="b" s="108">
        <v>0</v>
      </c>
    </row>
    <row r="1691" spans="1:25" x14ac:dyDescent="0.3">
      <c r="A1691" s="108">
        <v>1699</v>
      </c>
      <c r="D1691" s="110">
        <v>43371</v>
      </c>
      <c r="E1691" s="108">
        <v>4723</v>
      </c>
      <c r="G1691" t="s" s="108">
        <v>4158</v>
      </c>
      <c r="H1691" t="s" s="108">
        <v>359</v>
      </c>
      <c r="I1691" t="s" s="108">
        <v>251</v>
      </c>
      <c r="J1691" t="s" s="108">
        <v>3612</v>
      </c>
      <c r="K1691" t="s" s="108">
        <v>3613</v>
      </c>
      <c r="L1691" t="s" s="108">
        <v>1341</v>
      </c>
      <c r="M1691" t="s" s="108">
        <v>3296</v>
      </c>
      <c r="N1691" t="s" s="108">
        <v>4159</v>
      </c>
      <c r="O1691" t="s" s="108">
        <v>437</v>
      </c>
      <c r="P1691" t="s" s="108">
        <v>3199</v>
      </c>
      <c r="U1691" t="b" s="108">
        <v>0</v>
      </c>
      <c r="V1691" t="b" s="108">
        <v>0</v>
      </c>
      <c r="W1691" t="b" s="108">
        <v>0</v>
      </c>
      <c r="X1691" t="b" s="108">
        <v>0</v>
      </c>
      <c r="Y1691" t="b" s="108">
        <v>0</v>
      </c>
    </row>
    <row r="1692" spans="1:25" x14ac:dyDescent="0.3">
      <c r="A1692" s="108">
        <v>1700</v>
      </c>
      <c r="D1692" s="110">
        <v>43371</v>
      </c>
      <c r="E1692" s="108">
        <v>3772</v>
      </c>
      <c r="G1692" t="s" s="108">
        <v>3749</v>
      </c>
      <c r="H1692" t="s" s="108">
        <v>524</v>
      </c>
      <c r="I1692" t="s" s="108">
        <v>251</v>
      </c>
      <c r="J1692" t="s" s="108">
        <v>4160</v>
      </c>
      <c r="K1692" t="s" s="108">
        <v>4161</v>
      </c>
      <c r="L1692" t="s" s="108">
        <v>1341</v>
      </c>
      <c r="M1692" t="s" s="108">
        <v>3296</v>
      </c>
      <c r="N1692" t="s" s="108">
        <v>4162</v>
      </c>
      <c r="O1692" t="s" s="108">
        <v>437</v>
      </c>
      <c r="P1692" t="s" s="108">
        <v>3199</v>
      </c>
      <c r="U1692" t="b" s="108">
        <v>0</v>
      </c>
      <c r="V1692" t="b" s="108">
        <v>0</v>
      </c>
      <c r="W1692" t="b" s="108">
        <v>0</v>
      </c>
      <c r="X1692" t="b" s="108">
        <v>0</v>
      </c>
      <c r="Y1692" t="b" s="108">
        <v>0</v>
      </c>
    </row>
    <row r="1693" spans="1:25" x14ac:dyDescent="0.3">
      <c r="A1693" s="108">
        <v>1701</v>
      </c>
      <c r="D1693" s="110">
        <v>43371</v>
      </c>
      <c r="E1693" s="108">
        <v>4272</v>
      </c>
      <c r="G1693" t="s" s="108">
        <v>4163</v>
      </c>
      <c r="H1693" t="s" s="108">
        <v>262</v>
      </c>
      <c r="I1693" t="s" s="108">
        <v>251</v>
      </c>
      <c r="J1693" t="s" s="108">
        <v>3557</v>
      </c>
      <c r="K1693" t="s" s="108">
        <v>686</v>
      </c>
      <c r="L1693" t="s" s="108">
        <v>1376</v>
      </c>
      <c r="M1693" t="s" s="108">
        <v>3296</v>
      </c>
      <c r="N1693" t="s" s="108">
        <v>1521</v>
      </c>
      <c r="O1693" t="s" s="108">
        <v>437</v>
      </c>
      <c r="P1693" t="s" s="108">
        <v>3199</v>
      </c>
      <c r="U1693" t="b" s="108">
        <v>0</v>
      </c>
      <c r="V1693" t="b" s="108">
        <v>0</v>
      </c>
      <c r="W1693" t="b" s="108">
        <v>0</v>
      </c>
      <c r="X1693" t="b" s="108">
        <v>0</v>
      </c>
      <c r="Y1693" t="b" s="108">
        <v>0</v>
      </c>
    </row>
    <row r="1694" spans="1:25" x14ac:dyDescent="0.3">
      <c r="A1694" s="108">
        <v>1702</v>
      </c>
      <c r="D1694" s="110">
        <v>43374</v>
      </c>
      <c r="E1694" s="108">
        <v>1859</v>
      </c>
      <c r="G1694" t="s" s="108">
        <v>4164</v>
      </c>
      <c r="H1694" t="s" s="108">
        <v>496</v>
      </c>
      <c r="I1694" t="s" s="108">
        <v>251</v>
      </c>
      <c r="J1694" t="s" s="108">
        <v>1859</v>
      </c>
      <c r="K1694" t="s" s="108">
        <v>3074</v>
      </c>
      <c r="L1694" t="s" s="108">
        <v>1341</v>
      </c>
      <c r="M1694" t="s" s="108">
        <v>3652</v>
      </c>
      <c r="N1694" t="s" s="108">
        <v>4081</v>
      </c>
      <c r="O1694" t="s" s="108">
        <v>2989</v>
      </c>
      <c r="P1694" t="s" s="108">
        <v>3199</v>
      </c>
      <c r="U1694" t="b" s="108">
        <v>0</v>
      </c>
      <c r="V1694" t="b" s="108">
        <v>0</v>
      </c>
      <c r="W1694" t="b" s="108">
        <v>0</v>
      </c>
      <c r="X1694" t="b" s="108">
        <v>0</v>
      </c>
      <c r="Y1694" t="b" s="108">
        <v>0</v>
      </c>
    </row>
    <row r="1695" spans="1:25" x14ac:dyDescent="0.3">
      <c r="A1695" s="108">
        <v>1703</v>
      </c>
      <c r="D1695" s="110">
        <v>43374</v>
      </c>
      <c r="E1695" s="108">
        <v>5970</v>
      </c>
      <c r="G1695" t="s" s="108">
        <v>4165</v>
      </c>
      <c r="H1695" t="s" s="108">
        <v>2098</v>
      </c>
      <c r="I1695" t="s" s="108">
        <v>251</v>
      </c>
      <c r="J1695" t="s" s="108">
        <v>4166</v>
      </c>
      <c r="K1695" t="s" s="108">
        <v>30</v>
      </c>
      <c r="L1695" t="s" s="108">
        <v>1341</v>
      </c>
      <c r="M1695" t="s" s="108">
        <v>3670</v>
      </c>
      <c r="N1695" t="s" s="108">
        <v>3671</v>
      </c>
      <c r="O1695" t="s" s="108">
        <v>437</v>
      </c>
      <c r="P1695" t="s" s="108">
        <v>3199</v>
      </c>
      <c r="U1695" t="b" s="108">
        <v>0</v>
      </c>
      <c r="V1695" t="b" s="108">
        <v>0</v>
      </c>
      <c r="W1695" t="b" s="108">
        <v>0</v>
      </c>
      <c r="X1695" t="b" s="108">
        <v>0</v>
      </c>
      <c r="Y1695" t="b" s="108">
        <v>0</v>
      </c>
    </row>
    <row r="1696" spans="1:25" x14ac:dyDescent="0.3">
      <c r="A1696" s="108">
        <v>1704</v>
      </c>
      <c r="D1696" s="110">
        <v>43375</v>
      </c>
      <c r="E1696" s="108">
        <v>5945</v>
      </c>
      <c r="G1696" t="s" s="108">
        <v>4167</v>
      </c>
      <c r="H1696" t="s" s="108">
        <v>524</v>
      </c>
      <c r="I1696" t="s" s="108">
        <v>291</v>
      </c>
      <c r="J1696" t="s" s="108">
        <v>337</v>
      </c>
      <c r="K1696" t="s" s="108">
        <v>4168</v>
      </c>
      <c r="L1696" t="s" s="108">
        <v>1341</v>
      </c>
      <c r="M1696" t="s" s="108">
        <v>4169</v>
      </c>
      <c r="N1696" t="s" s="108">
        <v>4170</v>
      </c>
      <c r="O1696" t="s" s="108">
        <v>437</v>
      </c>
      <c r="P1696" t="s" s="108">
        <v>3199</v>
      </c>
      <c r="U1696" t="b" s="108">
        <v>0</v>
      </c>
      <c r="V1696" t="b" s="108">
        <v>0</v>
      </c>
      <c r="W1696" t="b" s="108">
        <v>0</v>
      </c>
      <c r="X1696" t="b" s="108">
        <v>0</v>
      </c>
      <c r="Y1696" t="b" s="108">
        <v>0</v>
      </c>
    </row>
    <row r="1697" spans="1:25" x14ac:dyDescent="0.3">
      <c r="A1697" s="108">
        <v>1705</v>
      </c>
      <c r="D1697" s="110">
        <v>43375</v>
      </c>
      <c r="E1697" s="108">
        <v>1114</v>
      </c>
      <c r="G1697" t="s" s="108">
        <v>4171</v>
      </c>
      <c r="H1697" t="s" s="108">
        <v>1066</v>
      </c>
      <c r="I1697" t="s" s="108">
        <v>291</v>
      </c>
      <c r="J1697" t="s" s="108">
        <v>518</v>
      </c>
      <c r="K1697" t="s" s="108">
        <v>4172</v>
      </c>
      <c r="L1697" t="s" s="108">
        <v>1376</v>
      </c>
      <c r="M1697" t="s" s="108">
        <v>4173</v>
      </c>
      <c r="N1697" t="s" s="108">
        <v>4174</v>
      </c>
      <c r="O1697" t="s" s="108">
        <v>2989</v>
      </c>
      <c r="P1697" t="s" s="108">
        <v>3199</v>
      </c>
      <c r="U1697" t="b" s="108">
        <v>0</v>
      </c>
      <c r="V1697" t="b" s="108">
        <v>0</v>
      </c>
      <c r="W1697" t="b" s="108">
        <v>0</v>
      </c>
      <c r="X1697" t="b" s="108">
        <v>0</v>
      </c>
      <c r="Y1697" t="b" s="108">
        <v>0</v>
      </c>
    </row>
    <row r="1698" spans="1:25" x14ac:dyDescent="0.3">
      <c r="A1698" s="108">
        <v>1706</v>
      </c>
      <c r="D1698" s="110">
        <v>43376</v>
      </c>
      <c r="E1698" s="108">
        <v>2895</v>
      </c>
      <c r="G1698" t="s" s="108">
        <v>4175</v>
      </c>
      <c r="H1698" t="s" s="108">
        <v>496</v>
      </c>
      <c r="I1698" t="s" s="108">
        <v>251</v>
      </c>
      <c r="J1698" t="s" s="108">
        <v>337</v>
      </c>
      <c r="K1698" t="s" s="108">
        <v>355</v>
      </c>
      <c r="L1698" t="s" s="108">
        <v>1341</v>
      </c>
      <c r="M1698" t="s" s="108">
        <v>3296</v>
      </c>
      <c r="N1698" t="s" s="108">
        <v>1521</v>
      </c>
      <c r="O1698" t="s" s="108">
        <v>437</v>
      </c>
      <c r="P1698" t="s" s="108">
        <v>3199</v>
      </c>
      <c r="U1698" t="b" s="108">
        <v>0</v>
      </c>
      <c r="V1698" t="b" s="108">
        <v>0</v>
      </c>
      <c r="W1698" t="b" s="108">
        <v>0</v>
      </c>
      <c r="X1698" t="b" s="108">
        <v>0</v>
      </c>
      <c r="Y1698" t="b" s="108">
        <v>0</v>
      </c>
    </row>
    <row r="1699" spans="1:25" x14ac:dyDescent="0.3">
      <c r="A1699" s="108">
        <v>1707</v>
      </c>
      <c r="D1699" s="110">
        <v>43376</v>
      </c>
      <c r="E1699" s="108">
        <v>2035</v>
      </c>
      <c r="G1699" t="s" s="108">
        <v>3763</v>
      </c>
      <c r="H1699" t="s" s="108">
        <v>3225</v>
      </c>
      <c r="I1699" t="s" s="108">
        <v>251</v>
      </c>
      <c r="J1699" t="s" s="108">
        <v>337</v>
      </c>
      <c r="K1699" t="s" s="108">
        <v>355</v>
      </c>
      <c r="L1699" t="s" s="108">
        <v>1341</v>
      </c>
      <c r="M1699" t="s" s="108">
        <v>3296</v>
      </c>
      <c r="N1699" t="s" s="108">
        <v>1521</v>
      </c>
      <c r="O1699" t="s" s="108">
        <v>437</v>
      </c>
      <c r="U1699" t="b" s="108">
        <v>0</v>
      </c>
      <c r="V1699" t="b" s="108">
        <v>0</v>
      </c>
      <c r="W1699" t="b" s="108">
        <v>0</v>
      </c>
      <c r="X1699" t="b" s="108">
        <v>0</v>
      </c>
      <c r="Y1699" t="b" s="108">
        <v>0</v>
      </c>
    </row>
    <row r="1700" spans="1:25" x14ac:dyDescent="0.3">
      <c r="A1700" s="108">
        <v>1708</v>
      </c>
      <c r="D1700" s="110">
        <v>43376</v>
      </c>
      <c r="E1700" s="108">
        <v>4338</v>
      </c>
      <c r="G1700" t="s" s="108">
        <v>4176</v>
      </c>
      <c r="H1700" t="s" s="108">
        <v>3225</v>
      </c>
      <c r="I1700" t="s" s="108">
        <v>251</v>
      </c>
      <c r="J1700" t="s" s="108">
        <v>714</v>
      </c>
      <c r="K1700" t="s" s="108">
        <v>715</v>
      </c>
      <c r="L1700" t="s" s="108">
        <v>1341</v>
      </c>
      <c r="M1700" t="s" s="108">
        <v>3652</v>
      </c>
      <c r="N1700" t="s" s="108">
        <v>4081</v>
      </c>
      <c r="O1700" t="s" s="108">
        <v>2989</v>
      </c>
      <c r="P1700" t="s" s="108">
        <v>3199</v>
      </c>
      <c r="U1700" t="b" s="108">
        <v>0</v>
      </c>
      <c r="V1700" t="b" s="108">
        <v>0</v>
      </c>
      <c r="W1700" t="b" s="108">
        <v>0</v>
      </c>
      <c r="X1700" t="b" s="108">
        <v>0</v>
      </c>
      <c r="Y1700" t="b" s="108">
        <v>0</v>
      </c>
    </row>
    <row r="1701" spans="1:25" x14ac:dyDescent="0.3">
      <c r="A1701" s="108">
        <v>1709</v>
      </c>
      <c r="D1701" s="110">
        <v>43376</v>
      </c>
      <c r="E1701" s="108">
        <v>5762</v>
      </c>
      <c r="G1701" t="s" s="108">
        <v>3929</v>
      </c>
      <c r="H1701" t="s" s="108">
        <v>262</v>
      </c>
      <c r="I1701" t="s" s="108">
        <v>251</v>
      </c>
      <c r="J1701" t="s" s="108">
        <v>2555</v>
      </c>
      <c r="K1701" t="s" s="108">
        <v>3443</v>
      </c>
      <c r="L1701" t="s" s="108">
        <v>1341</v>
      </c>
      <c r="M1701" t="s" s="108">
        <v>3296</v>
      </c>
      <c r="N1701" t="s" s="108">
        <v>1521</v>
      </c>
      <c r="O1701" t="s" s="108">
        <v>437</v>
      </c>
      <c r="P1701" t="s" s="108">
        <v>3199</v>
      </c>
      <c r="U1701" t="b" s="108">
        <v>0</v>
      </c>
      <c r="V1701" t="b" s="108">
        <v>0</v>
      </c>
      <c r="W1701" t="b" s="108">
        <v>0</v>
      </c>
      <c r="X1701" t="b" s="108">
        <v>0</v>
      </c>
      <c r="Y1701" t="b" s="108">
        <v>0</v>
      </c>
    </row>
    <row r="1702" spans="1:25" x14ac:dyDescent="0.3">
      <c r="A1702" s="108">
        <v>1710</v>
      </c>
      <c r="D1702" s="110">
        <v>43376</v>
      </c>
      <c r="E1702" s="108">
        <v>6059</v>
      </c>
      <c r="G1702" t="s" s="108">
        <v>4177</v>
      </c>
      <c r="H1702" t="s" s="108">
        <v>3225</v>
      </c>
      <c r="I1702" t="s" s="108">
        <v>251</v>
      </c>
      <c r="J1702" t="s" s="108">
        <v>337</v>
      </c>
      <c r="K1702" t="s" s="108">
        <v>4107</v>
      </c>
      <c r="L1702" t="s" s="108">
        <v>1341</v>
      </c>
      <c r="M1702" t="s" s="108">
        <v>3670</v>
      </c>
      <c r="N1702" t="s" s="108">
        <v>3671</v>
      </c>
      <c r="O1702" t="s" s="108">
        <v>437</v>
      </c>
      <c r="P1702" t="s" s="108">
        <v>3199</v>
      </c>
      <c r="U1702" t="b" s="108">
        <v>0</v>
      </c>
      <c r="V1702" t="b" s="108">
        <v>0</v>
      </c>
      <c r="W1702" t="b" s="108">
        <v>0</v>
      </c>
      <c r="X1702" t="b" s="108">
        <v>0</v>
      </c>
      <c r="Y1702" t="b" s="108">
        <v>0</v>
      </c>
    </row>
    <row r="1703" spans="1:25" x14ac:dyDescent="0.3">
      <c r="A1703" s="108">
        <v>1711</v>
      </c>
      <c r="D1703" s="110">
        <v>43378</v>
      </c>
      <c r="E1703" s="108">
        <v>3462</v>
      </c>
      <c r="G1703" t="s" s="108">
        <v>4178</v>
      </c>
      <c r="H1703" t="s" s="108">
        <v>3225</v>
      </c>
      <c r="I1703" t="s" s="108">
        <v>251</v>
      </c>
      <c r="K1703" t="s" s="108">
        <v>4179</v>
      </c>
      <c r="M1703" t="s" s="108">
        <v>4180</v>
      </c>
      <c r="O1703" t="s" s="108">
        <v>437</v>
      </c>
      <c r="P1703" t="s" s="108">
        <v>257</v>
      </c>
      <c r="U1703" t="b" s="108">
        <v>0</v>
      </c>
      <c r="V1703" t="b" s="108">
        <v>0</v>
      </c>
      <c r="W1703" t="b" s="108">
        <v>0</v>
      </c>
      <c r="X1703" t="b" s="108">
        <v>0</v>
      </c>
      <c r="Y1703" t="b" s="108">
        <v>0</v>
      </c>
    </row>
    <row r="1704" spans="1:25" x14ac:dyDescent="0.3">
      <c r="A1704" s="108">
        <v>1712</v>
      </c>
      <c r="D1704" s="110">
        <v>43383</v>
      </c>
      <c r="E1704" s="108">
        <v>1327</v>
      </c>
      <c r="G1704" t="s" s="108">
        <v>4181</v>
      </c>
      <c r="H1704" t="s" s="108">
        <v>262</v>
      </c>
      <c r="I1704" t="s" s="108">
        <v>291</v>
      </c>
      <c r="J1704" t="s" s="108">
        <v>337</v>
      </c>
      <c r="K1704" t="s" s="108">
        <v>355</v>
      </c>
      <c r="L1704" t="s" s="108">
        <v>1341</v>
      </c>
      <c r="M1704" t="s" s="108">
        <v>3296</v>
      </c>
      <c r="N1704" t="s" s="108">
        <v>4182</v>
      </c>
      <c r="O1704" t="s" s="108">
        <v>437</v>
      </c>
      <c r="P1704" t="s" s="108">
        <v>3199</v>
      </c>
      <c r="U1704" t="b" s="108">
        <v>0</v>
      </c>
      <c r="V1704" t="b" s="108">
        <v>0</v>
      </c>
      <c r="W1704" t="b" s="108">
        <v>0</v>
      </c>
      <c r="X1704" t="b" s="108">
        <v>0</v>
      </c>
      <c r="Y1704" t="b" s="108">
        <v>0</v>
      </c>
    </row>
    <row r="1705" spans="1:25" x14ac:dyDescent="0.3">
      <c r="A1705" s="108">
        <v>1713</v>
      </c>
      <c r="D1705" s="110">
        <v>43383</v>
      </c>
      <c r="E1705" s="108">
        <v>6060</v>
      </c>
      <c r="G1705" t="s" s="108">
        <v>3817</v>
      </c>
      <c r="H1705" t="s" s="108">
        <v>496</v>
      </c>
      <c r="I1705" t="s" s="108">
        <v>251</v>
      </c>
      <c r="J1705" t="s" s="108">
        <v>337</v>
      </c>
      <c r="K1705" t="s" s="108">
        <v>355</v>
      </c>
      <c r="L1705" t="s" s="108">
        <v>1341</v>
      </c>
      <c r="M1705" t="s" s="108">
        <v>3296</v>
      </c>
      <c r="N1705" t="s" s="108">
        <v>1521</v>
      </c>
      <c r="O1705" t="s" s="108">
        <v>437</v>
      </c>
      <c r="P1705" t="s" s="108">
        <v>3199</v>
      </c>
      <c r="U1705" t="b" s="108">
        <v>0</v>
      </c>
      <c r="V1705" t="b" s="108">
        <v>0</v>
      </c>
      <c r="W1705" t="b" s="108">
        <v>0</v>
      </c>
      <c r="X1705" t="b" s="108">
        <v>0</v>
      </c>
      <c r="Y1705" t="b" s="108">
        <v>0</v>
      </c>
    </row>
    <row r="1706" spans="1:25" x14ac:dyDescent="0.3">
      <c r="A1706" s="108">
        <v>1714</v>
      </c>
      <c r="D1706" s="110">
        <v>43383</v>
      </c>
      <c r="E1706" s="108">
        <v>3942</v>
      </c>
      <c r="G1706" t="s" s="108">
        <v>2789</v>
      </c>
      <c r="H1706" t="s" s="108">
        <v>602</v>
      </c>
      <c r="I1706" t="s" s="108">
        <v>251</v>
      </c>
      <c r="J1706" t="s" s="108">
        <v>337</v>
      </c>
      <c r="K1706" t="s" s="108">
        <v>4183</v>
      </c>
      <c r="L1706" t="s" s="108">
        <v>1341</v>
      </c>
      <c r="M1706" t="s" s="108">
        <v>3296</v>
      </c>
      <c r="N1706" t="s" s="108">
        <v>1521</v>
      </c>
      <c r="O1706" t="s" s="108">
        <v>437</v>
      </c>
      <c r="P1706" t="s" s="108">
        <v>3199</v>
      </c>
      <c r="U1706" t="b" s="108">
        <v>0</v>
      </c>
      <c r="V1706" t="b" s="108">
        <v>0</v>
      </c>
      <c r="W1706" t="b" s="108">
        <v>0</v>
      </c>
      <c r="X1706" t="b" s="108">
        <v>0</v>
      </c>
      <c r="Y1706" t="b" s="108">
        <v>0</v>
      </c>
    </row>
    <row r="1707" spans="1:25" x14ac:dyDescent="0.3">
      <c r="A1707" s="108">
        <v>1715</v>
      </c>
      <c r="D1707" s="110">
        <v>43383</v>
      </c>
      <c r="E1707" s="108">
        <v>3669</v>
      </c>
      <c r="G1707" t="s" s="108">
        <v>4184</v>
      </c>
      <c r="H1707" t="s" s="108">
        <v>602</v>
      </c>
      <c r="I1707" t="s" s="108">
        <v>251</v>
      </c>
      <c r="J1707" t="s" s="108">
        <v>337</v>
      </c>
      <c r="K1707" t="s" s="108">
        <v>4185</v>
      </c>
      <c r="L1707" t="s" s="108">
        <v>1341</v>
      </c>
      <c r="M1707" t="s" s="108">
        <v>3670</v>
      </c>
      <c r="N1707" t="s" s="108">
        <v>3671</v>
      </c>
      <c r="O1707" t="s" s="108">
        <v>437</v>
      </c>
      <c r="P1707" t="s" s="108">
        <v>3199</v>
      </c>
      <c r="U1707" t="b" s="108">
        <v>0</v>
      </c>
      <c r="V1707" t="b" s="108">
        <v>0</v>
      </c>
      <c r="W1707" t="b" s="108">
        <v>0</v>
      </c>
      <c r="X1707" t="b" s="108">
        <v>0</v>
      </c>
      <c r="Y1707" t="b" s="108">
        <v>0</v>
      </c>
    </row>
    <row r="1708" spans="1:25" x14ac:dyDescent="0.3">
      <c r="A1708" s="108">
        <v>1716</v>
      </c>
      <c r="D1708" s="110">
        <v>43388</v>
      </c>
      <c r="E1708" s="108">
        <v>6040</v>
      </c>
      <c r="G1708" t="s" s="108">
        <v>4186</v>
      </c>
      <c r="H1708" t="s" s="108">
        <v>496</v>
      </c>
      <c r="I1708" t="s" s="108">
        <v>251</v>
      </c>
      <c r="J1708" t="s" s="108">
        <v>337</v>
      </c>
      <c r="K1708" t="s" s="108">
        <v>3427</v>
      </c>
      <c r="L1708" t="s" s="108">
        <v>1341</v>
      </c>
      <c r="M1708" t="s" s="108">
        <v>3296</v>
      </c>
      <c r="N1708" t="s" s="108">
        <v>1521</v>
      </c>
      <c r="O1708" t="s" s="108">
        <v>437</v>
      </c>
      <c r="P1708" t="s" s="108">
        <v>3199</v>
      </c>
      <c r="U1708" t="b" s="108">
        <v>0</v>
      </c>
      <c r="V1708" t="b" s="108">
        <v>0</v>
      </c>
      <c r="W1708" t="b" s="108">
        <v>0</v>
      </c>
      <c r="X1708" t="b" s="108">
        <v>0</v>
      </c>
      <c r="Y1708" t="b" s="108">
        <v>0</v>
      </c>
    </row>
    <row r="1709" spans="1:25" x14ac:dyDescent="0.3">
      <c r="A1709" s="108">
        <v>1717</v>
      </c>
      <c r="D1709" s="110">
        <v>43388</v>
      </c>
      <c r="E1709" s="108">
        <v>2234</v>
      </c>
      <c r="G1709" t="s" s="108">
        <v>3921</v>
      </c>
      <c r="H1709" t="s" s="108">
        <v>3225</v>
      </c>
      <c r="I1709" t="s" s="108">
        <v>251</v>
      </c>
      <c r="J1709" t="s" s="108">
        <v>3557</v>
      </c>
      <c r="K1709" t="s" s="108">
        <v>430</v>
      </c>
      <c r="L1709" t="s" s="108">
        <v>1341</v>
      </c>
      <c r="M1709" t="s" s="108">
        <v>3296</v>
      </c>
      <c r="N1709" t="s" s="108">
        <v>1521</v>
      </c>
      <c r="O1709" t="s" s="108">
        <v>437</v>
      </c>
      <c r="P1709" t="s" s="108">
        <v>3199</v>
      </c>
      <c r="U1709" t="b" s="108">
        <v>0</v>
      </c>
      <c r="V1709" t="b" s="108">
        <v>0</v>
      </c>
      <c r="W1709" t="b" s="108">
        <v>0</v>
      </c>
      <c r="X1709" t="b" s="108">
        <v>0</v>
      </c>
      <c r="Y1709" t="b" s="108">
        <v>0</v>
      </c>
    </row>
    <row r="1710" spans="1:25" x14ac:dyDescent="0.3">
      <c r="A1710" s="108">
        <v>1718</v>
      </c>
      <c r="D1710" s="110">
        <v>43388</v>
      </c>
      <c r="E1710" s="108">
        <v>3194</v>
      </c>
      <c r="G1710" t="s" s="108">
        <v>3771</v>
      </c>
      <c r="H1710" t="s" s="108">
        <v>2098</v>
      </c>
      <c r="I1710" t="s" s="108">
        <v>251</v>
      </c>
      <c r="J1710" t="s" s="108">
        <v>4187</v>
      </c>
      <c r="K1710" t="s" s="108">
        <v>4188</v>
      </c>
      <c r="L1710" t="s" s="108">
        <v>1341</v>
      </c>
      <c r="M1710" t="s" s="108">
        <v>3296</v>
      </c>
      <c r="N1710" t="s" s="108">
        <v>4189</v>
      </c>
      <c r="O1710" t="s" s="108">
        <v>437</v>
      </c>
      <c r="P1710" t="s" s="108">
        <v>3199</v>
      </c>
      <c r="U1710" t="b" s="108">
        <v>0</v>
      </c>
      <c r="V1710" t="b" s="108">
        <v>0</v>
      </c>
      <c r="W1710" t="b" s="108">
        <v>0</v>
      </c>
      <c r="X1710" t="b" s="108">
        <v>0</v>
      </c>
      <c r="Y1710" t="b" s="108">
        <v>0</v>
      </c>
    </row>
    <row r="1711" spans="1:25" x14ac:dyDescent="0.3">
      <c r="A1711" s="108">
        <v>1719</v>
      </c>
      <c r="D1711" s="110">
        <v>43388</v>
      </c>
      <c r="E1711" s="108">
        <v>734</v>
      </c>
      <c r="G1711" t="s" s="108">
        <v>4190</v>
      </c>
      <c r="H1711" t="s" s="108">
        <v>2098</v>
      </c>
      <c r="I1711" t="s" s="108">
        <v>251</v>
      </c>
      <c r="J1711" t="s" s="108">
        <v>1702</v>
      </c>
      <c r="K1711" t="s" s="108">
        <v>4191</v>
      </c>
      <c r="L1711" t="s" s="108">
        <v>1341</v>
      </c>
      <c r="M1711" t="s" s="108">
        <v>3296</v>
      </c>
      <c r="N1711" t="s" s="108">
        <v>1521</v>
      </c>
      <c r="O1711" t="s" s="108">
        <v>437</v>
      </c>
      <c r="P1711" t="s" s="108">
        <v>3199</v>
      </c>
      <c r="U1711" t="b" s="108">
        <v>0</v>
      </c>
      <c r="V1711" t="b" s="108">
        <v>0</v>
      </c>
      <c r="W1711" t="b" s="108">
        <v>0</v>
      </c>
      <c r="X1711" t="b" s="108">
        <v>0</v>
      </c>
      <c r="Y1711" t="b" s="108">
        <v>0</v>
      </c>
    </row>
    <row r="1712" spans="1:25" x14ac:dyDescent="0.3">
      <c r="A1712" s="108">
        <v>1720</v>
      </c>
      <c r="D1712" s="110">
        <v>43389</v>
      </c>
      <c r="E1712" s="108">
        <v>6062</v>
      </c>
      <c r="G1712" t="s" s="108">
        <v>4192</v>
      </c>
      <c r="H1712" t="s" s="108">
        <v>342</v>
      </c>
      <c r="I1712" t="s" s="108">
        <v>251</v>
      </c>
      <c r="J1712" t="s" s="108">
        <v>337</v>
      </c>
      <c r="K1712" t="s" s="108">
        <v>355</v>
      </c>
      <c r="L1712" t="s" s="108">
        <v>1341</v>
      </c>
      <c r="M1712" t="s" s="108">
        <v>3296</v>
      </c>
      <c r="N1712" t="s" s="108">
        <v>1521</v>
      </c>
      <c r="O1712" t="s" s="108">
        <v>437</v>
      </c>
      <c r="P1712" t="s" s="108">
        <v>3199</v>
      </c>
      <c r="U1712" t="b" s="108">
        <v>0</v>
      </c>
      <c r="V1712" t="b" s="108">
        <v>0</v>
      </c>
      <c r="W1712" t="b" s="108">
        <v>0</v>
      </c>
      <c r="X1712" t="b" s="108">
        <v>0</v>
      </c>
      <c r="Y1712" t="b" s="108">
        <v>0</v>
      </c>
    </row>
    <row r="1713" spans="1:25" x14ac:dyDescent="0.3">
      <c r="A1713" s="108">
        <v>1721</v>
      </c>
      <c r="D1713" s="110">
        <v>43389</v>
      </c>
      <c r="E1713" s="108">
        <v>6063</v>
      </c>
      <c r="G1713" t="s" s="108">
        <v>4193</v>
      </c>
      <c r="H1713" t="s" s="108">
        <v>3225</v>
      </c>
      <c r="I1713" t="s" s="108">
        <v>251</v>
      </c>
      <c r="J1713" t="s" s="108">
        <v>4194</v>
      </c>
      <c r="K1713" t="s" s="108">
        <v>3613</v>
      </c>
      <c r="L1713" t="s" s="108">
        <v>1341</v>
      </c>
      <c r="M1713" t="s" s="108">
        <v>3296</v>
      </c>
      <c r="N1713" t="s" s="108">
        <v>4195</v>
      </c>
      <c r="O1713" t="s" s="108">
        <v>437</v>
      </c>
      <c r="P1713" t="s" s="108">
        <v>3199</v>
      </c>
      <c r="U1713" t="b" s="108">
        <v>0</v>
      </c>
      <c r="V1713" t="b" s="108">
        <v>0</v>
      </c>
      <c r="W1713" t="b" s="108">
        <v>0</v>
      </c>
      <c r="X1713" t="b" s="108">
        <v>0</v>
      </c>
      <c r="Y1713" t="b" s="108">
        <v>0</v>
      </c>
    </row>
    <row r="1714" spans="1:25" x14ac:dyDescent="0.3">
      <c r="A1714" s="108">
        <v>1722</v>
      </c>
      <c r="D1714" s="110">
        <v>43389</v>
      </c>
      <c r="E1714" s="108">
        <v>5990</v>
      </c>
      <c r="U1714" t="b" s="108">
        <v>0</v>
      </c>
      <c r="V1714" t="b" s="108">
        <v>0</v>
      </c>
      <c r="W1714" t="b" s="108">
        <v>0</v>
      </c>
      <c r="X1714" t="b" s="108">
        <v>0</v>
      </c>
      <c r="Y1714" t="b" s="108">
        <v>0</v>
      </c>
    </row>
    <row r="1715" spans="1:25" x14ac:dyDescent="0.3">
      <c r="A1715" s="108">
        <v>1723</v>
      </c>
      <c r="D1715" s="110">
        <v>43389</v>
      </c>
      <c r="E1715" s="108">
        <v>5990</v>
      </c>
      <c r="G1715" t="s" s="108">
        <v>4196</v>
      </c>
      <c r="H1715" t="s" s="108">
        <v>3225</v>
      </c>
      <c r="I1715" t="s" s="108">
        <v>291</v>
      </c>
      <c r="J1715" t="s" s="108">
        <v>337</v>
      </c>
      <c r="K1715" t="s" s="108">
        <v>3443</v>
      </c>
      <c r="L1715" t="s" s="108">
        <v>1341</v>
      </c>
      <c r="M1715" t="s" s="108">
        <v>3667</v>
      </c>
      <c r="N1715" t="s" s="108">
        <v>4197</v>
      </c>
      <c r="O1715" t="s" s="108">
        <v>437</v>
      </c>
      <c r="P1715" t="s" s="108">
        <v>3199</v>
      </c>
      <c r="U1715" t="b" s="108">
        <v>0</v>
      </c>
      <c r="V1715" t="b" s="108">
        <v>0</v>
      </c>
      <c r="W1715" t="b" s="108">
        <v>0</v>
      </c>
      <c r="X1715" t="b" s="108">
        <v>0</v>
      </c>
      <c r="Y1715" t="b" s="108">
        <v>0</v>
      </c>
    </row>
    <row r="1716" spans="1:25" x14ac:dyDescent="0.3">
      <c r="A1716" s="108">
        <v>1724</v>
      </c>
      <c r="D1716" s="110">
        <v>43390</v>
      </c>
      <c r="E1716" s="108">
        <v>589</v>
      </c>
      <c r="G1716" t="s" s="108">
        <v>4198</v>
      </c>
      <c r="H1716" t="s" s="108">
        <v>262</v>
      </c>
      <c r="I1716" t="s" s="108">
        <v>251</v>
      </c>
      <c r="J1716" t="s" s="108">
        <v>337</v>
      </c>
      <c r="K1716" t="s" s="108">
        <v>355</v>
      </c>
      <c r="L1716" t="s" s="108">
        <v>1341</v>
      </c>
      <c r="M1716" t="s" s="108">
        <v>3296</v>
      </c>
      <c r="N1716" t="s" s="108">
        <v>1521</v>
      </c>
      <c r="O1716" t="s" s="108">
        <v>437</v>
      </c>
      <c r="P1716" t="s" s="108">
        <v>3199</v>
      </c>
      <c r="U1716" t="b" s="108">
        <v>0</v>
      </c>
      <c r="V1716" t="b" s="108">
        <v>0</v>
      </c>
      <c r="W1716" t="b" s="108">
        <v>0</v>
      </c>
      <c r="X1716" t="b" s="108">
        <v>0</v>
      </c>
      <c r="Y1716" t="b" s="108">
        <v>0</v>
      </c>
    </row>
    <row r="1717" spans="1:25" x14ac:dyDescent="0.3">
      <c r="A1717" s="108">
        <v>1725</v>
      </c>
      <c r="D1717" s="110">
        <v>43390</v>
      </c>
      <c r="E1717" s="108">
        <v>6064</v>
      </c>
      <c r="G1717" t="s" s="108">
        <v>4199</v>
      </c>
      <c r="H1717" t="s" s="108">
        <v>262</v>
      </c>
      <c r="I1717" t="s" s="108">
        <v>251</v>
      </c>
      <c r="J1717" t="s" s="108">
        <v>337</v>
      </c>
      <c r="K1717" t="s" s="108">
        <v>4200</v>
      </c>
      <c r="L1717" t="s" s="108">
        <v>1341</v>
      </c>
      <c r="M1717" t="s" s="108">
        <v>3296</v>
      </c>
      <c r="N1717" t="s" s="108">
        <v>1521</v>
      </c>
      <c r="O1717" t="s" s="108">
        <v>437</v>
      </c>
      <c r="P1717" t="s" s="108">
        <v>3199</v>
      </c>
      <c r="U1717" t="b" s="108">
        <v>0</v>
      </c>
      <c r="V1717" t="b" s="108">
        <v>0</v>
      </c>
      <c r="W1717" t="b" s="108">
        <v>0</v>
      </c>
      <c r="X1717" t="b" s="108">
        <v>0</v>
      </c>
      <c r="Y1717" t="b" s="108">
        <v>0</v>
      </c>
    </row>
    <row r="1718" spans="1:25" x14ac:dyDescent="0.3">
      <c r="A1718" s="108">
        <v>1726</v>
      </c>
      <c r="D1718" s="110">
        <v>43390</v>
      </c>
      <c r="E1718" s="108">
        <v>4318</v>
      </c>
      <c r="G1718" s="108">
        <v>201605052231</v>
      </c>
      <c r="H1718" t="s" s="108">
        <v>558</v>
      </c>
      <c r="I1718" t="s" s="108">
        <v>251</v>
      </c>
      <c r="J1718" t="s" s="108">
        <v>337</v>
      </c>
      <c r="K1718" t="s" s="108">
        <v>355</v>
      </c>
      <c r="L1718" t="s" s="108">
        <v>1341</v>
      </c>
      <c r="M1718" t="s" s="108">
        <v>3296</v>
      </c>
      <c r="N1718" t="s" s="108">
        <v>1521</v>
      </c>
      <c r="O1718" t="s" s="108">
        <v>437</v>
      </c>
      <c r="P1718" t="s" s="108">
        <v>3199</v>
      </c>
      <c r="U1718" t="b" s="108">
        <v>0</v>
      </c>
      <c r="V1718" t="b" s="108">
        <v>0</v>
      </c>
      <c r="W1718" t="b" s="108">
        <v>0</v>
      </c>
      <c r="X1718" t="b" s="108">
        <v>0</v>
      </c>
      <c r="Y1718" t="b" s="108">
        <v>0</v>
      </c>
    </row>
    <row r="1719" spans="1:25" x14ac:dyDescent="0.3">
      <c r="A1719" s="108">
        <v>1727</v>
      </c>
      <c r="D1719" s="110">
        <v>43391</v>
      </c>
      <c r="E1719" s="108">
        <v>2515</v>
      </c>
      <c r="G1719" s="108">
        <v>201605052296</v>
      </c>
      <c r="H1719" t="s" s="108">
        <v>558</v>
      </c>
      <c r="I1719" t="s" s="108">
        <v>251</v>
      </c>
      <c r="J1719" t="s" s="108">
        <v>337</v>
      </c>
      <c r="K1719" t="s" s="108">
        <v>355</v>
      </c>
      <c r="L1719" t="s" s="108">
        <v>1341</v>
      </c>
      <c r="M1719" t="s" s="108">
        <v>3296</v>
      </c>
      <c r="N1719" t="s" s="108">
        <v>1521</v>
      </c>
      <c r="O1719" t="s" s="108">
        <v>437</v>
      </c>
      <c r="P1719" t="s" s="108">
        <v>3199</v>
      </c>
      <c r="U1719" t="b" s="108">
        <v>0</v>
      </c>
      <c r="V1719" t="b" s="108">
        <v>0</v>
      </c>
      <c r="W1719" t="b" s="108">
        <v>0</v>
      </c>
      <c r="X1719" t="b" s="108">
        <v>0</v>
      </c>
      <c r="Y1719" t="b" s="108">
        <v>0</v>
      </c>
    </row>
    <row r="1720" spans="1:25" x14ac:dyDescent="0.3">
      <c r="A1720" s="108">
        <v>1728</v>
      </c>
      <c r="D1720" s="110">
        <v>43391</v>
      </c>
      <c r="E1720" s="108">
        <v>6062</v>
      </c>
      <c r="G1720" t="s" s="108">
        <v>4201</v>
      </c>
      <c r="H1720" t="s" s="108">
        <v>496</v>
      </c>
      <c r="I1720" t="s" s="108">
        <v>251</v>
      </c>
      <c r="J1720" t="s" s="108">
        <v>337</v>
      </c>
      <c r="K1720" t="s" s="108">
        <v>355</v>
      </c>
      <c r="L1720" t="s" s="108">
        <v>1341</v>
      </c>
      <c r="M1720" t="s" s="108">
        <v>3296</v>
      </c>
      <c r="N1720" t="s" s="108">
        <v>1521</v>
      </c>
      <c r="O1720" t="s" s="108">
        <v>437</v>
      </c>
      <c r="P1720" t="s" s="108">
        <v>3199</v>
      </c>
      <c r="U1720" t="b" s="108">
        <v>0</v>
      </c>
      <c r="V1720" t="b" s="108">
        <v>0</v>
      </c>
      <c r="W1720" t="b" s="108">
        <v>0</v>
      </c>
      <c r="X1720" t="b" s="108">
        <v>0</v>
      </c>
      <c r="Y1720" t="b" s="108">
        <v>0</v>
      </c>
    </row>
    <row r="1721" spans="1:25" x14ac:dyDescent="0.3">
      <c r="A1721" s="108">
        <v>1729</v>
      </c>
      <c r="D1721" s="110">
        <v>43392</v>
      </c>
      <c r="E1721" s="108">
        <v>6065</v>
      </c>
      <c r="G1721" t="s" s="108">
        <v>4202</v>
      </c>
      <c r="H1721" t="s" s="108">
        <v>602</v>
      </c>
      <c r="I1721" t="s" s="108">
        <v>251</v>
      </c>
      <c r="J1721" t="s" s="108">
        <v>337</v>
      </c>
      <c r="K1721" t="s" s="108">
        <v>355</v>
      </c>
      <c r="L1721" t="s" s="108">
        <v>1341</v>
      </c>
      <c r="M1721" t="s" s="108">
        <v>3296</v>
      </c>
      <c r="N1721" t="s" s="108">
        <v>1521</v>
      </c>
      <c r="O1721" t="s" s="108">
        <v>437</v>
      </c>
      <c r="P1721" t="s" s="108">
        <v>3199</v>
      </c>
      <c r="U1721" t="b" s="108">
        <v>0</v>
      </c>
      <c r="V1721" t="b" s="108">
        <v>0</v>
      </c>
      <c r="W1721" t="b" s="108">
        <v>0</v>
      </c>
      <c r="X1721" t="b" s="108">
        <v>0</v>
      </c>
      <c r="Y1721" t="b" s="108">
        <v>0</v>
      </c>
    </row>
    <row r="1722" spans="1:25" x14ac:dyDescent="0.3">
      <c r="A1722" s="108">
        <v>1730</v>
      </c>
      <c r="D1722" s="110">
        <v>43392</v>
      </c>
      <c r="E1722" s="108">
        <v>4680</v>
      </c>
      <c r="G1722" t="s" s="108">
        <v>4203</v>
      </c>
      <c r="H1722" t="s" s="108">
        <v>262</v>
      </c>
      <c r="I1722" t="s" s="108">
        <v>251</v>
      </c>
      <c r="J1722" t="s" s="108">
        <v>3559</v>
      </c>
      <c r="K1722" t="s" s="108">
        <v>4204</v>
      </c>
      <c r="L1722" t="s" s="108">
        <v>1341</v>
      </c>
      <c r="M1722" t="s" s="108">
        <v>3296</v>
      </c>
      <c r="N1722" t="s" s="108">
        <v>1521</v>
      </c>
      <c r="O1722" t="s" s="108">
        <v>437</v>
      </c>
      <c r="P1722" t="s" s="108">
        <v>3199</v>
      </c>
      <c r="U1722" t="b" s="108">
        <v>0</v>
      </c>
      <c r="V1722" t="b" s="108">
        <v>0</v>
      </c>
      <c r="W1722" t="b" s="108">
        <v>0</v>
      </c>
      <c r="X1722" t="b" s="108">
        <v>0</v>
      </c>
      <c r="Y1722" t="b" s="108">
        <v>0</v>
      </c>
    </row>
    <row r="1723" spans="1:25" x14ac:dyDescent="0.3">
      <c r="A1723" s="108">
        <v>1731</v>
      </c>
      <c r="D1723" s="110">
        <v>43395</v>
      </c>
      <c r="E1723" s="108">
        <v>4445</v>
      </c>
      <c r="G1723" t="s" s="108">
        <v>4205</v>
      </c>
      <c r="H1723" t="s" s="108">
        <v>262</v>
      </c>
      <c r="I1723" t="s" s="108">
        <v>251</v>
      </c>
      <c r="J1723" t="s" s="108">
        <v>337</v>
      </c>
      <c r="K1723" t="s" s="108">
        <v>355</v>
      </c>
      <c r="L1723" t="s" s="108">
        <v>1341</v>
      </c>
      <c r="M1723" t="s" s="108">
        <v>3296</v>
      </c>
      <c r="N1723" t="s" s="108">
        <v>1521</v>
      </c>
      <c r="O1723" t="s" s="108">
        <v>437</v>
      </c>
      <c r="P1723" t="s" s="108">
        <v>3199</v>
      </c>
      <c r="U1723" t="b" s="108">
        <v>0</v>
      </c>
      <c r="V1723" t="b" s="108">
        <v>0</v>
      </c>
      <c r="W1723" t="b" s="108">
        <v>0</v>
      </c>
      <c r="X1723" t="b" s="108">
        <v>0</v>
      </c>
      <c r="Y1723" t="b" s="108">
        <v>0</v>
      </c>
    </row>
    <row r="1724" spans="1:25" x14ac:dyDescent="0.3">
      <c r="A1724" s="108">
        <v>1732</v>
      </c>
      <c r="D1724" s="110">
        <v>43395</v>
      </c>
      <c r="E1724" s="108">
        <v>6066</v>
      </c>
      <c r="G1724" t="s" s="108">
        <v>4206</v>
      </c>
      <c r="H1724" t="s" s="108">
        <v>262</v>
      </c>
      <c r="I1724" t="s" s="108">
        <v>251</v>
      </c>
      <c r="J1724" t="s" s="108">
        <v>467</v>
      </c>
      <c r="K1724" t="s" s="108">
        <v>686</v>
      </c>
      <c r="L1724" t="s" s="108">
        <v>1341</v>
      </c>
      <c r="M1724" t="s" s="108">
        <v>3296</v>
      </c>
      <c r="N1724" t="s" s="108">
        <v>1521</v>
      </c>
      <c r="O1724" t="s" s="108">
        <v>437</v>
      </c>
      <c r="P1724" t="s" s="108">
        <v>3199</v>
      </c>
      <c r="U1724" t="b" s="108">
        <v>0</v>
      </c>
      <c r="V1724" t="b" s="108">
        <v>0</v>
      </c>
      <c r="W1724" t="b" s="108">
        <v>0</v>
      </c>
      <c r="X1724" t="b" s="108">
        <v>0</v>
      </c>
      <c r="Y1724" t="b" s="108">
        <v>0</v>
      </c>
    </row>
    <row r="1725" spans="1:25" x14ac:dyDescent="0.3">
      <c r="A1725" s="108">
        <v>1733</v>
      </c>
      <c r="D1725" s="110">
        <v>43395</v>
      </c>
      <c r="E1725" s="108">
        <v>1801</v>
      </c>
      <c r="G1725" t="s" s="108">
        <v>4057</v>
      </c>
      <c r="H1725" t="s" s="108">
        <v>1066</v>
      </c>
      <c r="I1725" t="s" s="108">
        <v>251</v>
      </c>
      <c r="J1725" t="s" s="108">
        <v>4207</v>
      </c>
      <c r="K1725" t="s" s="108">
        <v>4208</v>
      </c>
      <c r="L1725" t="s" s="108">
        <v>1341</v>
      </c>
      <c r="M1725" t="s" s="108">
        <v>3652</v>
      </c>
      <c r="N1725" t="s" s="108">
        <v>4081</v>
      </c>
      <c r="O1725" t="s" s="108">
        <v>2989</v>
      </c>
      <c r="P1725" t="s" s="108">
        <v>3199</v>
      </c>
      <c r="U1725" t="b" s="108">
        <v>0</v>
      </c>
      <c r="V1725" t="b" s="108">
        <v>0</v>
      </c>
      <c r="W1725" t="b" s="108">
        <v>0</v>
      </c>
      <c r="X1725" t="b" s="108">
        <v>0</v>
      </c>
      <c r="Y1725" t="b" s="108">
        <v>0</v>
      </c>
    </row>
    <row r="1726" spans="1:25" x14ac:dyDescent="0.3">
      <c r="A1726" s="108">
        <v>1734</v>
      </c>
      <c r="D1726" s="110">
        <v>43395</v>
      </c>
      <c r="E1726" s="108">
        <v>5990</v>
      </c>
      <c r="G1726" t="s" s="108">
        <v>3473</v>
      </c>
      <c r="H1726" t="s" s="108">
        <v>262</v>
      </c>
      <c r="I1726" t="s" s="108">
        <v>291</v>
      </c>
      <c r="J1726" t="s" s="108">
        <v>337</v>
      </c>
      <c r="K1726" t="s" s="108">
        <v>355</v>
      </c>
      <c r="L1726" t="s" s="108">
        <v>1341</v>
      </c>
      <c r="M1726" t="s" s="108">
        <v>3296</v>
      </c>
      <c r="N1726" t="s" s="108">
        <v>4209</v>
      </c>
      <c r="O1726" t="s" s="108">
        <v>437</v>
      </c>
      <c r="P1726" t="s" s="108">
        <v>3199</v>
      </c>
      <c r="U1726" t="b" s="108">
        <v>0</v>
      </c>
      <c r="V1726" t="b" s="108">
        <v>0</v>
      </c>
      <c r="W1726" t="b" s="108">
        <v>0</v>
      </c>
      <c r="X1726" t="b" s="108">
        <v>0</v>
      </c>
      <c r="Y1726" t="b" s="108">
        <v>0</v>
      </c>
    </row>
    <row r="1727" spans="1:25" x14ac:dyDescent="0.3">
      <c r="A1727" s="108">
        <v>1735</v>
      </c>
      <c r="D1727" s="110">
        <v>43395</v>
      </c>
      <c r="E1727" s="108">
        <v>3942</v>
      </c>
      <c r="G1727" t="s" s="108">
        <v>4210</v>
      </c>
      <c r="H1727" t="s" s="108">
        <v>1066</v>
      </c>
      <c r="I1727" t="s" s="108">
        <v>251</v>
      </c>
      <c r="J1727" t="s" s="108">
        <v>3559</v>
      </c>
      <c r="K1727" t="s" s="108">
        <v>3816</v>
      </c>
      <c r="L1727" t="s" s="108">
        <v>1341</v>
      </c>
      <c r="M1727" t="s" s="108">
        <v>3296</v>
      </c>
      <c r="N1727" t="s" s="108">
        <v>1521</v>
      </c>
      <c r="O1727" t="s" s="108">
        <v>437</v>
      </c>
      <c r="P1727" t="s" s="108">
        <v>3199</v>
      </c>
      <c r="U1727" t="b" s="108">
        <v>0</v>
      </c>
      <c r="V1727" t="b" s="108">
        <v>0</v>
      </c>
      <c r="W1727" t="b" s="108">
        <v>0</v>
      </c>
      <c r="X1727" t="b" s="108">
        <v>0</v>
      </c>
      <c r="Y1727" t="b" s="108">
        <v>0</v>
      </c>
    </row>
    <row r="1728" spans="1:25" x14ac:dyDescent="0.3">
      <c r="A1728" s="108">
        <v>1736</v>
      </c>
      <c r="D1728" s="110">
        <v>43395</v>
      </c>
      <c r="E1728" s="108">
        <v>2895</v>
      </c>
      <c r="G1728" t="s" s="108">
        <v>4211</v>
      </c>
      <c r="H1728" t="s" s="108">
        <v>496</v>
      </c>
      <c r="I1728" t="s" s="108">
        <v>251</v>
      </c>
      <c r="J1728" t="s" s="108">
        <v>3557</v>
      </c>
      <c r="K1728" t="s" s="108">
        <v>3708</v>
      </c>
      <c r="L1728" t="s" s="108">
        <v>1341</v>
      </c>
      <c r="M1728" t="s" s="108">
        <v>3296</v>
      </c>
      <c r="N1728" t="s" s="108">
        <v>3712</v>
      </c>
      <c r="O1728" t="s" s="108">
        <v>437</v>
      </c>
      <c r="P1728" t="s" s="108">
        <v>3199</v>
      </c>
      <c r="U1728" t="b" s="108">
        <v>0</v>
      </c>
      <c r="V1728" t="b" s="108">
        <v>0</v>
      </c>
      <c r="W1728" t="b" s="108">
        <v>0</v>
      </c>
      <c r="X1728" t="b" s="108">
        <v>0</v>
      </c>
      <c r="Y1728" t="b" s="108">
        <v>0</v>
      </c>
    </row>
    <row r="1729" spans="1:25" x14ac:dyDescent="0.3">
      <c r="A1729" s="108">
        <v>1737</v>
      </c>
      <c r="D1729" s="110">
        <v>43395</v>
      </c>
      <c r="E1729" s="108">
        <v>6042</v>
      </c>
      <c r="G1729" t="s" s="108">
        <v>4212</v>
      </c>
      <c r="H1729" t="s" s="108">
        <v>3225</v>
      </c>
      <c r="I1729" t="s" s="108">
        <v>251</v>
      </c>
      <c r="J1729" t="s" s="108">
        <v>337</v>
      </c>
      <c r="K1729" t="s" s="108">
        <v>355</v>
      </c>
      <c r="L1729" t="s" s="108">
        <v>1341</v>
      </c>
      <c r="M1729" t="s" s="108">
        <v>3296</v>
      </c>
      <c r="N1729" t="s" s="108">
        <v>1521</v>
      </c>
      <c r="O1729" t="s" s="108">
        <v>437</v>
      </c>
      <c r="P1729" t="s" s="108">
        <v>3199</v>
      </c>
      <c r="U1729" t="b" s="108">
        <v>0</v>
      </c>
      <c r="V1729" t="b" s="108">
        <v>0</v>
      </c>
      <c r="W1729" t="b" s="108">
        <v>0</v>
      </c>
      <c r="X1729" t="b" s="108">
        <v>0</v>
      </c>
      <c r="Y1729" t="b" s="108">
        <v>0</v>
      </c>
    </row>
    <row r="1730" spans="1:25" x14ac:dyDescent="0.3">
      <c r="A1730" s="108">
        <v>1738</v>
      </c>
      <c r="D1730" s="110">
        <v>43395</v>
      </c>
      <c r="E1730" s="108">
        <v>2763</v>
      </c>
      <c r="G1730" t="s" s="108">
        <v>4213</v>
      </c>
      <c r="H1730" t="s" s="108">
        <v>459</v>
      </c>
      <c r="I1730" t="s" s="108">
        <v>251</v>
      </c>
      <c r="J1730" t="s" s="108">
        <v>3794</v>
      </c>
      <c r="K1730" t="s" s="108">
        <v>4214</v>
      </c>
      <c r="L1730" t="s" s="108">
        <v>1341</v>
      </c>
      <c r="M1730" t="s" s="108">
        <v>3296</v>
      </c>
      <c r="N1730" t="s" s="108">
        <v>1521</v>
      </c>
      <c r="O1730" t="s" s="108">
        <v>437</v>
      </c>
      <c r="P1730" t="s" s="108">
        <v>3199</v>
      </c>
      <c r="U1730" t="b" s="108">
        <v>0</v>
      </c>
      <c r="V1730" t="b" s="108">
        <v>0</v>
      </c>
      <c r="W1730" t="b" s="108">
        <v>0</v>
      </c>
      <c r="X1730" t="b" s="108">
        <v>0</v>
      </c>
      <c r="Y1730" t="b" s="108">
        <v>0</v>
      </c>
    </row>
    <row r="1731" spans="1:25" x14ac:dyDescent="0.3">
      <c r="A1731" s="108">
        <v>1739</v>
      </c>
      <c r="D1731" s="110">
        <v>43395</v>
      </c>
      <c r="E1731" s="108">
        <v>1740</v>
      </c>
      <c r="G1731" t="s" s="108">
        <v>4215</v>
      </c>
      <c r="H1731" t="s" s="108">
        <v>269</v>
      </c>
      <c r="I1731" t="s" s="108">
        <v>291</v>
      </c>
      <c r="J1731" t="s" s="108">
        <v>337</v>
      </c>
      <c r="K1731" t="s" s="108">
        <v>355</v>
      </c>
      <c r="L1731" t="s" s="108">
        <v>1341</v>
      </c>
      <c r="M1731" t="s" s="108">
        <v>3296</v>
      </c>
      <c r="N1731" t="s" s="108">
        <v>3893</v>
      </c>
      <c r="O1731" t="s" s="108">
        <v>437</v>
      </c>
      <c r="P1731" t="s" s="108">
        <v>3199</v>
      </c>
      <c r="U1731" t="b" s="108">
        <v>0</v>
      </c>
      <c r="V1731" t="b" s="108">
        <v>0</v>
      </c>
      <c r="W1731" t="b" s="108">
        <v>0</v>
      </c>
      <c r="X1731" t="b" s="108">
        <v>0</v>
      </c>
      <c r="Y1731" t="b" s="108">
        <v>0</v>
      </c>
    </row>
    <row r="1732" spans="1:25" x14ac:dyDescent="0.3">
      <c r="A1732" s="108">
        <v>1740</v>
      </c>
      <c r="D1732" s="110">
        <v>43395</v>
      </c>
      <c r="E1732" s="108">
        <v>1023</v>
      </c>
      <c r="G1732" t="s" s="108">
        <v>4216</v>
      </c>
      <c r="H1732" t="s" s="108">
        <v>602</v>
      </c>
      <c r="I1732" t="s" s="108">
        <v>251</v>
      </c>
      <c r="J1732" t="s" s="108">
        <v>337</v>
      </c>
      <c r="K1732" t="s" s="108">
        <v>355</v>
      </c>
      <c r="L1732" t="s" s="108">
        <v>1341</v>
      </c>
      <c r="M1732" t="s" s="108">
        <v>3296</v>
      </c>
      <c r="N1732" t="s" s="108">
        <v>4217</v>
      </c>
      <c r="O1732" t="s" s="108">
        <v>437</v>
      </c>
      <c r="P1732" t="s" s="108">
        <v>3199</v>
      </c>
      <c r="U1732" t="b" s="108">
        <v>0</v>
      </c>
      <c r="V1732" t="b" s="108">
        <v>0</v>
      </c>
      <c r="W1732" t="b" s="108">
        <v>0</v>
      </c>
      <c r="X1732" t="b" s="108">
        <v>0</v>
      </c>
      <c r="Y1732" t="b" s="108">
        <v>0</v>
      </c>
    </row>
    <row r="1733" spans="1:25" x14ac:dyDescent="0.3">
      <c r="A1733" s="108">
        <v>1741</v>
      </c>
      <c r="D1733" s="110">
        <v>43397</v>
      </c>
      <c r="E1733" s="108">
        <v>5888</v>
      </c>
      <c r="G1733" t="s" s="108">
        <v>4218</v>
      </c>
      <c r="H1733" t="s" s="108">
        <v>3225</v>
      </c>
      <c r="I1733" t="s" s="108">
        <v>291</v>
      </c>
      <c r="J1733" t="s" s="108">
        <v>337</v>
      </c>
      <c r="K1733" t="s" s="108">
        <v>355</v>
      </c>
      <c r="L1733" t="s" s="108">
        <v>1341</v>
      </c>
      <c r="M1733" t="s" s="108">
        <v>4219</v>
      </c>
      <c r="N1733" t="s" s="108">
        <v>4220</v>
      </c>
      <c r="O1733" t="s" s="108">
        <v>437</v>
      </c>
      <c r="P1733" t="s" s="108">
        <v>3199</v>
      </c>
      <c r="U1733" t="b" s="108">
        <v>0</v>
      </c>
      <c r="V1733" t="b" s="108">
        <v>0</v>
      </c>
      <c r="W1733" t="b" s="108">
        <v>0</v>
      </c>
      <c r="X1733" t="b" s="108">
        <v>0</v>
      </c>
      <c r="Y1733" t="b" s="108">
        <v>0</v>
      </c>
    </row>
    <row r="1734" spans="1:25" x14ac:dyDescent="0.3">
      <c r="A1734" s="108">
        <v>1742</v>
      </c>
      <c r="D1734" s="110">
        <v>43397</v>
      </c>
      <c r="E1734" s="108">
        <v>5888</v>
      </c>
      <c r="G1734" t="s" s="108">
        <v>4221</v>
      </c>
      <c r="H1734" t="s" s="108">
        <v>262</v>
      </c>
      <c r="I1734" t="s" s="108">
        <v>291</v>
      </c>
      <c r="J1734" t="s" s="108">
        <v>337</v>
      </c>
      <c r="K1734" t="s" s="108">
        <v>355</v>
      </c>
      <c r="L1734" t="s" s="108">
        <v>1341</v>
      </c>
      <c r="M1734" t="s" s="108">
        <v>3296</v>
      </c>
      <c r="N1734" t="s" s="108">
        <v>4222</v>
      </c>
      <c r="O1734" t="s" s="108">
        <v>437</v>
      </c>
      <c r="P1734" t="s" s="108">
        <v>3199</v>
      </c>
      <c r="U1734" t="b" s="108">
        <v>0</v>
      </c>
      <c r="V1734" t="b" s="108">
        <v>0</v>
      </c>
      <c r="W1734" t="b" s="108">
        <v>0</v>
      </c>
      <c r="X1734" t="b" s="108">
        <v>0</v>
      </c>
      <c r="Y1734" t="b" s="108">
        <v>0</v>
      </c>
    </row>
    <row r="1735" spans="1:25" x14ac:dyDescent="0.3">
      <c r="A1735" s="108">
        <v>1743</v>
      </c>
      <c r="D1735" s="110">
        <v>43397</v>
      </c>
      <c r="E1735" s="108">
        <v>639</v>
      </c>
      <c r="G1735" t="s" s="108">
        <v>4223</v>
      </c>
      <c r="H1735" t="s" s="108">
        <v>3225</v>
      </c>
      <c r="I1735" t="s" s="108">
        <v>291</v>
      </c>
      <c r="J1735" t="s" s="108">
        <v>337</v>
      </c>
      <c r="K1735" t="s" s="108">
        <v>355</v>
      </c>
      <c r="L1735" t="s" s="108">
        <v>1341</v>
      </c>
      <c r="M1735" t="s" s="108">
        <v>4224</v>
      </c>
      <c r="N1735" t="s" s="108">
        <v>4225</v>
      </c>
      <c r="O1735" t="s" s="108">
        <v>437</v>
      </c>
      <c r="P1735" t="s" s="108">
        <v>3199</v>
      </c>
      <c r="U1735" t="b" s="108">
        <v>0</v>
      </c>
      <c r="V1735" t="b" s="108">
        <v>0</v>
      </c>
      <c r="W1735" t="b" s="108">
        <v>0</v>
      </c>
      <c r="X1735" t="b" s="108">
        <v>0</v>
      </c>
      <c r="Y1735" t="b" s="108">
        <v>0</v>
      </c>
    </row>
    <row r="1736" spans="1:25" x14ac:dyDescent="0.3">
      <c r="A1736" s="108">
        <v>1744</v>
      </c>
      <c r="D1736" s="110">
        <v>43398</v>
      </c>
      <c r="E1736" s="108">
        <v>2444</v>
      </c>
      <c r="G1736" t="s" s="108">
        <v>4226</v>
      </c>
      <c r="H1736" t="s" s="108">
        <v>359</v>
      </c>
      <c r="I1736" t="s" s="108">
        <v>291</v>
      </c>
      <c r="J1736" t="s" s="108">
        <v>337</v>
      </c>
      <c r="K1736" t="s" s="108">
        <v>355</v>
      </c>
      <c r="L1736" t="s" s="108">
        <v>1341</v>
      </c>
      <c r="M1736" t="s" s="108">
        <v>3916</v>
      </c>
      <c r="N1736" t="s" s="108">
        <v>4227</v>
      </c>
      <c r="O1736" t="s" s="108">
        <v>437</v>
      </c>
      <c r="P1736" t="s" s="108">
        <v>3199</v>
      </c>
      <c r="U1736" t="b" s="108">
        <v>0</v>
      </c>
      <c r="V1736" t="b" s="108">
        <v>0</v>
      </c>
      <c r="W1736" t="b" s="108">
        <v>0</v>
      </c>
      <c r="X1736" t="b" s="108">
        <v>0</v>
      </c>
      <c r="Y1736" t="b" s="108">
        <v>0</v>
      </c>
    </row>
    <row r="1737" spans="1:25" x14ac:dyDescent="0.3">
      <c r="A1737" s="108">
        <v>1745</v>
      </c>
      <c r="D1737" s="110">
        <v>43398</v>
      </c>
      <c r="E1737" s="108">
        <v>4553</v>
      </c>
      <c r="G1737" t="s" s="108">
        <v>3987</v>
      </c>
      <c r="H1737" t="s" s="108">
        <v>3187</v>
      </c>
      <c r="I1737" t="s" s="108">
        <v>251</v>
      </c>
      <c r="J1737" t="s" s="108">
        <v>337</v>
      </c>
      <c r="K1737" t="s" s="108">
        <v>4228</v>
      </c>
      <c r="L1737" t="s" s="108">
        <v>1341</v>
      </c>
      <c r="M1737" t="s" s="108">
        <v>4229</v>
      </c>
      <c r="N1737" t="s" s="108">
        <v>1521</v>
      </c>
      <c r="O1737" t="s" s="108">
        <v>437</v>
      </c>
      <c r="P1737" t="s" s="108">
        <v>3199</v>
      </c>
      <c r="U1737" t="b" s="108">
        <v>0</v>
      </c>
      <c r="V1737" t="b" s="108">
        <v>0</v>
      </c>
      <c r="W1737" t="b" s="108">
        <v>0</v>
      </c>
      <c r="X1737" t="b" s="108">
        <v>0</v>
      </c>
      <c r="Y1737" t="b" s="108">
        <v>0</v>
      </c>
    </row>
    <row r="1738" spans="1:25" x14ac:dyDescent="0.3">
      <c r="A1738" s="108">
        <v>1746</v>
      </c>
      <c r="D1738" s="110">
        <v>43398</v>
      </c>
      <c r="E1738" s="108">
        <v>1347</v>
      </c>
      <c r="G1738" t="s" s="108">
        <v>4230</v>
      </c>
      <c r="H1738" t="s" s="108">
        <v>3225</v>
      </c>
      <c r="I1738" t="s" s="108">
        <v>251</v>
      </c>
      <c r="J1738" t="s" s="108">
        <v>337</v>
      </c>
      <c r="K1738" t="s" s="108">
        <v>355</v>
      </c>
      <c r="L1738" t="s" s="108">
        <v>1341</v>
      </c>
      <c r="M1738" t="s" s="108">
        <v>3296</v>
      </c>
      <c r="N1738" t="s" s="108">
        <v>1521</v>
      </c>
      <c r="O1738" t="s" s="108">
        <v>437</v>
      </c>
      <c r="P1738" t="s" s="108">
        <v>3199</v>
      </c>
      <c r="U1738" t="b" s="108">
        <v>0</v>
      </c>
      <c r="V1738" t="b" s="108">
        <v>0</v>
      </c>
      <c r="W1738" t="b" s="108">
        <v>0</v>
      </c>
      <c r="X1738" t="b" s="108">
        <v>0</v>
      </c>
      <c r="Y1738" t="b" s="108">
        <v>0</v>
      </c>
    </row>
    <row r="1739" spans="1:25" x14ac:dyDescent="0.3">
      <c r="A1739" s="108">
        <v>1747</v>
      </c>
      <c r="D1739" s="110">
        <v>43398</v>
      </c>
      <c r="E1739" s="108">
        <v>1795</v>
      </c>
      <c r="G1739" t="s" s="108">
        <v>4231</v>
      </c>
      <c r="H1739" t="s" s="108">
        <v>496</v>
      </c>
      <c r="I1739" t="s" s="108">
        <v>251</v>
      </c>
      <c r="J1739" t="s" s="108">
        <v>337</v>
      </c>
      <c r="K1739" t="s" s="108">
        <v>1513</v>
      </c>
      <c r="L1739" t="s" s="108">
        <v>1341</v>
      </c>
      <c r="M1739" t="s" s="108">
        <v>3296</v>
      </c>
      <c r="N1739" t="s" s="108">
        <v>1521</v>
      </c>
      <c r="O1739" t="s" s="108">
        <v>437</v>
      </c>
      <c r="P1739" t="s" s="108">
        <v>3199</v>
      </c>
      <c r="U1739" t="b" s="108">
        <v>0</v>
      </c>
      <c r="V1739" t="b" s="108">
        <v>0</v>
      </c>
      <c r="W1739" t="b" s="108">
        <v>0</v>
      </c>
      <c r="X1739" t="b" s="108">
        <v>0</v>
      </c>
      <c r="Y1739" t="b" s="108">
        <v>0</v>
      </c>
    </row>
    <row r="1740" spans="1:25" x14ac:dyDescent="0.3">
      <c r="A1740" s="108">
        <v>1748</v>
      </c>
      <c r="D1740" s="110">
        <v>43398</v>
      </c>
      <c r="E1740" s="108">
        <v>5975</v>
      </c>
      <c r="G1740" t="s" s="108">
        <v>3545</v>
      </c>
      <c r="H1740" t="s" s="108">
        <v>496</v>
      </c>
      <c r="I1740" t="s" s="108">
        <v>251</v>
      </c>
      <c r="J1740" t="s" s="108">
        <v>337</v>
      </c>
      <c r="K1740" t="s" s="108">
        <v>4232</v>
      </c>
      <c r="L1740" t="s" s="108">
        <v>1341</v>
      </c>
      <c r="M1740" t="s" s="108">
        <v>4233</v>
      </c>
      <c r="N1740" t="s" s="108">
        <v>4234</v>
      </c>
      <c r="O1740" t="s" s="108">
        <v>437</v>
      </c>
      <c r="P1740" t="s" s="108">
        <v>3199</v>
      </c>
      <c r="U1740" t="b" s="108">
        <v>0</v>
      </c>
      <c r="V1740" t="b" s="108">
        <v>0</v>
      </c>
      <c r="W1740" t="b" s="108">
        <v>0</v>
      </c>
      <c r="X1740" t="b" s="108">
        <v>0</v>
      </c>
      <c r="Y1740" t="b" s="108">
        <v>0</v>
      </c>
    </row>
    <row r="1741" spans="1:25" x14ac:dyDescent="0.3">
      <c r="A1741" s="108">
        <v>1749</v>
      </c>
      <c r="D1741" s="110">
        <v>43398</v>
      </c>
      <c r="E1741" s="108">
        <v>913</v>
      </c>
      <c r="G1741" t="s" s="108">
        <v>1889</v>
      </c>
      <c r="H1741" t="s" s="108">
        <v>262</v>
      </c>
      <c r="I1741" t="s" s="108">
        <v>291</v>
      </c>
      <c r="J1741" t="s" s="108">
        <v>337</v>
      </c>
      <c r="K1741" t="s" s="108">
        <v>355</v>
      </c>
      <c r="L1741" t="s" s="108">
        <v>1341</v>
      </c>
      <c r="M1741" t="s" s="108">
        <v>3296</v>
      </c>
      <c r="N1741" t="s" s="108">
        <v>3893</v>
      </c>
      <c r="O1741" t="s" s="108">
        <v>437</v>
      </c>
      <c r="P1741" t="s" s="108">
        <v>3199</v>
      </c>
      <c r="U1741" t="b" s="108">
        <v>0</v>
      </c>
      <c r="V1741" t="b" s="108">
        <v>0</v>
      </c>
      <c r="W1741" t="b" s="108">
        <v>0</v>
      </c>
      <c r="X1741" t="b" s="108">
        <v>0</v>
      </c>
      <c r="Y1741" t="b" s="108">
        <v>0</v>
      </c>
    </row>
    <row r="1742" spans="1:25" x14ac:dyDescent="0.3">
      <c r="A1742" s="108">
        <v>1750</v>
      </c>
      <c r="D1742" s="110">
        <v>43398</v>
      </c>
      <c r="E1742" s="108">
        <v>6040</v>
      </c>
      <c r="G1742" t="s" s="108">
        <v>4235</v>
      </c>
      <c r="H1742" t="s" s="108">
        <v>496</v>
      </c>
      <c r="I1742" t="s" s="108">
        <v>251</v>
      </c>
      <c r="J1742" t="s" s="108">
        <v>337</v>
      </c>
      <c r="K1742" t="s" s="108">
        <v>355</v>
      </c>
      <c r="L1742" t="s" s="108">
        <v>1341</v>
      </c>
      <c r="M1742" t="s" s="108">
        <v>3296</v>
      </c>
      <c r="N1742" t="s" s="108">
        <v>1521</v>
      </c>
      <c r="O1742" t="s" s="108">
        <v>437</v>
      </c>
      <c r="P1742" t="s" s="108">
        <v>3199</v>
      </c>
      <c r="U1742" t="b" s="108">
        <v>0</v>
      </c>
      <c r="V1742" t="b" s="108">
        <v>0</v>
      </c>
      <c r="W1742" t="b" s="108">
        <v>0</v>
      </c>
      <c r="X1742" t="b" s="108">
        <v>0</v>
      </c>
      <c r="Y1742" t="b" s="108">
        <v>0</v>
      </c>
    </row>
    <row r="1743" spans="1:25" x14ac:dyDescent="0.3">
      <c r="A1743" s="108">
        <v>1751</v>
      </c>
      <c r="D1743" s="110">
        <v>43398</v>
      </c>
      <c r="E1743" s="108">
        <v>411</v>
      </c>
      <c r="G1743" t="s" s="108">
        <v>4236</v>
      </c>
      <c r="H1743" t="s" s="108">
        <v>499</v>
      </c>
      <c r="I1743" t="s" s="108">
        <v>251</v>
      </c>
      <c r="J1743" t="s" s="108">
        <v>337</v>
      </c>
      <c r="K1743" t="s" s="108">
        <v>3427</v>
      </c>
      <c r="L1743" t="s" s="108">
        <v>1341</v>
      </c>
      <c r="M1743" t="s" s="108">
        <v>3667</v>
      </c>
      <c r="N1743" t="s" s="108">
        <v>3712</v>
      </c>
      <c r="O1743" t="s" s="108">
        <v>437</v>
      </c>
      <c r="P1743" t="s" s="108">
        <v>3199</v>
      </c>
      <c r="U1743" t="b" s="108">
        <v>0</v>
      </c>
      <c r="V1743" t="b" s="108">
        <v>0</v>
      </c>
      <c r="W1743" t="b" s="108">
        <v>0</v>
      </c>
      <c r="X1743" t="b" s="108">
        <v>0</v>
      </c>
      <c r="Y1743" t="b" s="108">
        <v>0</v>
      </c>
    </row>
    <row r="1744" spans="1:25" x14ac:dyDescent="0.3">
      <c r="A1744" s="108">
        <v>1752</v>
      </c>
      <c r="D1744" s="110">
        <v>43398</v>
      </c>
      <c r="E1744" s="108">
        <v>5927</v>
      </c>
      <c r="G1744" t="s" s="108">
        <v>4237</v>
      </c>
      <c r="H1744" t="s" s="108">
        <v>3225</v>
      </c>
      <c r="I1744" t="s" s="108">
        <v>251</v>
      </c>
      <c r="J1744" t="s" s="108">
        <v>337</v>
      </c>
      <c r="K1744" t="s" s="108">
        <v>3427</v>
      </c>
      <c r="L1744" t="s" s="108">
        <v>1341</v>
      </c>
      <c r="M1744" t="s" s="108">
        <v>3296</v>
      </c>
      <c r="N1744" t="s" s="108">
        <v>1521</v>
      </c>
      <c r="O1744" t="s" s="108">
        <v>437</v>
      </c>
      <c r="P1744" t="s" s="108">
        <v>3199</v>
      </c>
      <c r="U1744" t="b" s="108">
        <v>0</v>
      </c>
      <c r="V1744" t="b" s="108">
        <v>0</v>
      </c>
      <c r="W1744" t="b" s="108">
        <v>0</v>
      </c>
      <c r="X1744" t="b" s="108">
        <v>0</v>
      </c>
      <c r="Y1744" t="b" s="108">
        <v>0</v>
      </c>
    </row>
    <row r="1745" spans="1:25" x14ac:dyDescent="0.3">
      <c r="A1745" s="108">
        <v>1753</v>
      </c>
      <c r="D1745" s="110">
        <v>43398</v>
      </c>
      <c r="E1745" s="108">
        <v>1906</v>
      </c>
      <c r="G1745" t="s" s="108">
        <v>4238</v>
      </c>
      <c r="H1745" t="s" s="108">
        <v>496</v>
      </c>
      <c r="I1745" t="s" s="108">
        <v>251</v>
      </c>
      <c r="J1745" t="s" s="108">
        <v>518</v>
      </c>
      <c r="K1745" t="s" s="108">
        <v>4239</v>
      </c>
      <c r="L1745" t="s" s="108">
        <v>1341</v>
      </c>
      <c r="M1745" t="s" s="108">
        <v>3652</v>
      </c>
      <c r="N1745" t="s" s="108">
        <v>4240</v>
      </c>
      <c r="O1745" t="s" s="108">
        <v>2989</v>
      </c>
      <c r="P1745" t="s" s="108">
        <v>3199</v>
      </c>
      <c r="U1745" t="b" s="108">
        <v>0</v>
      </c>
      <c r="V1745" t="b" s="108">
        <v>0</v>
      </c>
      <c r="W1745" t="b" s="108">
        <v>0</v>
      </c>
      <c r="X1745" t="b" s="108">
        <v>0</v>
      </c>
      <c r="Y1745" t="b" s="108">
        <v>0</v>
      </c>
    </row>
    <row r="1746" spans="1:25" x14ac:dyDescent="0.3">
      <c r="A1746" s="108">
        <v>1754</v>
      </c>
      <c r="D1746" s="110">
        <v>43403</v>
      </c>
      <c r="E1746" s="108">
        <v>5219</v>
      </c>
      <c r="G1746" t="s" s="108">
        <v>4241</v>
      </c>
      <c r="H1746" t="s" s="108">
        <v>1887</v>
      </c>
      <c r="I1746" t="s" s="108">
        <v>291</v>
      </c>
      <c r="J1746" t="s" s="108">
        <v>337</v>
      </c>
      <c r="K1746" t="s" s="108">
        <v>355</v>
      </c>
      <c r="L1746" t="s" s="108">
        <v>1448</v>
      </c>
      <c r="M1746" t="s" s="108">
        <v>4242</v>
      </c>
      <c r="N1746" t="s" s="108">
        <v>4243</v>
      </c>
      <c r="O1746" t="s" s="108">
        <v>437</v>
      </c>
      <c r="P1746" t="s" s="108">
        <v>3199</v>
      </c>
      <c r="U1746" t="b" s="108">
        <v>0</v>
      </c>
      <c r="V1746" t="b" s="108">
        <v>0</v>
      </c>
      <c r="W1746" t="b" s="108">
        <v>0</v>
      </c>
      <c r="X1746" t="b" s="108">
        <v>0</v>
      </c>
      <c r="Y1746" t="b" s="108">
        <v>0</v>
      </c>
    </row>
    <row r="1747" spans="1:25" x14ac:dyDescent="0.3">
      <c r="A1747" s="108">
        <v>1755</v>
      </c>
      <c r="D1747" s="110">
        <v>43403</v>
      </c>
      <c r="E1747" s="108">
        <v>5322</v>
      </c>
      <c r="G1747" t="s" s="108">
        <v>4244</v>
      </c>
      <c r="H1747" t="s" s="108">
        <v>3225</v>
      </c>
      <c r="I1747" t="s" s="108">
        <v>251</v>
      </c>
      <c r="J1747" t="s" s="108">
        <v>337</v>
      </c>
      <c r="K1747" t="s" s="108">
        <v>355</v>
      </c>
      <c r="L1747" t="s" s="108">
        <v>1341</v>
      </c>
      <c r="M1747" t="s" s="108">
        <v>4245</v>
      </c>
      <c r="N1747" t="s" s="108">
        <v>1521</v>
      </c>
      <c r="O1747" t="s" s="108">
        <v>437</v>
      </c>
      <c r="P1747" t="s" s="108">
        <v>3199</v>
      </c>
      <c r="U1747" t="b" s="108">
        <v>0</v>
      </c>
      <c r="V1747" t="b" s="108">
        <v>0</v>
      </c>
      <c r="W1747" t="b" s="108">
        <v>0</v>
      </c>
      <c r="X1747" t="b" s="108">
        <v>0</v>
      </c>
      <c r="Y1747" t="b" s="108">
        <v>0</v>
      </c>
    </row>
    <row r="1748" spans="1:25" x14ac:dyDescent="0.3">
      <c r="A1748" s="108">
        <v>1756</v>
      </c>
      <c r="D1748" s="110">
        <v>43403</v>
      </c>
      <c r="E1748" s="108">
        <v>4295</v>
      </c>
      <c r="G1748" t="s" s="108">
        <v>3960</v>
      </c>
      <c r="H1748" t="s" s="108">
        <v>1066</v>
      </c>
      <c r="I1748" t="s" s="108">
        <v>251</v>
      </c>
      <c r="J1748" t="s" s="108">
        <v>337</v>
      </c>
      <c r="K1748" t="s" s="108">
        <v>4246</v>
      </c>
      <c r="L1748" t="s" s="108">
        <v>1341</v>
      </c>
      <c r="M1748" t="s" s="108">
        <v>4247</v>
      </c>
      <c r="N1748" t="s" s="108">
        <v>1521</v>
      </c>
      <c r="O1748" t="s" s="108">
        <v>437</v>
      </c>
      <c r="P1748" t="s" s="108">
        <v>3199</v>
      </c>
      <c r="U1748" t="b" s="108">
        <v>0</v>
      </c>
      <c r="V1748" t="b" s="108">
        <v>0</v>
      </c>
      <c r="W1748" t="b" s="108">
        <v>0</v>
      </c>
      <c r="X1748" t="b" s="108">
        <v>0</v>
      </c>
      <c r="Y1748" t="b" s="108">
        <v>0</v>
      </c>
    </row>
    <row r="1749" spans="1:25" x14ac:dyDescent="0.3">
      <c r="A1749" s="108">
        <v>1757</v>
      </c>
      <c r="D1749" s="110">
        <v>43403</v>
      </c>
      <c r="E1749" s="108">
        <v>5583</v>
      </c>
      <c r="G1749" t="s" s="108">
        <v>4248</v>
      </c>
      <c r="H1749" t="s" s="108">
        <v>262</v>
      </c>
      <c r="I1749" t="s" s="108">
        <v>251</v>
      </c>
      <c r="J1749" t="s" s="108">
        <v>467</v>
      </c>
      <c r="K1749" t="s" s="108">
        <v>686</v>
      </c>
      <c r="L1749" t="s" s="108">
        <v>1341</v>
      </c>
      <c r="M1749" t="s" s="108">
        <v>3296</v>
      </c>
      <c r="N1749" t="s" s="108">
        <v>1521</v>
      </c>
      <c r="O1749" t="s" s="108">
        <v>437</v>
      </c>
      <c r="P1749" t="s" s="108">
        <v>3199</v>
      </c>
      <c r="U1749" t="b" s="108">
        <v>0</v>
      </c>
      <c r="V1749" t="b" s="108">
        <v>0</v>
      </c>
      <c r="W1749" t="b" s="108">
        <v>0</v>
      </c>
      <c r="X1749" t="b" s="108">
        <v>0</v>
      </c>
      <c r="Y1749" t="b" s="108">
        <v>0</v>
      </c>
    </row>
    <row r="1750" spans="1:25" x14ac:dyDescent="0.3">
      <c r="A1750" s="108">
        <v>1758</v>
      </c>
      <c r="D1750" s="110">
        <v>43403</v>
      </c>
      <c r="E1750" s="108">
        <v>5886</v>
      </c>
      <c r="G1750" t="s" s="108">
        <v>3937</v>
      </c>
      <c r="H1750" t="s" s="108">
        <v>722</v>
      </c>
      <c r="I1750" t="s" s="108">
        <v>251</v>
      </c>
      <c r="J1750" t="s" s="108">
        <v>337</v>
      </c>
      <c r="K1750" t="s" s="108">
        <v>4249</v>
      </c>
      <c r="L1750" t="s" s="108">
        <v>1341</v>
      </c>
      <c r="M1750" t="s" s="108">
        <v>3916</v>
      </c>
      <c r="N1750" t="s" s="108">
        <v>4250</v>
      </c>
      <c r="O1750" t="s" s="108">
        <v>437</v>
      </c>
      <c r="P1750" t="s" s="108">
        <v>3199</v>
      </c>
      <c r="U1750" t="b" s="108">
        <v>0</v>
      </c>
      <c r="V1750" t="b" s="108">
        <v>0</v>
      </c>
      <c r="W1750" t="b" s="108">
        <v>0</v>
      </c>
      <c r="X1750" t="b" s="108">
        <v>0</v>
      </c>
      <c r="Y1750" t="b" s="108">
        <v>0</v>
      </c>
    </row>
    <row r="1751" spans="1:25" x14ac:dyDescent="0.3">
      <c r="A1751" s="108">
        <v>1759</v>
      </c>
      <c r="D1751" s="110">
        <v>43403</v>
      </c>
      <c r="E1751" s="108">
        <v>5934</v>
      </c>
      <c r="G1751" t="s" s="108">
        <v>4251</v>
      </c>
      <c r="H1751" t="s" s="108">
        <v>262</v>
      </c>
      <c r="I1751" t="s" s="108">
        <v>251</v>
      </c>
      <c r="J1751" t="s" s="108">
        <v>337</v>
      </c>
      <c r="K1751" t="s" s="108">
        <v>3886</v>
      </c>
      <c r="L1751" t="s" s="108">
        <v>1341</v>
      </c>
      <c r="M1751" t="s" s="108">
        <v>3667</v>
      </c>
      <c r="N1751" t="s" s="108">
        <v>3712</v>
      </c>
      <c r="O1751" t="s" s="108">
        <v>437</v>
      </c>
      <c r="P1751" t="s" s="108">
        <v>3199</v>
      </c>
      <c r="U1751" t="b" s="108">
        <v>0</v>
      </c>
      <c r="V1751" t="b" s="108">
        <v>0</v>
      </c>
      <c r="W1751" t="b" s="108">
        <v>0</v>
      </c>
      <c r="X1751" t="b" s="108">
        <v>0</v>
      </c>
      <c r="Y1751" t="b" s="108">
        <v>0</v>
      </c>
    </row>
    <row r="1752" spans="1:25" x14ac:dyDescent="0.3">
      <c r="A1752" s="108">
        <v>1760</v>
      </c>
      <c r="D1752" s="110">
        <v>43404</v>
      </c>
      <c r="E1752" s="108">
        <v>6069</v>
      </c>
      <c r="G1752" t="s" s="108">
        <v>4252</v>
      </c>
      <c r="H1752" t="s" s="108">
        <v>262</v>
      </c>
      <c r="I1752" t="s" s="108">
        <v>251</v>
      </c>
      <c r="J1752" t="s" s="108">
        <v>337</v>
      </c>
      <c r="K1752" t="s" s="108">
        <v>4253</v>
      </c>
      <c r="L1752" t="s" s="108">
        <v>1341</v>
      </c>
      <c r="M1752" t="s" s="108">
        <v>3296</v>
      </c>
      <c r="N1752" t="s" s="108">
        <v>1521</v>
      </c>
      <c r="O1752" t="s" s="108">
        <v>437</v>
      </c>
      <c r="P1752" t="s" s="108">
        <v>3199</v>
      </c>
      <c r="U1752" t="b" s="108">
        <v>0</v>
      </c>
      <c r="V1752" t="b" s="108">
        <v>0</v>
      </c>
      <c r="W1752" t="b" s="108">
        <v>0</v>
      </c>
      <c r="X1752" t="b" s="108">
        <v>0</v>
      </c>
      <c r="Y1752" t="b" s="108">
        <v>0</v>
      </c>
    </row>
    <row r="1753" spans="1:25" x14ac:dyDescent="0.3">
      <c r="A1753" s="108">
        <v>1761</v>
      </c>
      <c r="D1753" s="110">
        <v>43404</v>
      </c>
      <c r="E1753" s="108">
        <v>5922</v>
      </c>
      <c r="G1753" t="s" s="108">
        <v>4254</v>
      </c>
      <c r="H1753" t="s" s="108">
        <v>3225</v>
      </c>
      <c r="I1753" t="s" s="108">
        <v>251</v>
      </c>
      <c r="J1753" t="s" s="108">
        <v>337</v>
      </c>
      <c r="K1753" t="s" s="108">
        <v>355</v>
      </c>
      <c r="L1753" t="s" s="108">
        <v>1341</v>
      </c>
      <c r="M1753" t="s" s="108">
        <v>3670</v>
      </c>
      <c r="N1753" t="s" s="108">
        <v>3671</v>
      </c>
      <c r="O1753" t="s" s="108">
        <v>437</v>
      </c>
      <c r="P1753" t="s" s="108">
        <v>3199</v>
      </c>
      <c r="U1753" t="b" s="108">
        <v>0</v>
      </c>
      <c r="V1753" t="b" s="108">
        <v>0</v>
      </c>
      <c r="W1753" t="b" s="108">
        <v>0</v>
      </c>
      <c r="X1753" t="b" s="108">
        <v>0</v>
      </c>
      <c r="Y1753" t="b" s="108">
        <v>0</v>
      </c>
    </row>
    <row r="1754" spans="1:25" x14ac:dyDescent="0.3">
      <c r="A1754" s="108">
        <v>1762</v>
      </c>
      <c r="D1754" s="110">
        <v>43405</v>
      </c>
      <c r="E1754" s="108">
        <v>5322</v>
      </c>
      <c r="G1754" t="s" s="108">
        <v>4255</v>
      </c>
      <c r="H1754" t="s" s="108">
        <v>1887</v>
      </c>
      <c r="I1754" t="s" s="108">
        <v>291</v>
      </c>
      <c r="J1754" t="s" s="108">
        <v>518</v>
      </c>
      <c r="K1754" t="s" s="108">
        <v>519</v>
      </c>
      <c r="L1754" t="s" s="108">
        <v>1448</v>
      </c>
      <c r="M1754" t="s" s="108">
        <v>4256</v>
      </c>
      <c r="N1754" t="s" s="108">
        <v>4257</v>
      </c>
      <c r="O1754" t="s" s="108">
        <v>2989</v>
      </c>
      <c r="P1754" t="s" s="108">
        <v>3199</v>
      </c>
      <c r="U1754" t="b" s="108">
        <v>0</v>
      </c>
      <c r="V1754" t="b" s="108">
        <v>0</v>
      </c>
      <c r="W1754" t="b" s="108">
        <v>0</v>
      </c>
      <c r="X1754" t="b" s="108">
        <v>0</v>
      </c>
      <c r="Y1754" t="b" s="108">
        <v>0</v>
      </c>
    </row>
    <row r="1755" spans="1:25" x14ac:dyDescent="0.3">
      <c r="A1755" s="108">
        <v>1763</v>
      </c>
      <c r="D1755" s="110">
        <v>43405</v>
      </c>
      <c r="E1755" s="108">
        <v>6070</v>
      </c>
      <c r="G1755" t="s" s="108">
        <v>4258</v>
      </c>
      <c r="H1755" t="s" s="108">
        <v>1066</v>
      </c>
      <c r="I1755" t="s" s="108">
        <v>251</v>
      </c>
      <c r="J1755" t="s" s="108">
        <v>337</v>
      </c>
      <c r="K1755" t="s" s="108">
        <v>4259</v>
      </c>
      <c r="L1755" t="s" s="108">
        <v>1341</v>
      </c>
      <c r="M1755" t="s" s="108">
        <v>3296</v>
      </c>
      <c r="N1755" t="s" s="108">
        <v>1521</v>
      </c>
      <c r="O1755" t="s" s="108">
        <v>437</v>
      </c>
      <c r="P1755" t="s" s="108">
        <v>3199</v>
      </c>
      <c r="U1755" t="b" s="108">
        <v>0</v>
      </c>
      <c r="V1755" t="b" s="108">
        <v>0</v>
      </c>
      <c r="W1755" t="b" s="108">
        <v>0</v>
      </c>
      <c r="X1755" t="b" s="108">
        <v>0</v>
      </c>
      <c r="Y1755" t="b" s="108">
        <v>0</v>
      </c>
    </row>
    <row r="1756" spans="1:25" x14ac:dyDescent="0.3">
      <c r="A1756" s="108">
        <v>1764</v>
      </c>
      <c r="D1756" s="110">
        <v>43406</v>
      </c>
      <c r="E1756" s="108">
        <v>6071</v>
      </c>
      <c r="G1756" t="s" s="108">
        <v>4260</v>
      </c>
      <c r="H1756" t="s" s="108">
        <v>3225</v>
      </c>
      <c r="I1756" t="s" s="108">
        <v>291</v>
      </c>
      <c r="J1756" t="s" s="108">
        <v>337</v>
      </c>
      <c r="K1756" t="s" s="108">
        <v>355</v>
      </c>
      <c r="L1756" t="s" s="108">
        <v>1341</v>
      </c>
      <c r="M1756" t="s" s="108">
        <v>3667</v>
      </c>
      <c r="N1756" t="s" s="108">
        <v>4261</v>
      </c>
      <c r="O1756" t="s" s="108">
        <v>437</v>
      </c>
      <c r="P1756" t="s" s="108">
        <v>3199</v>
      </c>
      <c r="U1756" t="b" s="108">
        <v>0</v>
      </c>
      <c r="V1756" t="b" s="108">
        <v>0</v>
      </c>
      <c r="W1756" t="b" s="108">
        <v>0</v>
      </c>
      <c r="X1756" t="b" s="108">
        <v>0</v>
      </c>
      <c r="Y1756" t="b" s="108">
        <v>0</v>
      </c>
    </row>
    <row r="1757" spans="1:25" x14ac:dyDescent="0.3">
      <c r="A1757" s="108">
        <v>1765</v>
      </c>
      <c r="D1757" s="110">
        <v>43406</v>
      </c>
      <c r="E1757" s="108">
        <v>1801</v>
      </c>
      <c r="G1757" t="s" s="108">
        <v>3512</v>
      </c>
      <c r="H1757" t="s" s="108">
        <v>3225</v>
      </c>
      <c r="I1757" t="s" s="108">
        <v>251</v>
      </c>
      <c r="J1757" t="s" s="108">
        <v>518</v>
      </c>
      <c r="K1757" t="s" s="108">
        <v>4262</v>
      </c>
      <c r="L1757" t="s" s="108">
        <v>1341</v>
      </c>
      <c r="M1757" t="s" s="108">
        <v>3652</v>
      </c>
      <c r="N1757" t="s" s="108">
        <v>4081</v>
      </c>
      <c r="O1757" t="s" s="108">
        <v>2989</v>
      </c>
      <c r="P1757" t="s" s="108">
        <v>3199</v>
      </c>
      <c r="U1757" t="b" s="108">
        <v>0</v>
      </c>
      <c r="V1757" t="b" s="108">
        <v>0</v>
      </c>
      <c r="W1757" t="b" s="108">
        <v>0</v>
      </c>
      <c r="X1757" t="b" s="108">
        <v>0</v>
      </c>
      <c r="Y1757" t="b" s="108">
        <v>0</v>
      </c>
    </row>
    <row r="1758" spans="1:25" x14ac:dyDescent="0.3">
      <c r="A1758" s="108">
        <v>1766</v>
      </c>
      <c r="D1758" s="110">
        <v>43406</v>
      </c>
      <c r="E1758" s="108">
        <v>5872</v>
      </c>
      <c r="G1758" t="s" s="108">
        <v>4263</v>
      </c>
      <c r="H1758" t="s" s="108">
        <v>602</v>
      </c>
      <c r="I1758" t="s" s="108">
        <v>251</v>
      </c>
      <c r="J1758" t="s" s="108">
        <v>2443</v>
      </c>
      <c r="K1758" t="s" s="108">
        <v>4264</v>
      </c>
      <c r="L1758" t="s" s="108">
        <v>1341</v>
      </c>
      <c r="M1758" t="s" s="108">
        <v>3652</v>
      </c>
      <c r="N1758" t="s" s="108">
        <v>4081</v>
      </c>
      <c r="O1758" t="s" s="108">
        <v>2989</v>
      </c>
      <c r="P1758" t="s" s="108">
        <v>3199</v>
      </c>
      <c r="U1758" t="b" s="108">
        <v>0</v>
      </c>
      <c r="V1758" t="b" s="108">
        <v>0</v>
      </c>
      <c r="W1758" t="b" s="108">
        <v>0</v>
      </c>
      <c r="X1758" t="b" s="108">
        <v>0</v>
      </c>
      <c r="Y1758" t="b" s="108">
        <v>0</v>
      </c>
    </row>
    <row r="1759" spans="1:25" x14ac:dyDescent="0.3">
      <c r="A1759" s="108">
        <v>1767</v>
      </c>
      <c r="D1759" s="110">
        <v>43406</v>
      </c>
      <c r="E1759" s="108">
        <v>563</v>
      </c>
      <c r="H1759" t="s" s="108">
        <v>4265</v>
      </c>
      <c r="I1759" t="s" s="108">
        <v>251</v>
      </c>
      <c r="J1759" t="s" s="108">
        <v>746</v>
      </c>
      <c r="K1759" t="s" s="108">
        <v>3804</v>
      </c>
      <c r="L1759" t="s" s="108">
        <v>4266</v>
      </c>
      <c r="M1759" t="s" s="108">
        <v>1385</v>
      </c>
      <c r="N1759" t="s" s="108">
        <v>4267</v>
      </c>
      <c r="P1759" t="s" s="108">
        <v>3199</v>
      </c>
      <c r="U1759" t="b" s="108">
        <v>0</v>
      </c>
      <c r="V1759" t="b" s="108">
        <v>0</v>
      </c>
      <c r="W1759" t="b" s="108">
        <v>0</v>
      </c>
      <c r="X1759" t="b" s="108">
        <v>0</v>
      </c>
      <c r="Y1759" t="b" s="108">
        <v>0</v>
      </c>
    </row>
    <row r="1760" spans="1:25" x14ac:dyDescent="0.3">
      <c r="A1760" s="108">
        <v>1768</v>
      </c>
      <c r="D1760" s="110">
        <v>43406</v>
      </c>
      <c r="E1760" s="108">
        <v>5939</v>
      </c>
      <c r="G1760" t="s" s="108">
        <v>4268</v>
      </c>
      <c r="H1760" t="s" s="108">
        <v>370</v>
      </c>
      <c r="I1760" t="s" s="108">
        <v>291</v>
      </c>
      <c r="J1760" t="s" s="108">
        <v>4269</v>
      </c>
      <c r="K1760" t="s" s="108">
        <v>4270</v>
      </c>
      <c r="L1760" t="s" s="108">
        <v>1448</v>
      </c>
      <c r="M1760" t="s" s="108">
        <v>3296</v>
      </c>
      <c r="N1760" t="s" s="108">
        <v>4271</v>
      </c>
      <c r="O1760" t="s" s="108">
        <v>437</v>
      </c>
      <c r="P1760" t="s" s="108">
        <v>3199</v>
      </c>
      <c r="U1760" t="b" s="108">
        <v>0</v>
      </c>
      <c r="V1760" t="b" s="108">
        <v>0</v>
      </c>
      <c r="W1760" t="b" s="108">
        <v>0</v>
      </c>
      <c r="X1760" t="b" s="108">
        <v>0</v>
      </c>
      <c r="Y1760" t="b" s="108">
        <v>0</v>
      </c>
    </row>
    <row r="1761" spans="1:25" x14ac:dyDescent="0.3">
      <c r="A1761" s="108">
        <v>1769</v>
      </c>
      <c r="D1761" s="110">
        <v>43406</v>
      </c>
      <c r="E1761" s="108">
        <v>1114</v>
      </c>
      <c r="G1761" s="108">
        <v>201605052285</v>
      </c>
      <c r="H1761" t="s" s="108">
        <v>558</v>
      </c>
      <c r="I1761" t="s" s="108">
        <v>251</v>
      </c>
      <c r="J1761" t="s" s="108">
        <v>714</v>
      </c>
      <c r="K1761" t="s" s="108">
        <v>715</v>
      </c>
      <c r="L1761" t="s" s="108">
        <v>1341</v>
      </c>
      <c r="M1761" t="s" s="108">
        <v>3652</v>
      </c>
      <c r="N1761" t="s" s="108">
        <v>4272</v>
      </c>
      <c r="O1761" t="s" s="108">
        <v>2989</v>
      </c>
      <c r="P1761" t="s" s="108">
        <v>3199</v>
      </c>
      <c r="U1761" t="b" s="108">
        <v>0</v>
      </c>
      <c r="V1761" t="b" s="108">
        <v>0</v>
      </c>
      <c r="W1761" t="b" s="108">
        <v>0</v>
      </c>
      <c r="X1761" t="b" s="108">
        <v>0</v>
      </c>
      <c r="Y1761" t="b" s="108">
        <v>0</v>
      </c>
    </row>
    <row r="1762" spans="1:25" x14ac:dyDescent="0.3">
      <c r="A1762" s="108">
        <v>1770</v>
      </c>
      <c r="D1762" s="110">
        <v>43406</v>
      </c>
      <c r="E1762" s="108">
        <v>6072</v>
      </c>
      <c r="G1762" t="s" s="108">
        <v>4273</v>
      </c>
      <c r="H1762" t="s" s="108">
        <v>499</v>
      </c>
      <c r="I1762" t="s" s="108">
        <v>251</v>
      </c>
      <c r="J1762" t="s" s="108">
        <v>3557</v>
      </c>
      <c r="K1762" t="s" s="108">
        <v>430</v>
      </c>
      <c r="L1762" t="s" s="108">
        <v>1341</v>
      </c>
      <c r="M1762" t="s" s="108">
        <v>3296</v>
      </c>
      <c r="N1762" t="s" s="108">
        <v>1521</v>
      </c>
      <c r="O1762" t="s" s="108">
        <v>437</v>
      </c>
      <c r="P1762" t="s" s="108">
        <v>3199</v>
      </c>
      <c r="U1762" t="b" s="108">
        <v>0</v>
      </c>
      <c r="V1762" t="b" s="108">
        <v>0</v>
      </c>
      <c r="W1762" t="b" s="108">
        <v>0</v>
      </c>
      <c r="X1762" t="b" s="108">
        <v>0</v>
      </c>
      <c r="Y1762" t="b" s="108">
        <v>0</v>
      </c>
    </row>
    <row r="1763" spans="1:25" x14ac:dyDescent="0.3">
      <c r="A1763" s="108">
        <v>1771</v>
      </c>
      <c r="D1763" s="110">
        <v>43406</v>
      </c>
      <c r="E1763" s="108">
        <v>6042</v>
      </c>
      <c r="G1763" s="108">
        <v>201605052410</v>
      </c>
      <c r="H1763" t="s" s="108">
        <v>558</v>
      </c>
      <c r="I1763" t="s" s="108">
        <v>251</v>
      </c>
      <c r="J1763" t="s" s="108">
        <v>518</v>
      </c>
      <c r="K1763" t="s" s="108">
        <v>519</v>
      </c>
      <c r="L1763" t="s" s="108">
        <v>1341</v>
      </c>
      <c r="M1763" t="s" s="108">
        <v>3652</v>
      </c>
      <c r="N1763" t="s" s="108">
        <v>4274</v>
      </c>
      <c r="O1763" t="s" s="108">
        <v>2989</v>
      </c>
      <c r="P1763" t="s" s="108">
        <v>3199</v>
      </c>
      <c r="U1763" t="b" s="108">
        <v>0</v>
      </c>
      <c r="V1763" t="b" s="108">
        <v>0</v>
      </c>
      <c r="W1763" t="b" s="108">
        <v>0</v>
      </c>
      <c r="X1763" t="b" s="108">
        <v>0</v>
      </c>
      <c r="Y1763" t="b" s="108">
        <v>0</v>
      </c>
    </row>
    <row r="1764" spans="1:25" x14ac:dyDescent="0.3">
      <c r="A1764" s="108">
        <v>1772</v>
      </c>
      <c r="D1764" s="110">
        <v>43406</v>
      </c>
      <c r="E1764" s="108">
        <v>4976</v>
      </c>
      <c r="G1764" t="s" s="108">
        <v>4275</v>
      </c>
      <c r="H1764" t="s" s="108">
        <v>524</v>
      </c>
      <c r="I1764" t="s" s="108">
        <v>251</v>
      </c>
      <c r="J1764" t="s" s="108">
        <v>518</v>
      </c>
      <c r="K1764" t="s" s="108">
        <v>519</v>
      </c>
      <c r="L1764" t="s" s="108">
        <v>1341</v>
      </c>
      <c r="M1764" t="s" s="108">
        <v>3652</v>
      </c>
      <c r="N1764" t="s" s="108">
        <v>4081</v>
      </c>
      <c r="O1764" t="s" s="108">
        <v>2989</v>
      </c>
      <c r="P1764" t="s" s="108">
        <v>3199</v>
      </c>
      <c r="U1764" t="b" s="108">
        <v>0</v>
      </c>
      <c r="V1764" t="b" s="108">
        <v>0</v>
      </c>
      <c r="W1764" t="b" s="108">
        <v>0</v>
      </c>
      <c r="X1764" t="b" s="108">
        <v>0</v>
      </c>
      <c r="Y1764" t="b" s="108">
        <v>0</v>
      </c>
    </row>
    <row r="1765" spans="1:25" x14ac:dyDescent="0.3">
      <c r="A1765" s="108">
        <v>1773</v>
      </c>
      <c r="D1765" s="110">
        <v>43406</v>
      </c>
      <c r="E1765" s="108">
        <v>5965</v>
      </c>
      <c r="G1765" t="s" s="108">
        <v>3592</v>
      </c>
      <c r="H1765" t="s" s="108">
        <v>602</v>
      </c>
      <c r="I1765" t="s" s="108">
        <v>251</v>
      </c>
      <c r="J1765" t="s" s="108">
        <v>337</v>
      </c>
      <c r="K1765" t="s" s="108">
        <v>4276</v>
      </c>
      <c r="L1765" t="s" s="108">
        <v>1341</v>
      </c>
      <c r="M1765" t="s" s="108">
        <v>4277</v>
      </c>
      <c r="N1765" t="s" s="108">
        <v>4278</v>
      </c>
      <c r="O1765" t="s" s="108">
        <v>437</v>
      </c>
      <c r="P1765" t="s" s="108">
        <v>3199</v>
      </c>
      <c r="U1765" t="b" s="108">
        <v>0</v>
      </c>
      <c r="V1765" t="b" s="108">
        <v>0</v>
      </c>
      <c r="W1765" t="b" s="108">
        <v>0</v>
      </c>
      <c r="X1765" t="b" s="108">
        <v>0</v>
      </c>
      <c r="Y1765" t="b" s="108">
        <v>0</v>
      </c>
    </row>
    <row r="1766" spans="1:25" x14ac:dyDescent="0.3">
      <c r="A1766" s="108">
        <v>1774</v>
      </c>
      <c r="D1766" s="110">
        <v>43410</v>
      </c>
      <c r="E1766" s="108">
        <v>455</v>
      </c>
      <c r="G1766" t="s" s="108">
        <v>4279</v>
      </c>
      <c r="H1766" t="s" s="108">
        <v>1887</v>
      </c>
      <c r="I1766" t="s" s="108">
        <v>251</v>
      </c>
      <c r="J1766" t="s" s="108">
        <v>337</v>
      </c>
      <c r="K1766" t="s" s="108">
        <v>355</v>
      </c>
      <c r="L1766" t="s" s="108">
        <v>1341</v>
      </c>
      <c r="M1766" t="s" s="108">
        <v>3296</v>
      </c>
      <c r="N1766" t="s" s="108">
        <v>4280</v>
      </c>
      <c r="O1766" t="s" s="108">
        <v>437</v>
      </c>
      <c r="P1766" t="s" s="108">
        <v>3199</v>
      </c>
      <c r="U1766" t="b" s="108">
        <v>0</v>
      </c>
      <c r="V1766" t="b" s="108">
        <v>0</v>
      </c>
      <c r="W1766" t="b" s="108">
        <v>0</v>
      </c>
      <c r="X1766" t="b" s="108">
        <v>0</v>
      </c>
      <c r="Y1766" t="b" s="108">
        <v>0</v>
      </c>
    </row>
    <row r="1767" spans="1:25" x14ac:dyDescent="0.3">
      <c r="A1767" s="108">
        <v>1775</v>
      </c>
      <c r="D1767" s="110">
        <v>43410</v>
      </c>
      <c r="E1767" s="108">
        <v>6018</v>
      </c>
      <c r="G1767" s="108">
        <v>201605052214</v>
      </c>
      <c r="H1767" t="s" s="108">
        <v>558</v>
      </c>
      <c r="I1767" t="s" s="108">
        <v>251</v>
      </c>
      <c r="J1767" t="s" s="108">
        <v>518</v>
      </c>
      <c r="K1767" t="s" s="108">
        <v>519</v>
      </c>
      <c r="L1767" t="s" s="108">
        <v>1341</v>
      </c>
      <c r="M1767" t="s" s="108">
        <v>3652</v>
      </c>
      <c r="N1767" t="s" s="108">
        <v>4081</v>
      </c>
      <c r="O1767" t="s" s="108">
        <v>2989</v>
      </c>
      <c r="U1767" t="b" s="108">
        <v>0</v>
      </c>
      <c r="V1767" t="b" s="108">
        <v>0</v>
      </c>
      <c r="W1767" t="b" s="108">
        <v>0</v>
      </c>
      <c r="X1767" t="b" s="108">
        <v>0</v>
      </c>
      <c r="Y1767" t="b" s="108">
        <v>0</v>
      </c>
    </row>
    <row r="1768" spans="1:25" x14ac:dyDescent="0.3">
      <c r="A1768" s="108">
        <v>1776</v>
      </c>
      <c r="D1768" s="110">
        <v>43410</v>
      </c>
      <c r="E1768" s="108">
        <v>4573</v>
      </c>
      <c r="G1768" t="s" s="108">
        <v>2900</v>
      </c>
      <c r="H1768" t="s" s="108">
        <v>602</v>
      </c>
      <c r="I1768" t="s" s="108">
        <v>251</v>
      </c>
      <c r="J1768" t="s" s="108">
        <v>337</v>
      </c>
      <c r="K1768" t="s" s="108">
        <v>4281</v>
      </c>
      <c r="L1768" t="s" s="108">
        <v>1341</v>
      </c>
      <c r="M1768" t="s" s="108">
        <v>3296</v>
      </c>
      <c r="N1768" t="s" s="108">
        <v>1521</v>
      </c>
      <c r="O1768" t="s" s="108">
        <v>437</v>
      </c>
      <c r="P1768" t="s" s="108">
        <v>3199</v>
      </c>
      <c r="U1768" t="b" s="108">
        <v>0</v>
      </c>
      <c r="V1768" t="b" s="108">
        <v>0</v>
      </c>
      <c r="W1768" t="b" s="108">
        <v>0</v>
      </c>
      <c r="X1768" t="b" s="108">
        <v>0</v>
      </c>
      <c r="Y1768" t="b" s="108">
        <v>0</v>
      </c>
    </row>
    <row r="1769" spans="1:25" x14ac:dyDescent="0.3">
      <c r="A1769" s="108">
        <v>1777</v>
      </c>
      <c r="D1769" s="110">
        <v>43410</v>
      </c>
      <c r="E1769" s="108">
        <v>5913</v>
      </c>
      <c r="G1769" t="s" s="108">
        <v>4282</v>
      </c>
      <c r="I1769" t="s" s="108">
        <v>251</v>
      </c>
      <c r="J1769" t="s" s="108">
        <v>467</v>
      </c>
      <c r="K1769" t="s" s="108">
        <v>686</v>
      </c>
      <c r="L1769" t="s" s="108">
        <v>1341</v>
      </c>
      <c r="M1769" t="s" s="108">
        <v>3292</v>
      </c>
      <c r="N1769" t="s" s="108">
        <v>4283</v>
      </c>
      <c r="O1769" t="s" s="108">
        <v>437</v>
      </c>
      <c r="P1769" t="s" s="108">
        <v>3199</v>
      </c>
      <c r="U1769" t="b" s="108">
        <v>0</v>
      </c>
      <c r="V1769" t="b" s="108">
        <v>0</v>
      </c>
      <c r="W1769" t="b" s="108">
        <v>0</v>
      </c>
      <c r="X1769" t="b" s="108">
        <v>0</v>
      </c>
      <c r="Y1769" t="b" s="108">
        <v>0</v>
      </c>
    </row>
    <row r="1770" spans="1:25" x14ac:dyDescent="0.3">
      <c r="A1770" s="108">
        <v>1778</v>
      </c>
      <c r="D1770" s="110">
        <v>43410</v>
      </c>
      <c r="E1770" s="108">
        <v>1655</v>
      </c>
      <c r="G1770" t="s" s="108">
        <v>4284</v>
      </c>
      <c r="H1770" t="s" s="108">
        <v>524</v>
      </c>
      <c r="I1770" t="s" s="108">
        <v>251</v>
      </c>
      <c r="J1770" t="s" s="108">
        <v>3612</v>
      </c>
      <c r="K1770" t="s" s="108">
        <v>4285</v>
      </c>
      <c r="L1770" t="s" s="108">
        <v>1341</v>
      </c>
      <c r="M1770" t="s" s="108">
        <v>3652</v>
      </c>
      <c r="N1770" t="s" s="108">
        <v>4286</v>
      </c>
      <c r="O1770" t="s" s="108">
        <v>2989</v>
      </c>
      <c r="P1770" t="s" s="108">
        <v>3199</v>
      </c>
      <c r="U1770" t="b" s="108">
        <v>0</v>
      </c>
      <c r="V1770" t="b" s="108">
        <v>0</v>
      </c>
      <c r="W1770" t="b" s="108">
        <v>0</v>
      </c>
      <c r="X1770" t="b" s="108">
        <v>0</v>
      </c>
      <c r="Y1770" t="b" s="108">
        <v>0</v>
      </c>
    </row>
    <row r="1771" spans="1:25" x14ac:dyDescent="0.3">
      <c r="A1771" s="108">
        <v>1779</v>
      </c>
      <c r="D1771" s="110">
        <v>43411</v>
      </c>
      <c r="E1771" s="108">
        <v>6073</v>
      </c>
      <c r="G1771" t="s" s="108">
        <v>4287</v>
      </c>
      <c r="H1771" t="s" s="108">
        <v>359</v>
      </c>
      <c r="I1771" t="s" s="108">
        <v>251</v>
      </c>
      <c r="J1771" t="s" s="108">
        <v>337</v>
      </c>
      <c r="K1771" t="s" s="108">
        <v>430</v>
      </c>
      <c r="L1771" t="s" s="108">
        <v>1376</v>
      </c>
      <c r="M1771" t="s" s="108">
        <v>3296</v>
      </c>
      <c r="N1771" t="s" s="108">
        <v>1521</v>
      </c>
      <c r="O1771" t="s" s="108">
        <v>437</v>
      </c>
      <c r="P1771" t="s" s="108">
        <v>3199</v>
      </c>
      <c r="U1771" t="b" s="108">
        <v>0</v>
      </c>
      <c r="V1771" t="b" s="108">
        <v>0</v>
      </c>
      <c r="W1771" t="b" s="108">
        <v>0</v>
      </c>
      <c r="X1771" t="b" s="108">
        <v>0</v>
      </c>
      <c r="Y1771" t="b" s="108">
        <v>0</v>
      </c>
    </row>
    <row r="1772" spans="1:25" x14ac:dyDescent="0.3">
      <c r="A1772" s="108">
        <v>1780</v>
      </c>
      <c r="D1772" s="110">
        <v>43411</v>
      </c>
      <c r="E1772" s="108">
        <v>5939</v>
      </c>
      <c r="G1772" t="s" s="108">
        <v>1717</v>
      </c>
      <c r="H1772" t="s" s="108">
        <v>722</v>
      </c>
      <c r="I1772" t="s" s="108">
        <v>291</v>
      </c>
      <c r="J1772" t="s" s="108">
        <v>337</v>
      </c>
      <c r="K1772" t="s" s="108">
        <v>1975</v>
      </c>
      <c r="L1772" t="s" s="108">
        <v>1341</v>
      </c>
      <c r="M1772" t="s" s="108">
        <v>3916</v>
      </c>
      <c r="N1772" t="s" s="108">
        <v>4288</v>
      </c>
      <c r="P1772" t="s" s="108">
        <v>3199</v>
      </c>
      <c r="U1772" t="b" s="108">
        <v>0</v>
      </c>
      <c r="V1772" t="b" s="108">
        <v>0</v>
      </c>
      <c r="W1772" t="b" s="108">
        <v>0</v>
      </c>
      <c r="X1772" t="b" s="108">
        <v>0</v>
      </c>
      <c r="Y1772" t="b" s="108">
        <v>0</v>
      </c>
    </row>
    <row r="1773" spans="1:25" x14ac:dyDescent="0.3">
      <c r="A1773" s="108">
        <v>1781</v>
      </c>
      <c r="D1773" s="110">
        <v>43412</v>
      </c>
      <c r="E1773" s="108">
        <v>2708</v>
      </c>
      <c r="U1773" t="b" s="108">
        <v>0</v>
      </c>
      <c r="V1773" t="b" s="108">
        <v>0</v>
      </c>
      <c r="W1773" t="b" s="108">
        <v>0</v>
      </c>
      <c r="X1773" t="b" s="108">
        <v>0</v>
      </c>
      <c r="Y1773" t="b" s="108">
        <v>0</v>
      </c>
    </row>
    <row r="1774" spans="1:25" x14ac:dyDescent="0.3">
      <c r="A1774" s="108">
        <v>1782</v>
      </c>
      <c r="D1774" s="110">
        <v>43412</v>
      </c>
      <c r="E1774" s="108">
        <v>2708</v>
      </c>
      <c r="G1774" s="108">
        <v>201605052329</v>
      </c>
      <c r="H1774" t="s" s="108">
        <v>558</v>
      </c>
      <c r="I1774" t="s" s="108">
        <v>251</v>
      </c>
      <c r="J1774" t="s" s="108">
        <v>337</v>
      </c>
      <c r="K1774" t="s" s="108">
        <v>355</v>
      </c>
      <c r="L1774" t="s" s="108">
        <v>1341</v>
      </c>
      <c r="M1774" t="s" s="108">
        <v>3296</v>
      </c>
      <c r="N1774" t="s" s="108">
        <v>1521</v>
      </c>
      <c r="O1774" t="s" s="108">
        <v>437</v>
      </c>
      <c r="P1774" t="s" s="108">
        <v>3199</v>
      </c>
      <c r="U1774" t="b" s="108">
        <v>0</v>
      </c>
      <c r="V1774" t="b" s="108">
        <v>0</v>
      </c>
      <c r="W1774" t="b" s="108">
        <v>0</v>
      </c>
      <c r="X1774" t="b" s="108">
        <v>0</v>
      </c>
      <c r="Y1774" t="b" s="108">
        <v>0</v>
      </c>
    </row>
    <row r="1775" spans="1:25" x14ac:dyDescent="0.3">
      <c r="A1775" s="108">
        <v>1783</v>
      </c>
      <c r="D1775" s="110">
        <v>43412</v>
      </c>
      <c r="E1775" s="108">
        <v>4880</v>
      </c>
      <c r="G1775" t="s" s="108">
        <v>4289</v>
      </c>
      <c r="H1775" t="s" s="108">
        <v>342</v>
      </c>
      <c r="I1775" t="s" s="108">
        <v>251</v>
      </c>
      <c r="J1775" t="s" s="108">
        <v>337</v>
      </c>
      <c r="K1775" t="s" s="108">
        <v>355</v>
      </c>
      <c r="L1775" t="s" s="108">
        <v>1341</v>
      </c>
      <c r="M1775" t="s" s="108">
        <v>4290</v>
      </c>
      <c r="N1775" t="s" s="108">
        <v>4291</v>
      </c>
      <c r="O1775" t="s" s="108">
        <v>437</v>
      </c>
      <c r="P1775" t="s" s="108">
        <v>3199</v>
      </c>
      <c r="U1775" t="b" s="108">
        <v>0</v>
      </c>
      <c r="V1775" t="b" s="108">
        <v>0</v>
      </c>
      <c r="W1775" t="b" s="108">
        <v>0</v>
      </c>
      <c r="X1775" t="b" s="108">
        <v>0</v>
      </c>
      <c r="Y1775" t="b" s="108">
        <v>0</v>
      </c>
    </row>
    <row r="1776" spans="1:25" x14ac:dyDescent="0.3">
      <c r="A1776" s="108">
        <v>1784</v>
      </c>
      <c r="D1776" s="110">
        <v>43417</v>
      </c>
      <c r="E1776" s="108">
        <v>1906</v>
      </c>
      <c r="H1776" t="s" s="108">
        <v>4292</v>
      </c>
      <c r="I1776" t="s" s="108">
        <v>251</v>
      </c>
      <c r="J1776" t="s" s="108">
        <v>714</v>
      </c>
      <c r="K1776" t="s" s="108">
        <v>1119</v>
      </c>
      <c r="L1776" t="s" s="108">
        <v>1448</v>
      </c>
      <c r="N1776" t="s" s="108">
        <v>4293</v>
      </c>
      <c r="O1776" t="s" s="108">
        <v>2989</v>
      </c>
      <c r="P1776" t="s" s="108">
        <v>3199</v>
      </c>
      <c r="U1776" t="b" s="108">
        <v>0</v>
      </c>
      <c r="V1776" t="b" s="108">
        <v>0</v>
      </c>
      <c r="W1776" t="b" s="108">
        <v>0</v>
      </c>
      <c r="X1776" t="b" s="108">
        <v>0</v>
      </c>
      <c r="Y1776" t="b" s="108">
        <v>0</v>
      </c>
    </row>
    <row r="1777" spans="1:25" x14ac:dyDescent="0.3">
      <c r="A1777" s="108">
        <v>1785</v>
      </c>
      <c r="D1777" s="110">
        <v>43417</v>
      </c>
      <c r="E1777" s="108">
        <v>408</v>
      </c>
      <c r="G1777" t="s" s="108">
        <v>4294</v>
      </c>
      <c r="H1777" t="s" s="108">
        <v>262</v>
      </c>
      <c r="I1777" t="s" s="108">
        <v>251</v>
      </c>
      <c r="J1777" t="s" s="108">
        <v>337</v>
      </c>
      <c r="K1777" t="s" s="108">
        <v>3427</v>
      </c>
      <c r="L1777" t="s" s="108">
        <v>1341</v>
      </c>
      <c r="M1777" t="s" s="108">
        <v>3667</v>
      </c>
      <c r="N1777" t="s" s="108">
        <v>4295</v>
      </c>
      <c r="O1777" t="s" s="108">
        <v>437</v>
      </c>
      <c r="P1777" t="s" s="108">
        <v>3199</v>
      </c>
      <c r="U1777" t="b" s="108">
        <v>0</v>
      </c>
      <c r="V1777" t="b" s="108">
        <v>0</v>
      </c>
      <c r="W1777" t="b" s="108">
        <v>0</v>
      </c>
      <c r="X1777" t="b" s="108">
        <v>0</v>
      </c>
      <c r="Y1777" t="b" s="108">
        <v>0</v>
      </c>
    </row>
    <row r="1778" spans="1:25" x14ac:dyDescent="0.3">
      <c r="A1778" s="108">
        <v>1786</v>
      </c>
      <c r="D1778" s="110">
        <v>43417</v>
      </c>
      <c r="E1778" s="108">
        <v>1859</v>
      </c>
      <c r="G1778" t="s" s="108">
        <v>4296</v>
      </c>
      <c r="H1778" t="s" s="108">
        <v>496</v>
      </c>
      <c r="I1778" t="s" s="108">
        <v>251</v>
      </c>
      <c r="J1778" t="s" s="108">
        <v>4297</v>
      </c>
      <c r="K1778" t="s" s="108">
        <v>4298</v>
      </c>
      <c r="L1778" t="s" s="108">
        <v>1341</v>
      </c>
      <c r="M1778" t="s" s="108">
        <v>4299</v>
      </c>
      <c r="N1778" t="s" s="108">
        <v>4300</v>
      </c>
      <c r="O1778" t="s" s="108">
        <v>2989</v>
      </c>
      <c r="P1778" t="s" s="108">
        <v>3199</v>
      </c>
      <c r="U1778" t="b" s="108">
        <v>0</v>
      </c>
      <c r="V1778" t="b" s="108">
        <v>0</v>
      </c>
      <c r="W1778" t="b" s="108">
        <v>0</v>
      </c>
      <c r="X1778" t="b" s="108">
        <v>0</v>
      </c>
      <c r="Y1778" t="b" s="108">
        <v>0</v>
      </c>
    </row>
    <row r="1779" spans="1:25" x14ac:dyDescent="0.3">
      <c r="A1779" s="108">
        <v>1787</v>
      </c>
      <c r="D1779" s="110">
        <v>43417</v>
      </c>
      <c r="E1779" s="108">
        <v>708</v>
      </c>
      <c r="G1779" t="s" s="108">
        <v>4301</v>
      </c>
      <c r="H1779" t="s" s="108">
        <v>3225</v>
      </c>
      <c r="I1779" t="s" s="108">
        <v>291</v>
      </c>
      <c r="J1779" t="s" s="108">
        <v>3557</v>
      </c>
      <c r="K1779" t="s" s="108">
        <v>4302</v>
      </c>
      <c r="M1779" t="s" s="108">
        <v>4303</v>
      </c>
      <c r="N1779" t="s" s="108">
        <v>4304</v>
      </c>
      <c r="O1779" t="s" s="108">
        <v>2989</v>
      </c>
      <c r="P1779" t="s" s="108">
        <v>3199</v>
      </c>
      <c r="U1779" t="b" s="108">
        <v>0</v>
      </c>
      <c r="V1779" t="b" s="108">
        <v>0</v>
      </c>
      <c r="W1779" t="b" s="108">
        <v>0</v>
      </c>
      <c r="X1779" t="b" s="108">
        <v>0</v>
      </c>
      <c r="Y1779" t="b" s="108">
        <v>0</v>
      </c>
    </row>
    <row r="1780" spans="1:25" x14ac:dyDescent="0.3">
      <c r="A1780" s="108">
        <v>1788</v>
      </c>
      <c r="D1780" s="110">
        <v>43417</v>
      </c>
      <c r="E1780" s="108">
        <v>563</v>
      </c>
      <c r="G1780" t="s" s="108">
        <v>4305</v>
      </c>
      <c r="H1780" t="s" s="108">
        <v>3225</v>
      </c>
      <c r="I1780" t="s" s="108">
        <v>251</v>
      </c>
      <c r="J1780" t="s" s="108">
        <v>337</v>
      </c>
      <c r="K1780" t="s" s="108">
        <v>4306</v>
      </c>
      <c r="L1780" t="s" s="108">
        <v>1341</v>
      </c>
      <c r="M1780" t="s" s="108">
        <v>3296</v>
      </c>
      <c r="N1780" t="s" s="108">
        <v>1521</v>
      </c>
      <c r="O1780" t="s" s="108">
        <v>437</v>
      </c>
      <c r="P1780" t="s" s="108">
        <v>3199</v>
      </c>
      <c r="U1780" t="b" s="108">
        <v>0</v>
      </c>
      <c r="V1780" t="b" s="108">
        <v>0</v>
      </c>
      <c r="W1780" t="b" s="108">
        <v>0</v>
      </c>
      <c r="X1780" t="b" s="108">
        <v>0</v>
      </c>
      <c r="Y1780" t="b" s="108">
        <v>0</v>
      </c>
    </row>
    <row r="1781" spans="1:25" x14ac:dyDescent="0.3">
      <c r="A1781" s="108">
        <v>1789</v>
      </c>
      <c r="D1781" s="110">
        <v>43417</v>
      </c>
      <c r="E1781" s="108">
        <v>4445</v>
      </c>
      <c r="G1781" t="s" s="108">
        <v>1985</v>
      </c>
      <c r="H1781" t="s" s="108">
        <v>3196</v>
      </c>
      <c r="I1781" t="s" s="108">
        <v>251</v>
      </c>
      <c r="J1781" t="s" s="108">
        <v>337</v>
      </c>
      <c r="K1781" t="s" s="108">
        <v>4307</v>
      </c>
      <c r="L1781" t="s" s="108">
        <v>1341</v>
      </c>
      <c r="M1781" t="s" s="108">
        <v>3296</v>
      </c>
      <c r="N1781" t="s" s="108">
        <v>1521</v>
      </c>
      <c r="O1781" t="s" s="108">
        <v>437</v>
      </c>
      <c r="P1781" t="s" s="108">
        <v>3199</v>
      </c>
      <c r="U1781" t="b" s="108">
        <v>0</v>
      </c>
      <c r="V1781" t="b" s="108">
        <v>0</v>
      </c>
      <c r="W1781" t="b" s="108">
        <v>0</v>
      </c>
      <c r="X1781" t="b" s="108">
        <v>0</v>
      </c>
      <c r="Y1781" t="b" s="108">
        <v>0</v>
      </c>
    </row>
    <row r="1782" spans="1:25" x14ac:dyDescent="0.3">
      <c r="A1782" s="108">
        <v>1790</v>
      </c>
      <c r="D1782" s="110">
        <v>43418</v>
      </c>
      <c r="E1782" s="108">
        <v>5889</v>
      </c>
      <c r="G1782" t="s" s="108">
        <v>1098</v>
      </c>
      <c r="H1782" t="s" s="108">
        <v>388</v>
      </c>
      <c r="I1782" t="s" s="108">
        <v>291</v>
      </c>
      <c r="J1782" t="s" s="108">
        <v>337</v>
      </c>
      <c r="K1782" t="s" s="108">
        <v>3427</v>
      </c>
      <c r="L1782" t="s" s="108">
        <v>1341</v>
      </c>
      <c r="M1782" t="s" s="108">
        <v>3296</v>
      </c>
      <c r="N1782" t="s" s="108">
        <v>3772</v>
      </c>
      <c r="O1782" t="s" s="108">
        <v>437</v>
      </c>
      <c r="P1782" t="s" s="108">
        <v>3199</v>
      </c>
      <c r="U1782" t="b" s="108">
        <v>0</v>
      </c>
      <c r="V1782" t="b" s="108">
        <v>0</v>
      </c>
      <c r="W1782" t="b" s="108">
        <v>0</v>
      </c>
      <c r="X1782" t="b" s="108">
        <v>0</v>
      </c>
      <c r="Y1782" t="b" s="108">
        <v>0</v>
      </c>
    </row>
    <row r="1783" spans="1:25" x14ac:dyDescent="0.3">
      <c r="A1783" s="108">
        <v>1791</v>
      </c>
      <c r="D1783" s="110">
        <v>43418</v>
      </c>
      <c r="E1783" s="108">
        <v>440</v>
      </c>
      <c r="G1783" t="s" s="108">
        <v>4308</v>
      </c>
      <c r="H1783" t="s" s="108">
        <v>722</v>
      </c>
      <c r="J1783" t="s" s="108">
        <v>4309</v>
      </c>
      <c r="K1783" t="s" s="108">
        <v>4310</v>
      </c>
      <c r="L1783" t="s" s="108">
        <v>1341</v>
      </c>
      <c r="M1783" t="s" s="108">
        <v>4299</v>
      </c>
      <c r="N1783" t="s" s="108">
        <v>4311</v>
      </c>
      <c r="O1783" t="s" s="108">
        <v>2989</v>
      </c>
      <c r="P1783" t="s" s="108">
        <v>3199</v>
      </c>
      <c r="U1783" t="b" s="108">
        <v>0</v>
      </c>
      <c r="V1783" t="b" s="108">
        <v>0</v>
      </c>
      <c r="W1783" t="b" s="108">
        <v>0</v>
      </c>
      <c r="X1783" t="b" s="108">
        <v>0</v>
      </c>
      <c r="Y1783" t="b" s="108">
        <v>0</v>
      </c>
    </row>
    <row r="1784" spans="1:25" x14ac:dyDescent="0.3">
      <c r="A1784" s="108">
        <v>1792</v>
      </c>
      <c r="D1784" s="110">
        <v>43418</v>
      </c>
      <c r="E1784" s="108">
        <v>3657</v>
      </c>
      <c r="G1784" t="s" s="108">
        <v>3159</v>
      </c>
      <c r="H1784" t="s" s="108">
        <v>3225</v>
      </c>
      <c r="I1784" t="s" s="108">
        <v>251</v>
      </c>
      <c r="J1784" t="s" s="108">
        <v>337</v>
      </c>
      <c r="K1784" t="s" s="108">
        <v>4312</v>
      </c>
      <c r="L1784" t="s" s="108">
        <v>1341</v>
      </c>
      <c r="M1784" t="s" s="108">
        <v>3296</v>
      </c>
      <c r="N1784" t="s" s="108">
        <v>1521</v>
      </c>
      <c r="O1784" t="s" s="108">
        <v>437</v>
      </c>
      <c r="P1784" t="s" s="108">
        <v>3199</v>
      </c>
      <c r="U1784" t="b" s="108">
        <v>0</v>
      </c>
      <c r="V1784" t="b" s="108">
        <v>0</v>
      </c>
      <c r="W1784" t="b" s="108">
        <v>0</v>
      </c>
      <c r="X1784" t="b" s="108">
        <v>0</v>
      </c>
      <c r="Y1784" t="b" s="108">
        <v>0</v>
      </c>
    </row>
    <row r="1785" spans="1:25" x14ac:dyDescent="0.3">
      <c r="A1785" s="108">
        <v>1793</v>
      </c>
      <c r="D1785" s="110">
        <v>43418</v>
      </c>
      <c r="E1785" s="108">
        <v>1740</v>
      </c>
      <c r="G1785" t="s" s="108">
        <v>3717</v>
      </c>
      <c r="H1785" t="s" s="108">
        <v>1066</v>
      </c>
      <c r="I1785" t="s" s="108">
        <v>251</v>
      </c>
      <c r="J1785" t="s" s="108">
        <v>337</v>
      </c>
      <c r="K1785" t="s" s="108">
        <v>355</v>
      </c>
      <c r="L1785" t="s" s="108">
        <v>1341</v>
      </c>
      <c r="M1785" t="s" s="108">
        <v>3296</v>
      </c>
      <c r="N1785" t="s" s="108">
        <v>1521</v>
      </c>
      <c r="O1785" t="s" s="108">
        <v>437</v>
      </c>
      <c r="P1785" t="s" s="108">
        <v>3199</v>
      </c>
      <c r="U1785" t="b" s="108">
        <v>0</v>
      </c>
      <c r="V1785" t="b" s="108">
        <v>0</v>
      </c>
      <c r="W1785" t="b" s="108">
        <v>0</v>
      </c>
      <c r="X1785" t="b" s="108">
        <v>0</v>
      </c>
      <c r="Y1785" t="b" s="108">
        <v>0</v>
      </c>
    </row>
    <row r="1786" spans="1:25" x14ac:dyDescent="0.3">
      <c r="A1786" s="108">
        <v>1794</v>
      </c>
      <c r="D1786" s="110">
        <v>43418</v>
      </c>
      <c r="E1786" s="108">
        <v>3002</v>
      </c>
      <c r="G1786" t="s" s="108">
        <v>4313</v>
      </c>
      <c r="H1786" t="s" s="108">
        <v>524</v>
      </c>
      <c r="I1786" t="s" s="108">
        <v>251</v>
      </c>
      <c r="J1786" t="s" s="108">
        <v>3612</v>
      </c>
      <c r="K1786" t="s" s="108">
        <v>4314</v>
      </c>
      <c r="L1786" t="s" s="108">
        <v>1370</v>
      </c>
      <c r="M1786" t="s" s="108">
        <v>3296</v>
      </c>
      <c r="N1786" t="s" s="108">
        <v>4315</v>
      </c>
      <c r="O1786" t="s" s="108">
        <v>437</v>
      </c>
      <c r="P1786" t="s" s="108">
        <v>3199</v>
      </c>
      <c r="U1786" t="b" s="108">
        <v>0</v>
      </c>
      <c r="V1786" t="b" s="108">
        <v>0</v>
      </c>
      <c r="W1786" t="b" s="108">
        <v>0</v>
      </c>
      <c r="X1786" t="b" s="108">
        <v>0</v>
      </c>
      <c r="Y1786" t="b" s="108">
        <v>0</v>
      </c>
    </row>
    <row r="1787" spans="1:25" x14ac:dyDescent="0.3">
      <c r="A1787" s="108">
        <v>1795</v>
      </c>
      <c r="D1787" s="110">
        <v>43418</v>
      </c>
      <c r="E1787" s="108">
        <v>6042</v>
      </c>
      <c r="G1787" t="s" s="108">
        <v>4316</v>
      </c>
      <c r="H1787" t="s" s="108">
        <v>370</v>
      </c>
      <c r="I1787" t="s" s="108">
        <v>251</v>
      </c>
      <c r="J1787" t="s" s="108">
        <v>4309</v>
      </c>
      <c r="K1787" t="s" s="108">
        <v>4317</v>
      </c>
      <c r="L1787" t="s" s="108">
        <v>1341</v>
      </c>
      <c r="M1787" t="s" s="108">
        <v>4318</v>
      </c>
      <c r="N1787" t="s" s="108">
        <v>4319</v>
      </c>
      <c r="O1787" t="s" s="108">
        <v>2989</v>
      </c>
      <c r="P1787" t="s" s="108">
        <v>3199</v>
      </c>
      <c r="U1787" t="b" s="108">
        <v>0</v>
      </c>
      <c r="V1787" t="b" s="108">
        <v>0</v>
      </c>
      <c r="W1787" t="b" s="108">
        <v>0</v>
      </c>
      <c r="X1787" t="b" s="108">
        <v>0</v>
      </c>
      <c r="Y1787" t="b" s="108">
        <v>0</v>
      </c>
    </row>
    <row r="1788" spans="1:25" x14ac:dyDescent="0.3">
      <c r="A1788" s="108">
        <v>1796</v>
      </c>
      <c r="D1788" s="110">
        <v>43419</v>
      </c>
      <c r="E1788" s="108">
        <v>4553</v>
      </c>
      <c r="G1788" t="s" s="108">
        <v>4320</v>
      </c>
      <c r="H1788" t="s" s="108">
        <v>3187</v>
      </c>
      <c r="I1788" t="s" s="108">
        <v>251</v>
      </c>
      <c r="J1788" t="s" s="108">
        <v>337</v>
      </c>
      <c r="K1788" t="s" s="108">
        <v>4321</v>
      </c>
      <c r="L1788" t="s" s="108">
        <v>1341</v>
      </c>
      <c r="M1788" t="s" s="108">
        <v>3296</v>
      </c>
      <c r="N1788" t="s" s="108">
        <v>4322</v>
      </c>
      <c r="O1788" t="s" s="108">
        <v>437</v>
      </c>
      <c r="P1788" t="s" s="108">
        <v>3199</v>
      </c>
      <c r="U1788" t="b" s="108">
        <v>0</v>
      </c>
      <c r="V1788" t="b" s="108">
        <v>0</v>
      </c>
      <c r="W1788" t="b" s="108">
        <v>0</v>
      </c>
      <c r="X1788" t="b" s="108">
        <v>0</v>
      </c>
      <c r="Y1788" t="b" s="108">
        <v>0</v>
      </c>
    </row>
    <row r="1789" spans="1:25" x14ac:dyDescent="0.3">
      <c r="A1789" s="108">
        <v>1797</v>
      </c>
      <c r="D1789" s="110">
        <v>43419</v>
      </c>
      <c r="E1789" s="108">
        <v>4295</v>
      </c>
      <c r="G1789" t="s" s="108">
        <v>4323</v>
      </c>
      <c r="H1789" t="s" s="108">
        <v>370</v>
      </c>
      <c r="I1789" t="s" s="108">
        <v>251</v>
      </c>
      <c r="J1789" t="s" s="108">
        <v>337</v>
      </c>
      <c r="K1789" t="s" s="108">
        <v>4246</v>
      </c>
      <c r="L1789" t="s" s="108">
        <v>1448</v>
      </c>
      <c r="M1789" t="s" s="108">
        <v>4324</v>
      </c>
      <c r="N1789" t="s" s="108">
        <v>4325</v>
      </c>
      <c r="O1789" t="s" s="108">
        <v>3336</v>
      </c>
      <c r="P1789" t="s" s="108">
        <v>3199</v>
      </c>
      <c r="U1789" t="b" s="108">
        <v>0</v>
      </c>
      <c r="V1789" t="b" s="108">
        <v>0</v>
      </c>
      <c r="W1789" t="b" s="108">
        <v>0</v>
      </c>
      <c r="X1789" t="b" s="108">
        <v>0</v>
      </c>
      <c r="Y1789" t="b" s="108">
        <v>0</v>
      </c>
    </row>
    <row r="1790" spans="1:25" x14ac:dyDescent="0.3">
      <c r="A1790" s="108">
        <v>1798</v>
      </c>
      <c r="D1790" s="110">
        <v>43419</v>
      </c>
      <c r="E1790" s="108">
        <v>1859</v>
      </c>
      <c r="G1790" t="s" s="108">
        <v>4326</v>
      </c>
      <c r="H1790" t="s" s="108">
        <v>1749</v>
      </c>
      <c r="I1790" t="s" s="108">
        <v>251</v>
      </c>
      <c r="J1790" t="s" s="108">
        <v>4327</v>
      </c>
      <c r="K1790" t="s" s="108">
        <v>4328</v>
      </c>
      <c r="L1790" t="s" s="108">
        <v>1376</v>
      </c>
      <c r="N1790" t="s" s="108">
        <v>4329</v>
      </c>
      <c r="O1790" t="s" s="108">
        <v>4330</v>
      </c>
      <c r="P1790" t="s" s="108">
        <v>3199</v>
      </c>
      <c r="U1790" t="b" s="108">
        <v>0</v>
      </c>
      <c r="V1790" t="b" s="108">
        <v>0</v>
      </c>
      <c r="W1790" t="b" s="108">
        <v>0</v>
      </c>
      <c r="X1790" t="b" s="108">
        <v>0</v>
      </c>
      <c r="Y1790" t="b" s="108">
        <v>0</v>
      </c>
    </row>
    <row r="1791" spans="1:25" x14ac:dyDescent="0.3">
      <c r="A1791" s="108">
        <v>1799</v>
      </c>
      <c r="D1791" s="110">
        <v>43419</v>
      </c>
      <c r="E1791" s="108">
        <v>4976</v>
      </c>
      <c r="G1791" t="s" s="108">
        <v>4331</v>
      </c>
      <c r="H1791" t="s" s="108">
        <v>370</v>
      </c>
      <c r="I1791" t="s" s="108">
        <v>291</v>
      </c>
      <c r="J1791" t="s" s="108">
        <v>714</v>
      </c>
      <c r="K1791" t="s" s="108">
        <v>715</v>
      </c>
      <c r="L1791" t="s" s="108">
        <v>1448</v>
      </c>
      <c r="M1791" t="s" s="108">
        <v>4332</v>
      </c>
      <c r="N1791" t="s" s="108">
        <v>4333</v>
      </c>
      <c r="O1791" t="s" s="108">
        <v>4330</v>
      </c>
      <c r="P1791" t="s" s="108">
        <v>3199</v>
      </c>
      <c r="U1791" t="b" s="108">
        <v>0</v>
      </c>
      <c r="V1791" t="b" s="108">
        <v>0</v>
      </c>
      <c r="W1791" t="b" s="108">
        <v>0</v>
      </c>
      <c r="X1791" t="b" s="108">
        <v>0</v>
      </c>
      <c r="Y1791" t="b" s="108">
        <v>0</v>
      </c>
    </row>
    <row r="1792" spans="1:25" x14ac:dyDescent="0.3">
      <c r="A1792" s="108">
        <v>1800</v>
      </c>
      <c r="D1792" s="110">
        <v>43419</v>
      </c>
      <c r="E1792" s="108">
        <v>2084</v>
      </c>
      <c r="G1792" t="s" s="108">
        <v>4334</v>
      </c>
      <c r="H1792" t="s" s="108">
        <v>370</v>
      </c>
      <c r="I1792" t="s" s="108">
        <v>251</v>
      </c>
      <c r="J1792" t="s" s="108">
        <v>714</v>
      </c>
      <c r="K1792" t="s" s="108">
        <v>715</v>
      </c>
      <c r="L1792" t="s" s="108">
        <v>1448</v>
      </c>
      <c r="N1792" t="s" s="108">
        <v>4335</v>
      </c>
      <c r="O1792" t="s" s="108">
        <v>4330</v>
      </c>
      <c r="P1792" t="s" s="108">
        <v>3199</v>
      </c>
      <c r="U1792" t="b" s="108">
        <v>0</v>
      </c>
      <c r="V1792" t="b" s="108">
        <v>0</v>
      </c>
      <c r="W1792" t="b" s="108">
        <v>0</v>
      </c>
      <c r="X1792" t="b" s="108">
        <v>0</v>
      </c>
      <c r="Y1792" t="b" s="108">
        <v>0</v>
      </c>
    </row>
    <row r="1793" spans="1:25" x14ac:dyDescent="0.3">
      <c r="A1793" s="108">
        <v>1801</v>
      </c>
      <c r="D1793" s="110">
        <v>43419</v>
      </c>
      <c r="E1793" s="108">
        <v>3178</v>
      </c>
      <c r="G1793" t="s" s="108">
        <v>4336</v>
      </c>
      <c r="H1793" t="s" s="108">
        <v>1066</v>
      </c>
      <c r="I1793" t="s" s="108">
        <v>251</v>
      </c>
      <c r="J1793" t="s" s="108">
        <v>323</v>
      </c>
      <c r="K1793" t="s" s="108">
        <v>324</v>
      </c>
      <c r="L1793" t="s" s="108">
        <v>1341</v>
      </c>
      <c r="M1793" t="s" s="108">
        <v>3296</v>
      </c>
      <c r="N1793" t="s" s="108">
        <v>4337</v>
      </c>
      <c r="O1793" t="s" s="108">
        <v>437</v>
      </c>
      <c r="P1793" t="s" s="108">
        <v>3199</v>
      </c>
      <c r="U1793" t="b" s="108">
        <v>0</v>
      </c>
      <c r="V1793" t="b" s="108">
        <v>0</v>
      </c>
      <c r="W1793" t="b" s="108">
        <v>0</v>
      </c>
      <c r="X1793" t="b" s="108">
        <v>0</v>
      </c>
      <c r="Y1793" t="b" s="108">
        <v>0</v>
      </c>
    </row>
    <row r="1794" spans="1:25" x14ac:dyDescent="0.3">
      <c r="A1794" s="108">
        <v>1802</v>
      </c>
      <c r="D1794" s="110">
        <v>43419</v>
      </c>
      <c r="E1794" s="108">
        <v>3942</v>
      </c>
      <c r="G1794" t="s" s="108">
        <v>4338</v>
      </c>
      <c r="H1794" t="s" s="108">
        <v>602</v>
      </c>
      <c r="I1794" t="s" s="108">
        <v>251</v>
      </c>
      <c r="J1794" t="s" s="108">
        <v>3557</v>
      </c>
      <c r="K1794" t="s" s="108">
        <v>430</v>
      </c>
      <c r="L1794" t="s" s="108">
        <v>1376</v>
      </c>
      <c r="M1794" t="s" s="108">
        <v>3296</v>
      </c>
      <c r="N1794" t="s" s="108">
        <v>1521</v>
      </c>
      <c r="O1794" t="s" s="108">
        <v>437</v>
      </c>
      <c r="P1794" t="s" s="108">
        <v>3199</v>
      </c>
      <c r="U1794" t="b" s="108">
        <v>0</v>
      </c>
      <c r="V1794" t="b" s="108">
        <v>0</v>
      </c>
      <c r="W1794" t="b" s="108">
        <v>0</v>
      </c>
      <c r="X1794" t="b" s="108">
        <v>0</v>
      </c>
      <c r="Y1794" t="b" s="108">
        <v>0</v>
      </c>
    </row>
    <row r="1795" spans="1:25" x14ac:dyDescent="0.3">
      <c r="A1795" s="108">
        <v>1803</v>
      </c>
      <c r="D1795" s="110">
        <v>43419</v>
      </c>
      <c r="E1795" s="108">
        <v>2084</v>
      </c>
      <c r="G1795" t="s" s="108">
        <v>4339</v>
      </c>
      <c r="H1795" t="s" s="108">
        <v>459</v>
      </c>
      <c r="I1795" t="s" s="108">
        <v>251</v>
      </c>
      <c r="J1795" t="s" s="108">
        <v>4309</v>
      </c>
      <c r="K1795" t="s" s="108">
        <v>4340</v>
      </c>
      <c r="L1795" t="s" s="108">
        <v>1341</v>
      </c>
      <c r="M1795" t="s" s="108">
        <v>3652</v>
      </c>
      <c r="N1795" t="s" s="108">
        <v>4341</v>
      </c>
      <c r="O1795" t="s" s="108">
        <v>4330</v>
      </c>
      <c r="P1795" t="s" s="108">
        <v>3199</v>
      </c>
      <c r="U1795" t="b" s="108">
        <v>0</v>
      </c>
      <c r="V1795" t="b" s="108">
        <v>0</v>
      </c>
      <c r="W1795" t="b" s="108">
        <v>0</v>
      </c>
      <c r="X1795" t="b" s="108">
        <v>0</v>
      </c>
      <c r="Y1795" t="b" s="108">
        <v>0</v>
      </c>
    </row>
    <row r="1796" spans="1:25" x14ac:dyDescent="0.3">
      <c r="A1796" s="108">
        <v>1804</v>
      </c>
      <c r="D1796" s="110">
        <v>43419</v>
      </c>
      <c r="E1796" s="108">
        <v>913</v>
      </c>
      <c r="G1796" t="s" s="108">
        <v>1721</v>
      </c>
      <c r="H1796" t="s" s="108">
        <v>262</v>
      </c>
      <c r="I1796" t="s" s="108">
        <v>291</v>
      </c>
      <c r="J1796" t="s" s="108">
        <v>337</v>
      </c>
      <c r="K1796" t="s" s="108">
        <v>355</v>
      </c>
      <c r="L1796" t="s" s="108">
        <v>1341</v>
      </c>
      <c r="M1796" t="s" s="108">
        <v>3296</v>
      </c>
      <c r="N1796" t="s" s="108">
        <v>3938</v>
      </c>
      <c r="O1796" t="s" s="108">
        <v>437</v>
      </c>
      <c r="P1796" t="s" s="108">
        <v>3199</v>
      </c>
      <c r="U1796" t="b" s="108">
        <v>0</v>
      </c>
      <c r="V1796" t="b" s="108">
        <v>0</v>
      </c>
      <c r="W1796" t="b" s="108">
        <v>0</v>
      </c>
      <c r="X1796" t="b" s="108">
        <v>0</v>
      </c>
      <c r="Y1796" t="b" s="108">
        <v>0</v>
      </c>
    </row>
    <row r="1797" spans="1:25" x14ac:dyDescent="0.3">
      <c r="A1797" s="108">
        <v>1805</v>
      </c>
      <c r="D1797" s="110">
        <v>43419</v>
      </c>
      <c r="E1797" s="108">
        <v>4102</v>
      </c>
      <c r="G1797" t="s" s="108">
        <v>4342</v>
      </c>
      <c r="H1797" t="s" s="108">
        <v>370</v>
      </c>
      <c r="I1797" t="s" s="108">
        <v>291</v>
      </c>
      <c r="J1797" t="s" s="108">
        <v>4343</v>
      </c>
      <c r="K1797" t="s" s="108">
        <v>4344</v>
      </c>
      <c r="M1797" t="s" s="108">
        <v>4345</v>
      </c>
      <c r="P1797" t="s" s="108">
        <v>3199</v>
      </c>
      <c r="U1797" t="b" s="108">
        <v>0</v>
      </c>
      <c r="V1797" t="b" s="108">
        <v>0</v>
      </c>
      <c r="W1797" t="b" s="108">
        <v>0</v>
      </c>
      <c r="X1797" t="b" s="108">
        <v>0</v>
      </c>
      <c r="Y1797" t="b" s="108">
        <v>0</v>
      </c>
    </row>
    <row r="1798" spans="1:25" x14ac:dyDescent="0.3">
      <c r="A1798" s="108">
        <v>1806</v>
      </c>
      <c r="D1798" s="110">
        <v>43423</v>
      </c>
      <c r="E1798" s="108">
        <v>639</v>
      </c>
      <c r="G1798" t="s" s="108">
        <v>4346</v>
      </c>
      <c r="H1798" t="s" s="108">
        <v>496</v>
      </c>
      <c r="I1798" t="s" s="108">
        <v>251</v>
      </c>
      <c r="J1798" t="s" s="108">
        <v>337</v>
      </c>
      <c r="K1798" t="s" s="108">
        <v>355</v>
      </c>
      <c r="L1798" t="s" s="108">
        <v>1341</v>
      </c>
      <c r="M1798" t="s" s="108">
        <v>3296</v>
      </c>
      <c r="N1798" t="s" s="108">
        <v>1521</v>
      </c>
      <c r="O1798" t="s" s="108">
        <v>437</v>
      </c>
      <c r="P1798" t="s" s="108">
        <v>3199</v>
      </c>
      <c r="U1798" t="b" s="108">
        <v>0</v>
      </c>
      <c r="V1798" t="b" s="108">
        <v>0</v>
      </c>
      <c r="W1798" t="b" s="108">
        <v>0</v>
      </c>
      <c r="X1798" t="b" s="108">
        <v>0</v>
      </c>
      <c r="Y1798" t="b" s="108">
        <v>0</v>
      </c>
    </row>
    <row r="1799" spans="1:25" x14ac:dyDescent="0.3">
      <c r="A1799" s="108">
        <v>1807</v>
      </c>
      <c r="D1799" s="110">
        <v>43423</v>
      </c>
      <c r="E1799" s="108">
        <v>1171</v>
      </c>
      <c r="G1799" t="s" s="108">
        <v>4347</v>
      </c>
      <c r="H1799" t="s" s="108">
        <v>3225</v>
      </c>
      <c r="I1799" t="s" s="108">
        <v>251</v>
      </c>
      <c r="J1799" t="s" s="108">
        <v>337</v>
      </c>
      <c r="K1799" t="s" s="108">
        <v>355</v>
      </c>
      <c r="L1799" t="s" s="108">
        <v>1341</v>
      </c>
      <c r="M1799" t="s" s="108">
        <v>3296</v>
      </c>
      <c r="N1799" t="s" s="108">
        <v>1521</v>
      </c>
      <c r="O1799" t="s" s="108">
        <v>437</v>
      </c>
      <c r="P1799" t="s" s="108">
        <v>3199</v>
      </c>
      <c r="U1799" t="b" s="108">
        <v>0</v>
      </c>
      <c r="V1799" t="b" s="108">
        <v>0</v>
      </c>
      <c r="W1799" t="b" s="108">
        <v>0</v>
      </c>
      <c r="X1799" t="b" s="108">
        <v>0</v>
      </c>
      <c r="Y1799" t="b" s="108">
        <v>0</v>
      </c>
    </row>
    <row r="1800" spans="1:25" x14ac:dyDescent="0.3">
      <c r="A1800" s="108">
        <v>1808</v>
      </c>
      <c r="D1800" s="110">
        <v>43423</v>
      </c>
      <c r="E1800" s="108">
        <v>3132</v>
      </c>
      <c r="G1800" t="s" s="108">
        <v>4348</v>
      </c>
      <c r="H1800" t="s" s="108">
        <v>262</v>
      </c>
      <c r="I1800" t="s" s="108">
        <v>251</v>
      </c>
      <c r="J1800" t="s" s="108">
        <v>337</v>
      </c>
      <c r="K1800" t="s" s="108">
        <v>4307</v>
      </c>
      <c r="L1800" t="s" s="108">
        <v>1341</v>
      </c>
      <c r="M1800" t="s" s="108">
        <v>3296</v>
      </c>
      <c r="N1800" t="s" s="108">
        <v>1521</v>
      </c>
      <c r="O1800" t="s" s="108">
        <v>437</v>
      </c>
      <c r="P1800" t="s" s="108">
        <v>3199</v>
      </c>
      <c r="U1800" t="b" s="108">
        <v>0</v>
      </c>
      <c r="V1800" t="b" s="108">
        <v>0</v>
      </c>
      <c r="W1800" t="b" s="108">
        <v>0</v>
      </c>
      <c r="X1800" t="b" s="108">
        <v>0</v>
      </c>
      <c r="Y1800" t="b" s="108">
        <v>0</v>
      </c>
    </row>
    <row r="1801" spans="1:25" x14ac:dyDescent="0.3">
      <c r="A1801" s="108">
        <v>1809</v>
      </c>
      <c r="D1801" s="110">
        <v>43423</v>
      </c>
      <c r="E1801" s="108">
        <v>3278</v>
      </c>
      <c r="G1801" t="s" s="108">
        <v>4349</v>
      </c>
      <c r="H1801" t="s" s="108">
        <v>388</v>
      </c>
      <c r="I1801" t="s" s="108">
        <v>291</v>
      </c>
      <c r="J1801" t="s" s="108">
        <v>337</v>
      </c>
      <c r="K1801" t="s" s="108">
        <v>4350</v>
      </c>
      <c r="L1801" t="s" s="108">
        <v>1341</v>
      </c>
      <c r="M1801" t="s" s="108">
        <v>3296</v>
      </c>
      <c r="N1801" t="s" s="108">
        <v>4351</v>
      </c>
      <c r="O1801" t="s" s="108">
        <v>437</v>
      </c>
      <c r="P1801" t="s" s="108">
        <v>3199</v>
      </c>
      <c r="U1801" t="b" s="108">
        <v>0</v>
      </c>
      <c r="V1801" t="b" s="108">
        <v>0</v>
      </c>
      <c r="W1801" t="b" s="108">
        <v>0</v>
      </c>
      <c r="X1801" t="b" s="108">
        <v>0</v>
      </c>
      <c r="Y1801" t="b" s="108">
        <v>0</v>
      </c>
    </row>
    <row r="1802" spans="1:25" x14ac:dyDescent="0.3">
      <c r="A1802" s="108">
        <v>1810</v>
      </c>
      <c r="D1802" s="110">
        <v>43424</v>
      </c>
      <c r="E1802" s="108">
        <v>6076</v>
      </c>
      <c r="G1802" t="s" s="108">
        <v>4352</v>
      </c>
      <c r="H1802" t="s" s="108">
        <v>388</v>
      </c>
      <c r="I1802" t="s" s="108">
        <v>251</v>
      </c>
      <c r="J1802" t="s" s="108">
        <v>337</v>
      </c>
      <c r="K1802" t="s" s="108">
        <v>4353</v>
      </c>
      <c r="L1802" t="s" s="108">
        <v>1341</v>
      </c>
      <c r="M1802" t="s" s="108">
        <v>3296</v>
      </c>
      <c r="N1802" t="s" s="108">
        <v>1521</v>
      </c>
      <c r="O1802" t="s" s="108">
        <v>437</v>
      </c>
      <c r="P1802" t="s" s="108">
        <v>3199</v>
      </c>
      <c r="U1802" t="b" s="108">
        <v>0</v>
      </c>
      <c r="V1802" t="b" s="108">
        <v>0</v>
      </c>
      <c r="W1802" t="b" s="108">
        <v>0</v>
      </c>
      <c r="X1802" t="b" s="108">
        <v>0</v>
      </c>
      <c r="Y1802" t="b" s="108">
        <v>0</v>
      </c>
    </row>
    <row r="1803" spans="1:25" x14ac:dyDescent="0.3">
      <c r="A1803" s="108">
        <v>1811</v>
      </c>
      <c r="D1803" s="110">
        <v>43424</v>
      </c>
      <c r="E1803" s="108">
        <v>5184</v>
      </c>
      <c r="G1803" t="s" s="108">
        <v>4354</v>
      </c>
      <c r="H1803" t="s" s="108">
        <v>602</v>
      </c>
      <c r="I1803" t="s" s="108">
        <v>251</v>
      </c>
      <c r="J1803" t="s" s="108">
        <v>3891</v>
      </c>
      <c r="K1803" t="s" s="108">
        <v>4355</v>
      </c>
      <c r="L1803" t="s" s="108">
        <v>1341</v>
      </c>
      <c r="M1803" t="s" s="108">
        <v>3652</v>
      </c>
      <c r="N1803" t="s" s="108">
        <v>3846</v>
      </c>
      <c r="O1803" t="s" s="108">
        <v>2989</v>
      </c>
      <c r="P1803" t="s" s="108">
        <v>3199</v>
      </c>
      <c r="U1803" t="b" s="108">
        <v>0</v>
      </c>
      <c r="V1803" t="b" s="108">
        <v>0</v>
      </c>
      <c r="W1803" t="b" s="108">
        <v>0</v>
      </c>
      <c r="X1803" t="b" s="108">
        <v>0</v>
      </c>
      <c r="Y1803" t="b" s="108">
        <v>0</v>
      </c>
    </row>
    <row r="1804" spans="1:25" x14ac:dyDescent="0.3">
      <c r="A1804" s="108">
        <v>1812</v>
      </c>
      <c r="D1804" s="110">
        <v>43424</v>
      </c>
      <c r="E1804" s="108">
        <v>1740</v>
      </c>
      <c r="G1804" t="s" s="108">
        <v>4356</v>
      </c>
      <c r="H1804" t="s" s="108">
        <v>3225</v>
      </c>
      <c r="I1804" t="s" s="108">
        <v>251</v>
      </c>
      <c r="J1804" t="s" s="108">
        <v>3612</v>
      </c>
      <c r="K1804" t="s" s="108">
        <v>3613</v>
      </c>
      <c r="L1804" t="s" s="108">
        <v>1341</v>
      </c>
      <c r="M1804" t="s" s="108">
        <v>3296</v>
      </c>
      <c r="N1804" t="s" s="108">
        <v>4357</v>
      </c>
      <c r="O1804" t="s" s="108">
        <v>437</v>
      </c>
      <c r="P1804" t="s" s="108">
        <v>3199</v>
      </c>
      <c r="U1804" t="b" s="108">
        <v>0</v>
      </c>
      <c r="V1804" t="b" s="108">
        <v>0</v>
      </c>
      <c r="W1804" t="b" s="108">
        <v>0</v>
      </c>
      <c r="X1804" t="b" s="108">
        <v>0</v>
      </c>
      <c r="Y1804" t="b" s="108">
        <v>0</v>
      </c>
    </row>
    <row r="1805" spans="1:25" x14ac:dyDescent="0.3">
      <c r="A1805" s="108">
        <v>1813</v>
      </c>
      <c r="D1805" s="110">
        <v>43426</v>
      </c>
      <c r="E1805" s="108">
        <v>544</v>
      </c>
      <c r="G1805" s="108">
        <v>20160505328</v>
      </c>
      <c r="H1805" t="s" s="108">
        <v>558</v>
      </c>
      <c r="I1805" t="s" s="108">
        <v>251</v>
      </c>
      <c r="J1805" t="s" s="108">
        <v>337</v>
      </c>
      <c r="K1805" t="s" s="108">
        <v>4358</v>
      </c>
      <c r="L1805" t="s" s="108">
        <v>1341</v>
      </c>
      <c r="M1805" t="s" s="108">
        <v>3296</v>
      </c>
      <c r="N1805" t="s" s="108">
        <v>1521</v>
      </c>
      <c r="O1805" t="s" s="108">
        <v>437</v>
      </c>
      <c r="P1805" t="s" s="108">
        <v>3199</v>
      </c>
      <c r="U1805" t="b" s="108">
        <v>0</v>
      </c>
      <c r="V1805" t="b" s="108">
        <v>0</v>
      </c>
      <c r="W1805" t="b" s="108">
        <v>0</v>
      </c>
      <c r="X1805" t="b" s="108">
        <v>0</v>
      </c>
      <c r="Y1805" t="b" s="108">
        <v>0</v>
      </c>
    </row>
    <row r="1806" spans="1:25" x14ac:dyDescent="0.3">
      <c r="A1806" s="108">
        <v>1814</v>
      </c>
      <c r="D1806" s="110">
        <v>43427</v>
      </c>
      <c r="E1806" s="108">
        <v>5983</v>
      </c>
      <c r="G1806" t="s" s="108">
        <v>4359</v>
      </c>
      <c r="H1806" t="s" s="108">
        <v>370</v>
      </c>
      <c r="I1806" t="s" s="108">
        <v>251</v>
      </c>
      <c r="J1806" t="s" s="108">
        <v>337</v>
      </c>
      <c r="K1806" t="s" s="108">
        <v>355</v>
      </c>
      <c r="L1806" t="s" s="108">
        <v>1448</v>
      </c>
      <c r="M1806" t="s" s="108">
        <v>3296</v>
      </c>
      <c r="N1806" t="s" s="108">
        <v>4360</v>
      </c>
      <c r="O1806" t="s" s="108">
        <v>437</v>
      </c>
      <c r="P1806" t="s" s="108">
        <v>3199</v>
      </c>
      <c r="U1806" t="b" s="108">
        <v>0</v>
      </c>
      <c r="V1806" t="b" s="108">
        <v>0</v>
      </c>
      <c r="W1806" t="b" s="108">
        <v>0</v>
      </c>
      <c r="X1806" t="b" s="108">
        <v>0</v>
      </c>
      <c r="Y1806" t="b" s="108">
        <v>0</v>
      </c>
    </row>
    <row r="1807" spans="1:25" x14ac:dyDescent="0.3">
      <c r="A1807" s="108">
        <v>1815</v>
      </c>
      <c r="D1807" s="110">
        <v>43430</v>
      </c>
      <c r="E1807" s="108">
        <v>1476</v>
      </c>
      <c r="G1807" t="s" s="108">
        <v>4361</v>
      </c>
      <c r="H1807" t="s" s="108">
        <v>262</v>
      </c>
      <c r="I1807" t="s" s="108">
        <v>251</v>
      </c>
      <c r="J1807" t="s" s="108">
        <v>337</v>
      </c>
      <c r="K1807" t="s" s="108">
        <v>355</v>
      </c>
      <c r="L1807" t="s" s="108">
        <v>1341</v>
      </c>
      <c r="M1807" t="s" s="108">
        <v>3670</v>
      </c>
      <c r="N1807" t="s" s="108">
        <v>3671</v>
      </c>
      <c r="O1807" t="s" s="108">
        <v>437</v>
      </c>
      <c r="P1807" t="s" s="108">
        <v>3199</v>
      </c>
      <c r="U1807" t="b" s="108">
        <v>0</v>
      </c>
      <c r="V1807" t="b" s="108">
        <v>0</v>
      </c>
      <c r="W1807" t="b" s="108">
        <v>0</v>
      </c>
      <c r="X1807" t="b" s="108">
        <v>0</v>
      </c>
      <c r="Y1807" t="b" s="108">
        <v>0</v>
      </c>
    </row>
    <row r="1808" spans="1:25" x14ac:dyDescent="0.3">
      <c r="A1808" s="108">
        <v>1816</v>
      </c>
      <c r="D1808" s="110">
        <v>43430</v>
      </c>
      <c r="E1808" s="108">
        <v>4573</v>
      </c>
      <c r="G1808" t="s" s="108">
        <v>3407</v>
      </c>
      <c r="H1808" t="s" s="108">
        <v>602</v>
      </c>
      <c r="I1808" t="s" s="108">
        <v>251</v>
      </c>
      <c r="J1808" t="s" s="108">
        <v>337</v>
      </c>
      <c r="K1808" t="s" s="108">
        <v>355</v>
      </c>
      <c r="L1808" t="s" s="108">
        <v>1341</v>
      </c>
      <c r="M1808" t="s" s="108">
        <v>3296</v>
      </c>
      <c r="N1808" t="s" s="108">
        <v>1521</v>
      </c>
      <c r="O1808" t="s" s="108">
        <v>437</v>
      </c>
      <c r="P1808" t="s" s="108">
        <v>3199</v>
      </c>
      <c r="U1808" t="b" s="108">
        <v>0</v>
      </c>
      <c r="V1808" t="b" s="108">
        <v>0</v>
      </c>
      <c r="W1808" t="b" s="108">
        <v>0</v>
      </c>
      <c r="X1808" t="b" s="108">
        <v>0</v>
      </c>
      <c r="Y1808" t="b" s="108">
        <v>0</v>
      </c>
    </row>
    <row r="1809" spans="1:25" x14ac:dyDescent="0.3">
      <c r="A1809" s="108">
        <v>1817</v>
      </c>
      <c r="D1809" s="110">
        <v>43430</v>
      </c>
      <c r="E1809" s="108">
        <v>3942</v>
      </c>
      <c r="G1809" t="s" s="108">
        <v>3556</v>
      </c>
      <c r="H1809" t="s" s="108">
        <v>602</v>
      </c>
      <c r="I1809" t="s" s="108">
        <v>251</v>
      </c>
      <c r="J1809" t="s" s="108">
        <v>337</v>
      </c>
      <c r="K1809" t="s" s="108">
        <v>355</v>
      </c>
      <c r="L1809" t="s" s="108">
        <v>1341</v>
      </c>
      <c r="M1809" t="s" s="108">
        <v>3296</v>
      </c>
      <c r="N1809" t="s" s="108">
        <v>1521</v>
      </c>
      <c r="O1809" t="s" s="108">
        <v>437</v>
      </c>
      <c r="P1809" t="s" s="108">
        <v>3199</v>
      </c>
      <c r="U1809" t="b" s="108">
        <v>0</v>
      </c>
      <c r="V1809" t="b" s="108">
        <v>0</v>
      </c>
      <c r="W1809" t="b" s="108">
        <v>0</v>
      </c>
      <c r="X1809" t="b" s="108">
        <v>0</v>
      </c>
      <c r="Y1809" t="b" s="108">
        <v>0</v>
      </c>
    </row>
    <row r="1810" spans="1:25" x14ac:dyDescent="0.3">
      <c r="A1810" s="108">
        <v>1818</v>
      </c>
      <c r="D1810" s="110">
        <v>43432</v>
      </c>
      <c r="E1810" s="108">
        <v>5939</v>
      </c>
      <c r="G1810" t="s" s="108">
        <v>4362</v>
      </c>
      <c r="H1810" t="s" s="108">
        <v>722</v>
      </c>
      <c r="I1810" t="s" s="108">
        <v>251</v>
      </c>
      <c r="J1810" t="s" s="108">
        <v>4363</v>
      </c>
      <c r="K1810" t="s" s="108">
        <v>4364</v>
      </c>
      <c r="L1810" t="s" s="108">
        <v>1341</v>
      </c>
      <c r="M1810" t="s" s="108">
        <v>3296</v>
      </c>
      <c r="N1810" t="s" s="108">
        <v>1521</v>
      </c>
      <c r="O1810" t="s" s="108">
        <v>437</v>
      </c>
      <c r="P1810" t="s" s="108">
        <v>3199</v>
      </c>
      <c r="U1810" t="b" s="108">
        <v>0</v>
      </c>
      <c r="V1810" t="b" s="108">
        <v>0</v>
      </c>
      <c r="W1810" t="b" s="108">
        <v>0</v>
      </c>
      <c r="X1810" t="b" s="108">
        <v>0</v>
      </c>
      <c r="Y1810" t="b" s="108">
        <v>0</v>
      </c>
    </row>
    <row r="1811" spans="1:25" x14ac:dyDescent="0.3">
      <c r="A1811" s="108">
        <v>1819</v>
      </c>
      <c r="D1811" s="110">
        <v>43432</v>
      </c>
      <c r="E1811" s="108">
        <v>5971</v>
      </c>
      <c r="G1811" t="s" s="108">
        <v>4365</v>
      </c>
      <c r="H1811" t="s" s="108">
        <v>1066</v>
      </c>
      <c r="I1811" t="s" s="108">
        <v>251</v>
      </c>
      <c r="J1811" t="s" s="108">
        <v>518</v>
      </c>
      <c r="K1811" t="s" s="108">
        <v>4366</v>
      </c>
      <c r="L1811" t="s" s="108">
        <v>1341</v>
      </c>
      <c r="M1811" t="s" s="108">
        <v>3652</v>
      </c>
      <c r="N1811" t="s" s="108">
        <v>3846</v>
      </c>
      <c r="O1811" t="s" s="108">
        <v>4367</v>
      </c>
      <c r="P1811" t="s" s="108">
        <v>3199</v>
      </c>
      <c r="U1811" t="b" s="108">
        <v>0</v>
      </c>
      <c r="V1811" t="b" s="108">
        <v>0</v>
      </c>
      <c r="W1811" t="b" s="108">
        <v>0</v>
      </c>
      <c r="X1811" t="b" s="108">
        <v>0</v>
      </c>
      <c r="Y1811" t="b" s="108">
        <v>0</v>
      </c>
    </row>
    <row r="1812" spans="1:25" x14ac:dyDescent="0.3">
      <c r="A1812" s="108">
        <v>1820</v>
      </c>
      <c r="D1812" s="110">
        <v>43432</v>
      </c>
      <c r="E1812" s="108">
        <v>589</v>
      </c>
      <c r="G1812" t="s" s="108">
        <v>4198</v>
      </c>
      <c r="H1812" t="s" s="108">
        <v>262</v>
      </c>
      <c r="I1812" t="s" s="108">
        <v>251</v>
      </c>
      <c r="J1812" t="s" s="108">
        <v>337</v>
      </c>
      <c r="K1812" t="s" s="108">
        <v>3698</v>
      </c>
      <c r="L1812" t="s" s="108">
        <v>1341</v>
      </c>
      <c r="M1812" t="s" s="108">
        <v>3296</v>
      </c>
      <c r="N1812" t="s" s="108">
        <v>1521</v>
      </c>
      <c r="O1812" t="s" s="108">
        <v>437</v>
      </c>
      <c r="P1812" t="s" s="108">
        <v>3199</v>
      </c>
      <c r="U1812" t="b" s="108">
        <v>0</v>
      </c>
      <c r="V1812" t="b" s="108">
        <v>0</v>
      </c>
      <c r="W1812" t="b" s="108">
        <v>0</v>
      </c>
      <c r="X1812" t="b" s="108">
        <v>0</v>
      </c>
      <c r="Y1812" t="b" s="108">
        <v>0</v>
      </c>
    </row>
    <row r="1813" spans="1:25" x14ac:dyDescent="0.3">
      <c r="A1813" s="108">
        <v>1821</v>
      </c>
      <c r="D1813" s="110">
        <v>43432</v>
      </c>
      <c r="E1813" s="108">
        <v>1107</v>
      </c>
      <c r="G1813" t="s" s="108">
        <v>4368</v>
      </c>
      <c r="H1813" t="s" s="108">
        <v>3225</v>
      </c>
      <c r="I1813" t="s" s="108">
        <v>251</v>
      </c>
      <c r="J1813" t="s" s="108">
        <v>518</v>
      </c>
      <c r="K1813" t="s" s="108">
        <v>4369</v>
      </c>
      <c r="L1813" t="s" s="108">
        <v>1341</v>
      </c>
      <c r="M1813" t="s" s="108">
        <v>4370</v>
      </c>
      <c r="N1813" t="s" s="108">
        <v>4371</v>
      </c>
      <c r="O1813" t="s" s="108">
        <v>2989</v>
      </c>
      <c r="P1813" t="s" s="108">
        <v>3199</v>
      </c>
      <c r="U1813" t="b" s="108">
        <v>0</v>
      </c>
      <c r="V1813" t="b" s="108">
        <v>0</v>
      </c>
      <c r="W1813" t="b" s="108">
        <v>0</v>
      </c>
      <c r="X1813" t="b" s="108">
        <v>0</v>
      </c>
      <c r="Y1813" t="b" s="108">
        <v>0</v>
      </c>
    </row>
    <row r="1814" spans="1:25" x14ac:dyDescent="0.3">
      <c r="A1814" s="108">
        <v>1822</v>
      </c>
      <c r="D1814" s="110">
        <v>43432</v>
      </c>
      <c r="E1814" s="108">
        <v>440</v>
      </c>
      <c r="G1814" t="s" s="108">
        <v>4372</v>
      </c>
      <c r="H1814" t="s" s="108">
        <v>602</v>
      </c>
      <c r="I1814" t="s" s="108">
        <v>251</v>
      </c>
      <c r="J1814" t="s" s="108">
        <v>518</v>
      </c>
      <c r="K1814" t="s" s="108">
        <v>4373</v>
      </c>
      <c r="L1814" t="s" s="108">
        <v>1341</v>
      </c>
      <c r="M1814" t="s" s="108">
        <v>4374</v>
      </c>
      <c r="N1814" t="s" s="108">
        <v>4371</v>
      </c>
      <c r="O1814" t="s" s="108">
        <v>2989</v>
      </c>
      <c r="P1814" t="s" s="108">
        <v>3199</v>
      </c>
      <c r="U1814" t="b" s="108">
        <v>0</v>
      </c>
      <c r="V1814" t="b" s="108">
        <v>0</v>
      </c>
      <c r="W1814" t="b" s="108">
        <v>0</v>
      </c>
      <c r="X1814" t="b" s="108">
        <v>0</v>
      </c>
      <c r="Y1814" t="b" s="108">
        <v>0</v>
      </c>
    </row>
    <row r="1815" spans="1:25" x14ac:dyDescent="0.3">
      <c r="A1815" s="108">
        <v>1823</v>
      </c>
      <c r="D1815" s="110">
        <v>43433</v>
      </c>
      <c r="E1815" s="108">
        <v>2084</v>
      </c>
      <c r="G1815" t="s" s="108">
        <v>4375</v>
      </c>
      <c r="H1815" t="s" s="108">
        <v>459</v>
      </c>
      <c r="I1815" t="s" s="108">
        <v>251</v>
      </c>
      <c r="J1815" t="s" s="108">
        <v>4376</v>
      </c>
      <c r="K1815" t="s" s="108">
        <v>4377</v>
      </c>
      <c r="L1815" t="s" s="108">
        <v>1370</v>
      </c>
      <c r="M1815" t="s" s="108">
        <v>4378</v>
      </c>
      <c r="N1815" t="s" s="108">
        <v>4379</v>
      </c>
      <c r="O1815" t="s" s="108">
        <v>4367</v>
      </c>
      <c r="P1815" t="s" s="108">
        <v>3199</v>
      </c>
      <c r="U1815" t="b" s="108">
        <v>0</v>
      </c>
      <c r="V1815" t="b" s="108">
        <v>0</v>
      </c>
      <c r="W1815" t="b" s="108">
        <v>0</v>
      </c>
      <c r="X1815" t="b" s="108">
        <v>0</v>
      </c>
      <c r="Y1815" t="b" s="108">
        <v>0</v>
      </c>
    </row>
    <row r="1816" spans="1:25" x14ac:dyDescent="0.3">
      <c r="A1816" s="108">
        <v>1824</v>
      </c>
      <c r="D1816" s="110">
        <v>43433</v>
      </c>
      <c r="E1816" s="108">
        <v>639</v>
      </c>
      <c r="G1816" t="s" s="108">
        <v>4346</v>
      </c>
      <c r="H1816" t="s" s="108">
        <v>496</v>
      </c>
      <c r="I1816" t="s" s="108">
        <v>251</v>
      </c>
      <c r="J1816" t="s" s="108">
        <v>337</v>
      </c>
      <c r="K1816" t="s" s="108">
        <v>355</v>
      </c>
      <c r="L1816" t="s" s="108">
        <v>1341</v>
      </c>
      <c r="N1816" t="s" s="108">
        <v>1521</v>
      </c>
      <c r="O1816" t="s" s="108">
        <v>437</v>
      </c>
      <c r="P1816" t="s" s="108">
        <v>3199</v>
      </c>
      <c r="U1816" t="b" s="108">
        <v>0</v>
      </c>
      <c r="V1816" t="b" s="108">
        <v>0</v>
      </c>
      <c r="W1816" t="b" s="108">
        <v>0</v>
      </c>
      <c r="X1816" t="b" s="108">
        <v>0</v>
      </c>
      <c r="Y1816" t="b" s="108">
        <v>0</v>
      </c>
    </row>
    <row r="1817" spans="1:25" x14ac:dyDescent="0.3">
      <c r="A1817" s="108">
        <v>1825</v>
      </c>
      <c r="D1817" s="110">
        <v>43433</v>
      </c>
      <c r="E1817" s="108">
        <v>5927</v>
      </c>
      <c r="G1817" t="s" s="108">
        <v>4380</v>
      </c>
      <c r="H1817" t="s" s="108">
        <v>3225</v>
      </c>
      <c r="I1817" t="s" s="108">
        <v>251</v>
      </c>
      <c r="J1817" t="s" s="108">
        <v>337</v>
      </c>
      <c r="K1817" t="s" s="108">
        <v>3427</v>
      </c>
      <c r="L1817" t="s" s="108">
        <v>1341</v>
      </c>
      <c r="M1817" t="s" s="108">
        <v>3296</v>
      </c>
      <c r="N1817" t="s" s="108">
        <v>1521</v>
      </c>
      <c r="O1817" t="s" s="108">
        <v>437</v>
      </c>
      <c r="P1817" t="s" s="108">
        <v>3199</v>
      </c>
      <c r="U1817" t="b" s="108">
        <v>0</v>
      </c>
      <c r="V1817" t="b" s="108">
        <v>0</v>
      </c>
      <c r="W1817" t="b" s="108">
        <v>0</v>
      </c>
      <c r="X1817" t="b" s="108">
        <v>0</v>
      </c>
      <c r="Y1817" t="b" s="108">
        <v>0</v>
      </c>
    </row>
    <row r="1818" spans="1:25" x14ac:dyDescent="0.3">
      <c r="A1818" s="108">
        <v>1826</v>
      </c>
      <c r="D1818" s="110">
        <v>43433</v>
      </c>
      <c r="E1818" s="108">
        <v>763</v>
      </c>
      <c r="G1818" s="108">
        <v>201704120</v>
      </c>
      <c r="H1818" t="s" s="108">
        <v>544</v>
      </c>
      <c r="I1818" t="s" s="108">
        <v>251</v>
      </c>
      <c r="J1818" t="s" s="108">
        <v>337</v>
      </c>
      <c r="K1818" t="s" s="108">
        <v>355</v>
      </c>
      <c r="L1818" t="s" s="108">
        <v>1370</v>
      </c>
      <c r="M1818" t="s" s="108">
        <v>4381</v>
      </c>
      <c r="N1818" t="s" s="108">
        <v>4382</v>
      </c>
      <c r="O1818" t="s" s="108">
        <v>437</v>
      </c>
      <c r="P1818" t="s" s="108">
        <v>3199</v>
      </c>
      <c r="U1818" t="b" s="108">
        <v>0</v>
      </c>
      <c r="V1818" t="b" s="108">
        <v>0</v>
      </c>
      <c r="W1818" t="b" s="108">
        <v>0</v>
      </c>
      <c r="X1818" t="b" s="108">
        <v>0</v>
      </c>
      <c r="Y1818" t="b" s="108">
        <v>0</v>
      </c>
    </row>
    <row r="1819" spans="1:25" x14ac:dyDescent="0.3">
      <c r="A1819" s="108">
        <v>1827</v>
      </c>
      <c r="D1819" s="110">
        <v>43433</v>
      </c>
      <c r="E1819" s="108">
        <v>5990</v>
      </c>
      <c r="G1819" t="s" s="108">
        <v>4196</v>
      </c>
      <c r="H1819" t="s" s="108">
        <v>3225</v>
      </c>
      <c r="I1819" t="s" s="108">
        <v>251</v>
      </c>
      <c r="J1819" t="s" s="108">
        <v>337</v>
      </c>
      <c r="K1819" t="s" s="108">
        <v>355</v>
      </c>
      <c r="L1819" t="s" s="108">
        <v>1341</v>
      </c>
      <c r="M1819" t="s" s="108">
        <v>3296</v>
      </c>
      <c r="N1819" t="s" s="108">
        <v>1521</v>
      </c>
      <c r="O1819" t="s" s="108">
        <v>437</v>
      </c>
      <c r="P1819" t="s" s="108">
        <v>3199</v>
      </c>
      <c r="U1819" t="b" s="108">
        <v>0</v>
      </c>
      <c r="V1819" t="b" s="108">
        <v>0</v>
      </c>
      <c r="W1819" t="b" s="108">
        <v>0</v>
      </c>
      <c r="X1819" t="b" s="108">
        <v>0</v>
      </c>
      <c r="Y1819" t="b" s="108">
        <v>0</v>
      </c>
    </row>
    <row r="1820" spans="1:25" x14ac:dyDescent="0.3">
      <c r="A1820" s="108">
        <v>1828</v>
      </c>
      <c r="D1820" s="110">
        <v>43433</v>
      </c>
      <c r="E1820" s="108">
        <v>5870</v>
      </c>
      <c r="G1820" t="s" s="108">
        <v>4383</v>
      </c>
      <c r="H1820" t="s" s="108">
        <v>3225</v>
      </c>
      <c r="I1820" t="s" s="108">
        <v>291</v>
      </c>
      <c r="J1820" t="s" s="108">
        <v>337</v>
      </c>
      <c r="K1820" t="s" s="108">
        <v>355</v>
      </c>
      <c r="N1820" t="s" s="108">
        <v>4384</v>
      </c>
      <c r="P1820" t="s" s="108">
        <v>3199</v>
      </c>
      <c r="U1820" t="b" s="108">
        <v>0</v>
      </c>
      <c r="V1820" t="b" s="108">
        <v>0</v>
      </c>
      <c r="W1820" t="b" s="108">
        <v>0</v>
      </c>
      <c r="X1820" t="b" s="108">
        <v>0</v>
      </c>
      <c r="Y1820" t="b" s="108">
        <v>0</v>
      </c>
    </row>
    <row r="1821" spans="1:25" x14ac:dyDescent="0.3">
      <c r="A1821" s="108">
        <v>1829</v>
      </c>
      <c r="D1821" s="110">
        <v>43434</v>
      </c>
      <c r="E1821" s="108">
        <v>1740</v>
      </c>
      <c r="G1821" t="s" s="108">
        <v>4385</v>
      </c>
      <c r="H1821" t="s" s="108">
        <v>262</v>
      </c>
      <c r="I1821" t="s" s="108">
        <v>251</v>
      </c>
      <c r="J1821" t="s" s="108">
        <v>337</v>
      </c>
      <c r="K1821" t="s" s="108">
        <v>355</v>
      </c>
      <c r="L1821" t="s" s="108">
        <v>1341</v>
      </c>
      <c r="M1821" t="s" s="108">
        <v>3296</v>
      </c>
      <c r="N1821" t="s" s="108">
        <v>1521</v>
      </c>
      <c r="O1821" t="s" s="108">
        <v>437</v>
      </c>
      <c r="P1821" t="s" s="108">
        <v>3199</v>
      </c>
      <c r="U1821" t="b" s="108">
        <v>0</v>
      </c>
      <c r="V1821" t="b" s="108">
        <v>0</v>
      </c>
      <c r="W1821" t="b" s="108">
        <v>0</v>
      </c>
      <c r="X1821" t="b" s="108">
        <v>0</v>
      </c>
      <c r="Y1821" t="b" s="108">
        <v>0</v>
      </c>
    </row>
    <row r="1822" spans="1:25" x14ac:dyDescent="0.3">
      <c r="A1822" s="108">
        <v>1830</v>
      </c>
      <c r="D1822" s="110">
        <v>43437</v>
      </c>
      <c r="E1822" s="108">
        <v>2188</v>
      </c>
      <c r="G1822" t="s" s="108">
        <v>4386</v>
      </c>
      <c r="H1822" t="s" s="108">
        <v>459</v>
      </c>
      <c r="I1822" t="s" s="108">
        <v>291</v>
      </c>
      <c r="J1822" t="s" s="108">
        <v>4387</v>
      </c>
      <c r="K1822" t="s" s="108">
        <v>3427</v>
      </c>
      <c r="L1822" t="s" s="108">
        <v>1341</v>
      </c>
      <c r="M1822" t="s" s="108">
        <v>3985</v>
      </c>
      <c r="N1822" t="s" s="108">
        <v>4388</v>
      </c>
      <c r="O1822" t="s" s="108">
        <v>437</v>
      </c>
      <c r="P1822" t="s" s="108">
        <v>3199</v>
      </c>
      <c r="U1822" t="b" s="108">
        <v>0</v>
      </c>
      <c r="V1822" t="b" s="108">
        <v>0</v>
      </c>
      <c r="W1822" t="b" s="108">
        <v>0</v>
      </c>
      <c r="X1822" t="b" s="108">
        <v>0</v>
      </c>
      <c r="Y1822" t="b" s="108">
        <v>0</v>
      </c>
    </row>
    <row r="1823" spans="1:25" x14ac:dyDescent="0.3">
      <c r="A1823" s="108">
        <v>1831</v>
      </c>
      <c r="D1823" s="110">
        <v>43437</v>
      </c>
      <c r="E1823" s="108">
        <v>5722</v>
      </c>
      <c r="G1823" t="s" s="108">
        <v>4389</v>
      </c>
      <c r="H1823" t="s" s="108">
        <v>262</v>
      </c>
      <c r="I1823" t="s" s="108">
        <v>291</v>
      </c>
      <c r="J1823" t="s" s="108">
        <v>337</v>
      </c>
      <c r="K1823" t="s" s="108">
        <v>355</v>
      </c>
      <c r="L1823" t="s" s="108">
        <v>1341</v>
      </c>
      <c r="M1823" t="s" s="108">
        <v>3667</v>
      </c>
      <c r="N1823" t="s" s="108">
        <v>4390</v>
      </c>
      <c r="O1823" t="s" s="108">
        <v>437</v>
      </c>
      <c r="P1823" t="s" s="108">
        <v>3199</v>
      </c>
      <c r="U1823" t="b" s="108">
        <v>0</v>
      </c>
      <c r="V1823" t="b" s="108">
        <v>0</v>
      </c>
      <c r="W1823" t="b" s="108">
        <v>0</v>
      </c>
      <c r="X1823" t="b" s="108">
        <v>0</v>
      </c>
      <c r="Y1823" t="b" s="108">
        <v>0</v>
      </c>
    </row>
    <row r="1824" spans="1:25" x14ac:dyDescent="0.3">
      <c r="A1824" s="108">
        <v>1832</v>
      </c>
      <c r="D1824" s="110">
        <v>43437</v>
      </c>
      <c r="E1824" s="108">
        <v>5958</v>
      </c>
      <c r="G1824" t="s" s="108">
        <v>4391</v>
      </c>
      <c r="H1824" t="s" s="108">
        <v>3187</v>
      </c>
      <c r="I1824" t="s" s="108">
        <v>251</v>
      </c>
      <c r="J1824" t="s" s="108">
        <v>3612</v>
      </c>
      <c r="K1824" t="s" s="108">
        <v>3613</v>
      </c>
      <c r="L1824" t="s" s="108">
        <v>1370</v>
      </c>
      <c r="M1824" t="s" s="108">
        <v>4392</v>
      </c>
      <c r="N1824" t="s" s="108">
        <v>4393</v>
      </c>
      <c r="O1824" t="s" s="108">
        <v>437</v>
      </c>
      <c r="P1824" t="s" s="108">
        <v>3199</v>
      </c>
      <c r="U1824" t="b" s="108">
        <v>0</v>
      </c>
      <c r="V1824" t="b" s="108">
        <v>0</v>
      </c>
      <c r="W1824" t="b" s="108">
        <v>0</v>
      </c>
      <c r="X1824" t="b" s="108">
        <v>0</v>
      </c>
      <c r="Y1824" t="b" s="108">
        <v>0</v>
      </c>
    </row>
    <row r="1825" spans="1:25" x14ac:dyDescent="0.3">
      <c r="A1825" s="108">
        <v>1833</v>
      </c>
      <c r="D1825" s="110">
        <v>43437</v>
      </c>
      <c r="E1825" s="108">
        <v>6030</v>
      </c>
      <c r="G1825" t="s" s="108">
        <v>4394</v>
      </c>
      <c r="H1825" t="s" s="108">
        <v>3225</v>
      </c>
      <c r="I1825" t="s" s="108">
        <v>251</v>
      </c>
      <c r="J1825" t="s" s="108">
        <v>337</v>
      </c>
      <c r="K1825" t="s" s="108">
        <v>355</v>
      </c>
      <c r="L1825" t="s" s="108">
        <v>1341</v>
      </c>
      <c r="M1825" t="s" s="108">
        <v>3296</v>
      </c>
      <c r="N1825" t="s" s="108">
        <v>1521</v>
      </c>
      <c r="O1825" t="s" s="108">
        <v>437</v>
      </c>
      <c r="P1825" t="s" s="108">
        <v>3199</v>
      </c>
      <c r="U1825" t="b" s="108">
        <v>0</v>
      </c>
      <c r="V1825" t="b" s="108">
        <v>0</v>
      </c>
      <c r="W1825" t="b" s="108">
        <v>0</v>
      </c>
      <c r="X1825" t="b" s="108">
        <v>0</v>
      </c>
      <c r="Y1825" t="b" s="108">
        <v>0</v>
      </c>
    </row>
    <row r="1826" spans="1:25" x14ac:dyDescent="0.3">
      <c r="A1826" s="108">
        <v>1834</v>
      </c>
      <c r="D1826" s="110">
        <v>43437</v>
      </c>
      <c r="E1826" s="108">
        <v>392</v>
      </c>
      <c r="G1826" t="s" s="108">
        <v>4395</v>
      </c>
      <c r="H1826" t="s" s="108">
        <v>3225</v>
      </c>
      <c r="I1826" t="s" s="108">
        <v>251</v>
      </c>
      <c r="J1826" t="s" s="108">
        <v>518</v>
      </c>
      <c r="K1826" t="s" s="108">
        <v>519</v>
      </c>
      <c r="L1826" t="s" s="108">
        <v>1341</v>
      </c>
      <c r="M1826" t="s" s="108">
        <v>4299</v>
      </c>
      <c r="N1826" t="s" s="108">
        <v>4396</v>
      </c>
      <c r="O1826" t="s" s="108">
        <v>4367</v>
      </c>
      <c r="U1826" t="b" s="108">
        <v>0</v>
      </c>
      <c r="V1826" t="b" s="108">
        <v>0</v>
      </c>
      <c r="W1826" t="b" s="108">
        <v>0</v>
      </c>
      <c r="X1826" t="b" s="108">
        <v>0</v>
      </c>
      <c r="Y1826" t="b" s="108">
        <v>0</v>
      </c>
    </row>
    <row r="1827" spans="1:25" x14ac:dyDescent="0.3">
      <c r="A1827" s="108">
        <v>1835</v>
      </c>
      <c r="D1827" s="110">
        <v>43438</v>
      </c>
      <c r="E1827" s="108">
        <v>6078</v>
      </c>
      <c r="G1827" t="s" s="108">
        <v>4397</v>
      </c>
      <c r="H1827" t="s" s="108">
        <v>602</v>
      </c>
      <c r="I1827" t="s" s="108">
        <v>251</v>
      </c>
      <c r="J1827" t="s" s="108">
        <v>337</v>
      </c>
      <c r="K1827" t="s" s="108">
        <v>355</v>
      </c>
      <c r="L1827" t="s" s="108">
        <v>1341</v>
      </c>
      <c r="M1827" t="s" s="108">
        <v>3296</v>
      </c>
      <c r="N1827" t="s" s="108">
        <v>1521</v>
      </c>
      <c r="O1827" t="s" s="108">
        <v>437</v>
      </c>
      <c r="P1827" t="s" s="108">
        <v>3199</v>
      </c>
      <c r="U1827" t="b" s="108">
        <v>0</v>
      </c>
      <c r="V1827" t="b" s="108">
        <v>0</v>
      </c>
      <c r="W1827" t="b" s="108">
        <v>0</v>
      </c>
      <c r="X1827" t="b" s="108">
        <v>0</v>
      </c>
      <c r="Y1827" t="b" s="108">
        <v>0</v>
      </c>
    </row>
    <row r="1828" spans="1:25" x14ac:dyDescent="0.3">
      <c r="A1828" s="108">
        <v>1836</v>
      </c>
      <c r="D1828" s="110">
        <v>43438</v>
      </c>
      <c r="E1828" s="108">
        <v>1450</v>
      </c>
      <c r="G1828" t="s" s="108">
        <v>2964</v>
      </c>
      <c r="H1828" t="s" s="108">
        <v>262</v>
      </c>
      <c r="I1828" t="s" s="108">
        <v>251</v>
      </c>
      <c r="J1828" t="s" s="108">
        <v>3557</v>
      </c>
      <c r="K1828" t="s" s="108">
        <v>430</v>
      </c>
      <c r="L1828" t="s" s="108">
        <v>1341</v>
      </c>
      <c r="M1828" t="s" s="108">
        <v>3296</v>
      </c>
      <c r="N1828" t="s" s="108">
        <v>1521</v>
      </c>
      <c r="O1828" t="s" s="108">
        <v>437</v>
      </c>
      <c r="P1828" t="s" s="108">
        <v>3199</v>
      </c>
      <c r="U1828" t="b" s="108">
        <v>0</v>
      </c>
      <c r="V1828" t="b" s="108">
        <v>0</v>
      </c>
      <c r="W1828" t="b" s="108">
        <v>0</v>
      </c>
      <c r="X1828" t="b" s="108">
        <v>0</v>
      </c>
      <c r="Y1828" t="b" s="108">
        <v>0</v>
      </c>
    </row>
    <row r="1829" spans="1:25" x14ac:dyDescent="0.3">
      <c r="A1829" s="108">
        <v>1837</v>
      </c>
      <c r="D1829" s="110">
        <v>43440</v>
      </c>
      <c r="E1829" s="108">
        <v>5166</v>
      </c>
      <c r="G1829" t="s" s="108">
        <v>4398</v>
      </c>
      <c r="H1829" t="s" s="108">
        <v>496</v>
      </c>
      <c r="I1829" t="s" s="108">
        <v>291</v>
      </c>
      <c r="M1829" t="s" s="108">
        <v>4399</v>
      </c>
      <c r="P1829" t="s" s="108">
        <v>3199</v>
      </c>
      <c r="U1829" t="b" s="108">
        <v>0</v>
      </c>
      <c r="V1829" t="b" s="108">
        <v>0</v>
      </c>
      <c r="W1829" t="b" s="108">
        <v>0</v>
      </c>
      <c r="X1829" t="b" s="108">
        <v>0</v>
      </c>
      <c r="Y1829" t="b" s="108">
        <v>0</v>
      </c>
    </row>
    <row r="1830" spans="1:25" x14ac:dyDescent="0.3">
      <c r="A1830" s="108">
        <v>1838</v>
      </c>
      <c r="D1830" s="110">
        <v>43440</v>
      </c>
      <c r="E1830" s="108">
        <v>6064</v>
      </c>
      <c r="G1830" t="s" s="108">
        <v>4400</v>
      </c>
      <c r="H1830" t="s" s="108">
        <v>2948</v>
      </c>
      <c r="I1830" t="s" s="108">
        <v>291</v>
      </c>
      <c r="J1830" t="s" s="108">
        <v>3525</v>
      </c>
      <c r="K1830" t="s" s="108">
        <v>4401</v>
      </c>
      <c r="L1830" t="s" s="108">
        <v>1448</v>
      </c>
      <c r="M1830" t="s" s="108">
        <v>3525</v>
      </c>
      <c r="N1830" t="s" s="108">
        <v>4402</v>
      </c>
      <c r="O1830" t="s" s="108">
        <v>3336</v>
      </c>
      <c r="P1830" t="s" s="108">
        <v>3199</v>
      </c>
      <c r="U1830" t="b" s="108">
        <v>0</v>
      </c>
      <c r="V1830" t="b" s="108">
        <v>0</v>
      </c>
      <c r="W1830" t="b" s="108">
        <v>0</v>
      </c>
      <c r="X1830" t="b" s="108">
        <v>0</v>
      </c>
      <c r="Y1830" t="b" s="108">
        <v>0</v>
      </c>
    </row>
    <row r="1831" spans="1:25" x14ac:dyDescent="0.3">
      <c r="A1831" s="108">
        <v>1839</v>
      </c>
      <c r="D1831" s="110">
        <v>43440</v>
      </c>
      <c r="E1831" s="108">
        <v>6079</v>
      </c>
      <c r="G1831" s="108">
        <v>201605052404</v>
      </c>
      <c r="H1831" t="s" s="108">
        <v>558</v>
      </c>
      <c r="I1831" t="s" s="108">
        <v>251</v>
      </c>
      <c r="J1831" t="s" s="108">
        <v>337</v>
      </c>
      <c r="K1831" t="s" s="108">
        <v>3347</v>
      </c>
      <c r="L1831" t="s" s="108">
        <v>1341</v>
      </c>
      <c r="M1831" t="s" s="108">
        <v>3296</v>
      </c>
      <c r="N1831" t="s" s="108">
        <v>1521</v>
      </c>
      <c r="O1831" t="s" s="108">
        <v>437</v>
      </c>
      <c r="P1831" t="s" s="108">
        <v>3199</v>
      </c>
      <c r="U1831" t="b" s="108">
        <v>0</v>
      </c>
      <c r="V1831" t="b" s="108">
        <v>0</v>
      </c>
      <c r="W1831" t="b" s="108">
        <v>0</v>
      </c>
      <c r="X1831" t="b" s="108">
        <v>0</v>
      </c>
      <c r="Y1831" t="b" s="108">
        <v>0</v>
      </c>
    </row>
    <row r="1832" spans="1:25" x14ac:dyDescent="0.3">
      <c r="A1832" s="108">
        <v>1840</v>
      </c>
      <c r="D1832" s="110">
        <v>43440</v>
      </c>
      <c r="E1832" s="108">
        <v>4976</v>
      </c>
      <c r="G1832" t="s" s="108">
        <v>4275</v>
      </c>
      <c r="H1832" t="s" s="108">
        <v>524</v>
      </c>
      <c r="I1832" t="s" s="108">
        <v>251</v>
      </c>
      <c r="M1832" t="s" s="108">
        <v>4403</v>
      </c>
      <c r="N1832" t="s" s="108">
        <v>4404</v>
      </c>
      <c r="O1832" t="s" s="108">
        <v>2989</v>
      </c>
      <c r="P1832" t="s" s="108">
        <v>3199</v>
      </c>
      <c r="U1832" t="b" s="108">
        <v>0</v>
      </c>
      <c r="V1832" t="b" s="108">
        <v>0</v>
      </c>
      <c r="W1832" t="b" s="108">
        <v>0</v>
      </c>
      <c r="X1832" t="b" s="108">
        <v>0</v>
      </c>
      <c r="Y1832" t="b" s="108">
        <v>0</v>
      </c>
    </row>
    <row r="1833" spans="1:25" x14ac:dyDescent="0.3">
      <c r="A1833" s="108">
        <v>1841</v>
      </c>
      <c r="D1833" s="110">
        <v>43440</v>
      </c>
      <c r="E1833" s="108">
        <v>5948</v>
      </c>
      <c r="G1833" t="s" s="108">
        <v>4405</v>
      </c>
      <c r="H1833" t="s" s="108">
        <v>499</v>
      </c>
      <c r="I1833" t="s" s="108">
        <v>251</v>
      </c>
      <c r="J1833" t="s" s="108">
        <v>337</v>
      </c>
      <c r="K1833" t="s" s="108">
        <v>3698</v>
      </c>
      <c r="L1833" t="s" s="108">
        <v>1341</v>
      </c>
      <c r="M1833" t="s" s="108">
        <v>3296</v>
      </c>
      <c r="N1833" t="s" s="108">
        <v>4406</v>
      </c>
      <c r="O1833" t="s" s="108">
        <v>437</v>
      </c>
      <c r="P1833" t="s" s="108">
        <v>3199</v>
      </c>
      <c r="U1833" t="b" s="108">
        <v>0</v>
      </c>
      <c r="V1833" t="b" s="108">
        <v>0</v>
      </c>
      <c r="W1833" t="b" s="108">
        <v>0</v>
      </c>
      <c r="X1833" t="b" s="108">
        <v>0</v>
      </c>
      <c r="Y1833" t="b" s="108">
        <v>0</v>
      </c>
    </row>
    <row r="1834" spans="1:25" x14ac:dyDescent="0.3">
      <c r="A1834" s="108">
        <v>1842</v>
      </c>
      <c r="D1834" s="110">
        <v>43441</v>
      </c>
      <c r="E1834" s="108">
        <v>1801</v>
      </c>
      <c r="G1834" s="108">
        <v>201605052218</v>
      </c>
      <c r="H1834" t="s" s="108">
        <v>558</v>
      </c>
      <c r="I1834" t="s" s="108">
        <v>291</v>
      </c>
      <c r="J1834" t="s" s="108">
        <v>518</v>
      </c>
      <c r="K1834" t="s" s="108">
        <v>519</v>
      </c>
      <c r="L1834" t="s" s="108">
        <v>1341</v>
      </c>
      <c r="M1834" t="s" s="108">
        <v>3652</v>
      </c>
      <c r="N1834" t="s" s="108">
        <v>4407</v>
      </c>
      <c r="O1834" t="s" s="108">
        <v>2989</v>
      </c>
      <c r="P1834" t="s" s="108">
        <v>3199</v>
      </c>
      <c r="U1834" t="b" s="108">
        <v>0</v>
      </c>
      <c r="V1834" t="b" s="108">
        <v>0</v>
      </c>
      <c r="W1834" t="b" s="108">
        <v>0</v>
      </c>
      <c r="X1834" t="b" s="108">
        <v>0</v>
      </c>
      <c r="Y1834" t="b" s="108">
        <v>0</v>
      </c>
    </row>
    <row r="1835" spans="1:25" x14ac:dyDescent="0.3">
      <c r="A1835" s="108">
        <v>1843</v>
      </c>
      <c r="D1835" s="110">
        <v>43441</v>
      </c>
      <c r="E1835" s="108">
        <v>1740</v>
      </c>
      <c r="G1835" t="s" s="108">
        <v>3516</v>
      </c>
      <c r="H1835" t="s" s="108">
        <v>3225</v>
      </c>
      <c r="I1835" t="s" s="108">
        <v>251</v>
      </c>
      <c r="J1835" t="s" s="108">
        <v>337</v>
      </c>
      <c r="K1835" t="s" s="108">
        <v>355</v>
      </c>
      <c r="L1835" t="s" s="108">
        <v>1341</v>
      </c>
      <c r="M1835" t="s" s="108">
        <v>3296</v>
      </c>
      <c r="N1835" t="s" s="108">
        <v>1521</v>
      </c>
      <c r="O1835" t="s" s="108">
        <v>437</v>
      </c>
      <c r="P1835" t="s" s="108">
        <v>3199</v>
      </c>
      <c r="U1835" t="b" s="108">
        <v>0</v>
      </c>
      <c r="V1835" t="b" s="108">
        <v>0</v>
      </c>
      <c r="W1835" t="b" s="108">
        <v>0</v>
      </c>
      <c r="X1835" t="b" s="108">
        <v>0</v>
      </c>
      <c r="Y1835" t="b" s="108">
        <v>0</v>
      </c>
    </row>
    <row r="1836" spans="1:25" x14ac:dyDescent="0.3">
      <c r="A1836" s="108">
        <v>1844</v>
      </c>
      <c r="D1836" s="110">
        <v>43441</v>
      </c>
      <c r="E1836" s="108">
        <v>1801</v>
      </c>
      <c r="H1836" t="s" s="108">
        <v>269</v>
      </c>
      <c r="I1836" t="s" s="108">
        <v>291</v>
      </c>
      <c r="K1836" t="s" s="108">
        <v>4408</v>
      </c>
      <c r="M1836" t="s" s="108">
        <v>4409</v>
      </c>
      <c r="O1836" t="s" s="108">
        <v>2989</v>
      </c>
      <c r="P1836" t="s" s="108">
        <v>257</v>
      </c>
      <c r="U1836" t="b" s="108">
        <v>0</v>
      </c>
      <c r="V1836" t="b" s="108">
        <v>0</v>
      </c>
      <c r="W1836" t="b" s="108">
        <v>0</v>
      </c>
      <c r="X1836" t="b" s="108">
        <v>0</v>
      </c>
      <c r="Y1836" t="b" s="108">
        <v>0</v>
      </c>
    </row>
    <row r="1837" spans="1:25" x14ac:dyDescent="0.3">
      <c r="A1837" s="108">
        <v>1845</v>
      </c>
      <c r="D1837" s="110">
        <v>43444</v>
      </c>
      <c r="E1837" s="108">
        <v>4534</v>
      </c>
      <c r="K1837" t="s" s="108">
        <v>4410</v>
      </c>
      <c r="M1837" t="s" s="108">
        <v>4411</v>
      </c>
      <c r="N1837" t="s" s="108">
        <v>4412</v>
      </c>
      <c r="O1837" t="s" s="108">
        <v>4413</v>
      </c>
      <c r="P1837" t="s" s="108">
        <v>257</v>
      </c>
      <c r="U1837" t="b" s="108">
        <v>0</v>
      </c>
      <c r="V1837" t="b" s="108">
        <v>0</v>
      </c>
      <c r="W1837" t="b" s="108">
        <v>0</v>
      </c>
      <c r="X1837" t="b" s="108">
        <v>0</v>
      </c>
      <c r="Y1837" t="b" s="108">
        <v>0</v>
      </c>
    </row>
    <row r="1838" spans="1:25" x14ac:dyDescent="0.3">
      <c r="A1838" s="108">
        <v>1846</v>
      </c>
      <c r="B1838" s="110">
        <v>43445</v>
      </c>
      <c r="C1838" s="110">
        <v>43446</v>
      </c>
      <c r="D1838" s="110">
        <v>43444</v>
      </c>
      <c r="E1838" s="108">
        <v>1859</v>
      </c>
      <c r="G1838" t="s" s="108">
        <v>4414</v>
      </c>
      <c r="H1838" t="s" s="108">
        <v>496</v>
      </c>
      <c r="I1838" t="s" s="108">
        <v>251</v>
      </c>
      <c r="J1838" t="s" s="108">
        <v>714</v>
      </c>
      <c r="M1838" t="s" s="108">
        <v>3652</v>
      </c>
      <c r="N1838" t="s" s="108">
        <v>3483</v>
      </c>
      <c r="O1838" t="s" s="108">
        <v>2989</v>
      </c>
      <c r="P1838" t="s" s="108">
        <v>257</v>
      </c>
      <c r="U1838" t="b" s="108">
        <v>0</v>
      </c>
      <c r="V1838" t="b" s="108">
        <v>0</v>
      </c>
      <c r="W1838" t="b" s="108">
        <v>0</v>
      </c>
      <c r="X1838" t="b" s="108">
        <v>0</v>
      </c>
      <c r="Y1838" t="b" s="108">
        <v>0</v>
      </c>
    </row>
    <row r="1839" spans="1:25" x14ac:dyDescent="0.3">
      <c r="A1839" s="108">
        <v>1847</v>
      </c>
      <c r="D1839" s="110">
        <v>43446</v>
      </c>
      <c r="E1839" s="108">
        <v>6050</v>
      </c>
      <c r="G1839" t="s" s="108">
        <v>4013</v>
      </c>
      <c r="H1839" t="s" s="108">
        <v>496</v>
      </c>
      <c r="I1839" t="s" s="108">
        <v>251</v>
      </c>
      <c r="J1839" t="s" s="108">
        <v>337</v>
      </c>
      <c r="M1839" t="s" s="108">
        <v>3296</v>
      </c>
      <c r="N1839" t="s" s="108">
        <v>267</v>
      </c>
      <c r="O1839" t="s" s="108">
        <v>437</v>
      </c>
      <c r="P1839" t="s" s="108">
        <v>257</v>
      </c>
      <c r="U1839" t="b" s="108">
        <v>0</v>
      </c>
      <c r="V1839" t="b" s="108">
        <v>0</v>
      </c>
      <c r="W1839" t="b" s="108">
        <v>0</v>
      </c>
      <c r="X1839" t="b" s="108">
        <v>0</v>
      </c>
      <c r="Y1839" t="b" s="108">
        <v>0</v>
      </c>
    </row>
    <row r="1840" spans="1:25" x14ac:dyDescent="0.3">
      <c r="A1840" s="108">
        <v>1848</v>
      </c>
      <c r="D1840" s="110">
        <v>43446</v>
      </c>
      <c r="E1840" s="108">
        <v>5948</v>
      </c>
      <c r="G1840" t="s" s="108">
        <v>2855</v>
      </c>
      <c r="H1840" t="s" s="108">
        <v>499</v>
      </c>
      <c r="I1840" t="s" s="108">
        <v>291</v>
      </c>
      <c r="J1840" t="s" s="108">
        <v>337</v>
      </c>
      <c r="M1840" t="s" s="108">
        <v>3296</v>
      </c>
      <c r="N1840" t="s" s="108">
        <v>4415</v>
      </c>
      <c r="O1840" t="s" s="108">
        <v>437</v>
      </c>
      <c r="P1840" t="s" s="108">
        <v>257</v>
      </c>
      <c r="U1840" t="b" s="108">
        <v>0</v>
      </c>
      <c r="V1840" t="b" s="108">
        <v>0</v>
      </c>
      <c r="W1840" t="b" s="108">
        <v>0</v>
      </c>
      <c r="X1840" t="b" s="108">
        <v>0</v>
      </c>
      <c r="Y1840" t="b" s="108">
        <v>0</v>
      </c>
    </row>
    <row r="1841" spans="1:25" x14ac:dyDescent="0.3">
      <c r="A1841" s="108">
        <v>1849</v>
      </c>
      <c r="D1841" s="110">
        <v>43446</v>
      </c>
      <c r="E1841" s="108">
        <v>5236</v>
      </c>
      <c r="G1841" s="108">
        <v>201808505</v>
      </c>
      <c r="H1841" t="s" s="108">
        <v>3850</v>
      </c>
      <c r="I1841" t="s" s="108">
        <v>251</v>
      </c>
      <c r="J1841" t="s" s="108">
        <v>1118</v>
      </c>
      <c r="M1841" t="s" s="108">
        <v>3652</v>
      </c>
      <c r="N1841" t="s" s="108">
        <v>1260</v>
      </c>
      <c r="O1841" t="s" s="108">
        <v>2989</v>
      </c>
      <c r="P1841" t="s" s="108">
        <v>257</v>
      </c>
      <c r="U1841" t="b" s="108">
        <v>0</v>
      </c>
      <c r="V1841" t="b" s="108">
        <v>0</v>
      </c>
      <c r="W1841" t="b" s="108">
        <v>0</v>
      </c>
      <c r="X1841" t="b" s="108">
        <v>0</v>
      </c>
      <c r="Y1841" t="b" s="108">
        <v>0</v>
      </c>
    </row>
    <row r="1842" spans="1:25" x14ac:dyDescent="0.3">
      <c r="A1842" s="108">
        <v>1850</v>
      </c>
      <c r="D1842" s="110">
        <v>43446</v>
      </c>
      <c r="E1842" s="108">
        <v>564</v>
      </c>
      <c r="H1842" t="s" s="108">
        <v>4416</v>
      </c>
      <c r="I1842" t="s" s="108">
        <v>251</v>
      </c>
      <c r="K1842" t="s" s="108">
        <v>740</v>
      </c>
      <c r="M1842" t="s" s="108">
        <v>3296</v>
      </c>
      <c r="N1842" t="s" s="108">
        <v>1260</v>
      </c>
      <c r="O1842" t="s" s="108">
        <v>437</v>
      </c>
      <c r="P1842" t="s" s="108">
        <v>257</v>
      </c>
      <c r="U1842" t="b" s="108">
        <v>0</v>
      </c>
      <c r="V1842" t="b" s="108">
        <v>0</v>
      </c>
      <c r="W1842" t="b" s="108">
        <v>0</v>
      </c>
      <c r="X1842" t="b" s="108">
        <v>0</v>
      </c>
      <c r="Y1842" t="b" s="108">
        <v>0</v>
      </c>
    </row>
    <row r="1843" spans="1:25" x14ac:dyDescent="0.3">
      <c r="A1843" s="108">
        <v>1851</v>
      </c>
      <c r="D1843" s="110">
        <v>43446</v>
      </c>
      <c r="E1843" s="108">
        <v>1801</v>
      </c>
      <c r="G1843" t="s" s="108">
        <v>3512</v>
      </c>
      <c r="H1843" t="s" s="108">
        <v>269</v>
      </c>
      <c r="I1843" t="s" s="108">
        <v>251</v>
      </c>
      <c r="J1843" t="s" s="108">
        <v>4417</v>
      </c>
      <c r="M1843" t="s" s="108">
        <v>3652</v>
      </c>
      <c r="N1843" t="s" s="108">
        <v>3483</v>
      </c>
      <c r="O1843" t="s" s="108">
        <v>2989</v>
      </c>
      <c r="P1843" t="s" s="108">
        <v>257</v>
      </c>
      <c r="U1843" t="b" s="108">
        <v>0</v>
      </c>
      <c r="V1843" t="b" s="108">
        <v>0</v>
      </c>
      <c r="W1843" t="b" s="108">
        <v>0</v>
      </c>
      <c r="X1843" t="b" s="108">
        <v>0</v>
      </c>
      <c r="Y1843" t="b" s="108">
        <v>0</v>
      </c>
    </row>
    <row r="1844" spans="1:25" x14ac:dyDescent="0.3">
      <c r="A1844" s="108">
        <v>1852</v>
      </c>
      <c r="D1844" s="110">
        <v>43447</v>
      </c>
      <c r="E1844" s="108">
        <v>5907</v>
      </c>
      <c r="G1844" t="s" s="108">
        <v>4418</v>
      </c>
      <c r="H1844" t="s" s="108">
        <v>269</v>
      </c>
      <c r="I1844" t="s" s="108">
        <v>251</v>
      </c>
      <c r="J1844" t="s" s="108">
        <v>337</v>
      </c>
      <c r="M1844" t="s" s="108">
        <v>3296</v>
      </c>
      <c r="N1844" t="s" s="108">
        <v>267</v>
      </c>
      <c r="O1844" t="s" s="108">
        <v>437</v>
      </c>
      <c r="P1844" t="s" s="108">
        <v>257</v>
      </c>
      <c r="U1844" t="b" s="108">
        <v>0</v>
      </c>
      <c r="V1844" t="b" s="108">
        <v>0</v>
      </c>
      <c r="W1844" t="b" s="108">
        <v>0</v>
      </c>
      <c r="X1844" t="b" s="108">
        <v>0</v>
      </c>
      <c r="Y1844" t="b" s="108">
        <v>0</v>
      </c>
    </row>
    <row r="1845" spans="1:25" x14ac:dyDescent="0.3">
      <c r="A1845" s="108">
        <v>1853</v>
      </c>
      <c r="D1845" s="110">
        <v>43447</v>
      </c>
      <c r="E1845" s="108">
        <v>2084</v>
      </c>
      <c r="G1845" t="s" s="108">
        <v>4419</v>
      </c>
      <c r="H1845" t="s" s="108">
        <v>370</v>
      </c>
      <c r="I1845" t="s" s="108">
        <v>251</v>
      </c>
      <c r="J1845" t="s" s="108">
        <v>1915</v>
      </c>
      <c r="M1845" t="s" s="108">
        <v>4420</v>
      </c>
      <c r="O1845" t="s" s="108">
        <v>2989</v>
      </c>
      <c r="P1845" t="s" s="108">
        <v>257</v>
      </c>
      <c r="U1845" t="b" s="108">
        <v>0</v>
      </c>
      <c r="V1845" t="b" s="108">
        <v>0</v>
      </c>
      <c r="W1845" t="b" s="108">
        <v>0</v>
      </c>
      <c r="X1845" t="b" s="108">
        <v>0</v>
      </c>
      <c r="Y1845" t="b" s="108">
        <v>0</v>
      </c>
    </row>
    <row r="1846" spans="1:25" x14ac:dyDescent="0.3">
      <c r="A1846" s="108">
        <v>1854</v>
      </c>
      <c r="D1846" s="110">
        <v>43447</v>
      </c>
      <c r="E1846" s="108">
        <v>5322</v>
      </c>
      <c r="H1846" t="s" s="108">
        <v>370</v>
      </c>
      <c r="I1846" t="s" s="108">
        <v>251</v>
      </c>
      <c r="J1846" t="s" s="108">
        <v>1888</v>
      </c>
      <c r="M1846" t="s" s="108">
        <v>3296</v>
      </c>
      <c r="N1846" t="s" s="108">
        <v>1260</v>
      </c>
      <c r="O1846" t="s" s="108">
        <v>437</v>
      </c>
      <c r="P1846" t="s" s="108">
        <v>3199</v>
      </c>
      <c r="U1846" t="b" s="108">
        <v>0</v>
      </c>
      <c r="V1846" t="b" s="108">
        <v>0</v>
      </c>
      <c r="W1846" t="b" s="108">
        <v>0</v>
      </c>
      <c r="X1846" t="b" s="108">
        <v>0</v>
      </c>
      <c r="Y1846" t="b" s="108">
        <v>0</v>
      </c>
    </row>
    <row r="1847" spans="1:25" x14ac:dyDescent="0.3">
      <c r="A1847" s="108">
        <v>1855</v>
      </c>
      <c r="D1847" s="110">
        <v>43448</v>
      </c>
      <c r="E1847" s="108">
        <v>5875</v>
      </c>
      <c r="M1847" t="s" s="108">
        <v>4421</v>
      </c>
      <c r="P1847" t="s" s="108">
        <v>257</v>
      </c>
      <c r="U1847" t="b" s="108">
        <v>0</v>
      </c>
      <c r="V1847" t="b" s="108">
        <v>0</v>
      </c>
      <c r="W1847" t="b" s="108">
        <v>0</v>
      </c>
      <c r="X1847" t="b" s="108">
        <v>0</v>
      </c>
      <c r="Y1847" t="b" s="108">
        <v>0</v>
      </c>
    </row>
    <row r="1848" spans="1:25" x14ac:dyDescent="0.3">
      <c r="A1848" s="108">
        <v>1856</v>
      </c>
      <c r="D1848" s="110">
        <v>43448</v>
      </c>
      <c r="E1848" s="108">
        <v>5875</v>
      </c>
      <c r="K1848" t="s" s="108">
        <v>4422</v>
      </c>
      <c r="M1848" t="s" s="108">
        <v>4423</v>
      </c>
      <c r="O1848" t="s" s="108">
        <v>437</v>
      </c>
      <c r="U1848" t="b" s="108">
        <v>0</v>
      </c>
      <c r="V1848" t="b" s="108">
        <v>0</v>
      </c>
      <c r="W1848" t="b" s="108">
        <v>0</v>
      </c>
      <c r="X1848" t="b" s="108">
        <v>0</v>
      </c>
      <c r="Y1848" t="b" s="108">
        <v>0</v>
      </c>
    </row>
    <row r="1849" spans="1:25" x14ac:dyDescent="0.3">
      <c r="A1849" s="108">
        <v>1857</v>
      </c>
      <c r="D1849" s="110">
        <v>43448</v>
      </c>
      <c r="E1849" s="108">
        <v>5990</v>
      </c>
      <c r="H1849" t="s" s="108">
        <v>262</v>
      </c>
      <c r="I1849" t="s" s="108">
        <v>251</v>
      </c>
      <c r="K1849" t="s" s="108">
        <v>4424</v>
      </c>
      <c r="M1849" t="s" s="108">
        <v>4425</v>
      </c>
      <c r="N1849" t="s" s="108">
        <v>267</v>
      </c>
      <c r="O1849" t="s" s="108">
        <v>437</v>
      </c>
      <c r="P1849" t="s" s="108">
        <v>257</v>
      </c>
      <c r="U1849" t="b" s="108">
        <v>0</v>
      </c>
      <c r="V1849" t="b" s="108">
        <v>0</v>
      </c>
      <c r="W1849" t="b" s="108">
        <v>0</v>
      </c>
      <c r="X1849" t="b" s="108">
        <v>0</v>
      </c>
      <c r="Y1849" t="b" s="108">
        <v>0</v>
      </c>
    </row>
    <row r="1850" spans="1:25" x14ac:dyDescent="0.3">
      <c r="A1850" s="108">
        <v>1858</v>
      </c>
      <c r="D1850" s="110">
        <v>43448</v>
      </c>
      <c r="E1850" s="108">
        <v>3332</v>
      </c>
      <c r="H1850" t="s" s="108">
        <v>388</v>
      </c>
      <c r="I1850" t="s" s="108">
        <v>251</v>
      </c>
      <c r="K1850" t="s" s="108">
        <v>4426</v>
      </c>
      <c r="M1850" t="s" s="108">
        <v>3296</v>
      </c>
      <c r="N1850" t="s" s="108">
        <v>267</v>
      </c>
      <c r="O1850" t="s" s="108">
        <v>437</v>
      </c>
      <c r="P1850" t="s" s="108">
        <v>257</v>
      </c>
      <c r="U1850" t="b" s="108">
        <v>0</v>
      </c>
      <c r="V1850" t="b" s="108">
        <v>0</v>
      </c>
      <c r="W1850" t="b" s="108">
        <v>0</v>
      </c>
      <c r="X1850" t="b" s="108">
        <v>0</v>
      </c>
      <c r="Y1850" t="b" s="108">
        <v>0</v>
      </c>
    </row>
    <row r="1851" spans="1:25" x14ac:dyDescent="0.3">
      <c r="A1851" s="108">
        <v>1859</v>
      </c>
      <c r="D1851" s="110">
        <v>43448</v>
      </c>
      <c r="E1851" s="108">
        <v>4421</v>
      </c>
      <c r="G1851" t="s" s="108">
        <v>4427</v>
      </c>
      <c r="H1851" t="s" s="108">
        <v>722</v>
      </c>
      <c r="I1851" t="s" s="108">
        <v>251</v>
      </c>
      <c r="K1851" t="s" s="108">
        <v>4428</v>
      </c>
      <c r="M1851" t="s" s="108">
        <v>3296</v>
      </c>
      <c r="N1851" t="s" s="108">
        <v>267</v>
      </c>
      <c r="O1851" t="s" s="108">
        <v>437</v>
      </c>
      <c r="U1851" t="b" s="108">
        <v>0</v>
      </c>
      <c r="V1851" t="b" s="108">
        <v>0</v>
      </c>
      <c r="W1851" t="b" s="108">
        <v>0</v>
      </c>
      <c r="X1851" t="b" s="108">
        <v>0</v>
      </c>
      <c r="Y1851" t="b" s="108">
        <v>0</v>
      </c>
    </row>
    <row r="1852" spans="1:25" x14ac:dyDescent="0.3">
      <c r="A1852" s="108">
        <v>1860</v>
      </c>
      <c r="D1852" s="110">
        <v>43448</v>
      </c>
      <c r="E1852" s="108">
        <v>3949</v>
      </c>
      <c r="G1852" t="s" s="108">
        <v>4429</v>
      </c>
      <c r="H1852" t="s" s="108">
        <v>602</v>
      </c>
      <c r="I1852" t="s" s="108">
        <v>251</v>
      </c>
      <c r="J1852" t="s" s="108">
        <v>4430</v>
      </c>
      <c r="M1852" t="s" s="108">
        <v>3296</v>
      </c>
      <c r="N1852" t="s" s="108">
        <v>267</v>
      </c>
      <c r="O1852" t="s" s="108">
        <v>437</v>
      </c>
      <c r="U1852" t="b" s="108">
        <v>0</v>
      </c>
      <c r="V1852" t="b" s="108">
        <v>0</v>
      </c>
      <c r="W1852" t="b" s="108">
        <v>0</v>
      </c>
      <c r="X1852" t="b" s="108">
        <v>0</v>
      </c>
      <c r="Y1852" t="b" s="108">
        <v>0</v>
      </c>
    </row>
    <row r="1853" spans="1:25" x14ac:dyDescent="0.3">
      <c r="A1853" s="108">
        <v>1861</v>
      </c>
      <c r="D1853" s="110">
        <v>43451</v>
      </c>
      <c r="E1853" s="108">
        <v>3693</v>
      </c>
      <c r="G1853" t="s" s="108">
        <v>4431</v>
      </c>
      <c r="H1853" t="s" s="108">
        <v>262</v>
      </c>
      <c r="I1853" t="s" s="108">
        <v>291</v>
      </c>
      <c r="J1853" t="s" s="108">
        <v>337</v>
      </c>
      <c r="K1853" t="s" s="108">
        <v>355</v>
      </c>
      <c r="L1853" t="s" s="108">
        <v>1341</v>
      </c>
      <c r="M1853" t="s" s="108">
        <v>4432</v>
      </c>
      <c r="O1853" t="s" s="108">
        <v>437</v>
      </c>
      <c r="P1853" t="s" s="108">
        <v>3199</v>
      </c>
      <c r="U1853" t="b" s="108">
        <v>0</v>
      </c>
      <c r="V1853" t="b" s="108">
        <v>0</v>
      </c>
      <c r="W1853" t="b" s="108">
        <v>0</v>
      </c>
      <c r="X1853" t="b" s="108">
        <v>0</v>
      </c>
      <c r="Y1853" t="b" s="108">
        <v>0</v>
      </c>
    </row>
    <row r="1854" spans="1:25" x14ac:dyDescent="0.3">
      <c r="A1854" s="108">
        <v>1862</v>
      </c>
      <c r="D1854" s="110">
        <v>43451</v>
      </c>
      <c r="E1854" s="108">
        <v>1801</v>
      </c>
      <c r="G1854" t="s" s="108">
        <v>4057</v>
      </c>
      <c r="H1854" t="s" s="108">
        <v>602</v>
      </c>
      <c r="I1854" t="s" s="108">
        <v>251</v>
      </c>
      <c r="J1854" t="s" s="108">
        <v>4417</v>
      </c>
      <c r="M1854" t="s" s="108">
        <v>3296</v>
      </c>
      <c r="N1854" t="s" s="108">
        <v>3483</v>
      </c>
      <c r="O1854" t="s" s="108">
        <v>2989</v>
      </c>
      <c r="P1854" t="s" s="108">
        <v>257</v>
      </c>
      <c r="U1854" t="b" s="108">
        <v>0</v>
      </c>
      <c r="V1854" t="b" s="108">
        <v>0</v>
      </c>
      <c r="W1854" t="b" s="108">
        <v>0</v>
      </c>
      <c r="X1854" t="b" s="108">
        <v>0</v>
      </c>
      <c r="Y1854" t="b" s="108">
        <v>0</v>
      </c>
    </row>
    <row r="1855" spans="1:25" x14ac:dyDescent="0.3">
      <c r="A1855" s="108">
        <v>1863</v>
      </c>
      <c r="D1855" s="110">
        <v>43451</v>
      </c>
      <c r="E1855" s="108">
        <v>4573</v>
      </c>
      <c r="G1855" t="s" s="108">
        <v>2900</v>
      </c>
      <c r="H1855" t="s" s="108">
        <v>602</v>
      </c>
      <c r="I1855" t="s" s="108">
        <v>251</v>
      </c>
      <c r="K1855" t="s" s="108">
        <v>4428</v>
      </c>
      <c r="M1855" t="s" s="108">
        <v>4433</v>
      </c>
      <c r="O1855" t="s" s="108">
        <v>437</v>
      </c>
      <c r="P1855" t="s" s="108">
        <v>257</v>
      </c>
      <c r="U1855" t="b" s="108">
        <v>0</v>
      </c>
      <c r="V1855" t="b" s="108">
        <v>0</v>
      </c>
      <c r="W1855" t="b" s="108">
        <v>0</v>
      </c>
      <c r="X1855" t="b" s="108">
        <v>0</v>
      </c>
      <c r="Y1855" t="b" s="108">
        <v>0</v>
      </c>
    </row>
    <row r="1856" spans="1:25" x14ac:dyDescent="0.3">
      <c r="A1856" s="108">
        <v>1864</v>
      </c>
      <c r="D1856" s="110">
        <v>43451</v>
      </c>
      <c r="E1856" s="108">
        <v>1236</v>
      </c>
      <c r="G1856" t="s" s="108">
        <v>3413</v>
      </c>
      <c r="H1856" t="s" s="108">
        <v>602</v>
      </c>
      <c r="I1856" t="s" s="108">
        <v>251</v>
      </c>
      <c r="K1856" t="s" s="108">
        <v>4434</v>
      </c>
      <c r="M1856" t="s" s="108">
        <v>4435</v>
      </c>
      <c r="O1856" t="s" s="108">
        <v>2989</v>
      </c>
      <c r="P1856" t="s" s="108">
        <v>257</v>
      </c>
      <c r="U1856" t="b" s="108">
        <v>0</v>
      </c>
      <c r="V1856" t="b" s="108">
        <v>0</v>
      </c>
      <c r="W1856" t="b" s="108">
        <v>0</v>
      </c>
      <c r="X1856" t="b" s="108">
        <v>0</v>
      </c>
      <c r="Y1856" t="b" s="108">
        <v>0</v>
      </c>
    </row>
    <row r="1857" spans="1:25" x14ac:dyDescent="0.3">
      <c r="A1857" s="108">
        <v>1865</v>
      </c>
      <c r="D1857" s="110">
        <v>43451</v>
      </c>
      <c r="E1857" s="108">
        <v>1347</v>
      </c>
      <c r="G1857" t="s" s="108">
        <v>4436</v>
      </c>
      <c r="H1857" t="s" s="108">
        <v>262</v>
      </c>
      <c r="I1857" t="s" s="108">
        <v>251</v>
      </c>
      <c r="J1857" t="s" s="108">
        <v>1950</v>
      </c>
      <c r="M1857" t="s" s="108">
        <v>3296</v>
      </c>
      <c r="N1857" t="s" s="108">
        <v>267</v>
      </c>
      <c r="O1857" t="s" s="108">
        <v>437</v>
      </c>
      <c r="P1857" t="s" s="108">
        <v>257</v>
      </c>
      <c r="U1857" t="b" s="108">
        <v>0</v>
      </c>
      <c r="V1857" t="b" s="108">
        <v>0</v>
      </c>
      <c r="W1857" t="b" s="108">
        <v>0</v>
      </c>
      <c r="X1857" t="b" s="108">
        <v>0</v>
      </c>
      <c r="Y1857" t="b" s="108">
        <v>0</v>
      </c>
    </row>
    <row r="1858" spans="1:25" x14ac:dyDescent="0.3">
      <c r="A1858" s="108">
        <v>1866</v>
      </c>
      <c r="D1858" s="110">
        <v>43451</v>
      </c>
      <c r="E1858" s="108">
        <v>4553</v>
      </c>
      <c r="H1858" t="s" s="108">
        <v>4437</v>
      </c>
      <c r="I1858" t="s" s="108">
        <v>251</v>
      </c>
      <c r="M1858" t="s" s="108">
        <v>4438</v>
      </c>
      <c r="O1858" t="s" s="108">
        <v>437</v>
      </c>
      <c r="P1858" t="s" s="108">
        <v>257</v>
      </c>
      <c r="U1858" t="b" s="108">
        <v>0</v>
      </c>
      <c r="V1858" t="b" s="108">
        <v>0</v>
      </c>
      <c r="W1858" t="b" s="108">
        <v>0</v>
      </c>
      <c r="X1858" t="b" s="108">
        <v>0</v>
      </c>
      <c r="Y1858" t="b" s="108">
        <v>0</v>
      </c>
    </row>
    <row r="1859" spans="1:25" x14ac:dyDescent="0.3">
      <c r="A1859" s="108">
        <v>1867</v>
      </c>
      <c r="D1859" s="110">
        <v>43452</v>
      </c>
      <c r="E1859" s="108">
        <v>2849</v>
      </c>
      <c r="G1859" t="s" s="108">
        <v>4439</v>
      </c>
      <c r="H1859" t="s" s="108">
        <v>1066</v>
      </c>
      <c r="I1859" t="s" s="108">
        <v>291</v>
      </c>
      <c r="J1859" t="s" s="108">
        <v>337</v>
      </c>
      <c r="M1859" t="s" s="108">
        <v>4440</v>
      </c>
      <c r="N1859" t="s" s="108">
        <v>4441</v>
      </c>
      <c r="O1859" t="s" s="108">
        <v>437</v>
      </c>
      <c r="P1859" t="s" s="108">
        <v>257</v>
      </c>
      <c r="U1859" t="b" s="108">
        <v>0</v>
      </c>
      <c r="V1859" t="b" s="108">
        <v>0</v>
      </c>
      <c r="W1859" t="b" s="108">
        <v>0</v>
      </c>
      <c r="X1859" t="b" s="108">
        <v>0</v>
      </c>
      <c r="Y1859" t="b" s="108">
        <v>0</v>
      </c>
    </row>
    <row r="1860" spans="1:25" x14ac:dyDescent="0.3">
      <c r="A1860" s="108">
        <v>1868</v>
      </c>
      <c r="D1860" s="110">
        <v>43453</v>
      </c>
      <c r="E1860" s="108">
        <v>2895</v>
      </c>
      <c r="H1860" t="s" s="108">
        <v>496</v>
      </c>
      <c r="I1860" t="s" s="108">
        <v>251</v>
      </c>
      <c r="K1860" t="s" s="108">
        <v>4442</v>
      </c>
      <c r="M1860" t="s" s="108">
        <v>337</v>
      </c>
      <c r="N1860" t="s" s="108">
        <v>267</v>
      </c>
      <c r="O1860" t="s" s="108">
        <v>437</v>
      </c>
      <c r="P1860" t="s" s="108">
        <v>257</v>
      </c>
      <c r="U1860" t="b" s="108">
        <v>0</v>
      </c>
      <c r="V1860" t="b" s="108">
        <v>0</v>
      </c>
      <c r="W1860" t="b" s="108">
        <v>0</v>
      </c>
      <c r="X1860" t="b" s="108">
        <v>0</v>
      </c>
      <c r="Y1860" t="b" s="108">
        <v>0</v>
      </c>
    </row>
    <row r="1861" spans="1:25" x14ac:dyDescent="0.3">
      <c r="A1861" s="108">
        <v>1869</v>
      </c>
      <c r="D1861" s="110">
        <v>43453</v>
      </c>
      <c r="E1861" s="108">
        <v>6080</v>
      </c>
      <c r="G1861" t="s" s="108">
        <v>3858</v>
      </c>
      <c r="H1861" t="s" s="108">
        <v>524</v>
      </c>
      <c r="I1861" t="s" s="108">
        <v>291</v>
      </c>
      <c r="K1861" t="s" s="108">
        <v>4443</v>
      </c>
      <c r="M1861" t="s" s="108">
        <v>4444</v>
      </c>
      <c r="N1861" t="s" s="108">
        <v>4445</v>
      </c>
      <c r="O1861" t="s" s="108">
        <v>437</v>
      </c>
      <c r="P1861" t="s" s="108">
        <v>257</v>
      </c>
      <c r="U1861" t="b" s="108">
        <v>0</v>
      </c>
      <c r="V1861" t="b" s="108">
        <v>0</v>
      </c>
      <c r="W1861" t="b" s="108">
        <v>0</v>
      </c>
      <c r="X1861" t="b" s="108">
        <v>0</v>
      </c>
      <c r="Y1861" t="b" s="108">
        <v>0</v>
      </c>
    </row>
    <row r="1862" spans="1:25" x14ac:dyDescent="0.3">
      <c r="A1862" s="108">
        <v>1870</v>
      </c>
      <c r="D1862" s="110">
        <v>43453</v>
      </c>
      <c r="E1862" s="108">
        <v>5876</v>
      </c>
      <c r="I1862" t="s" s="108">
        <v>251</v>
      </c>
      <c r="K1862" t="s" s="108">
        <v>4446</v>
      </c>
      <c r="M1862" t="s" s="108">
        <v>3296</v>
      </c>
      <c r="N1862" t="s" s="108">
        <v>267</v>
      </c>
      <c r="O1862" t="s" s="108">
        <v>437</v>
      </c>
      <c r="P1862" t="s" s="108">
        <v>257</v>
      </c>
      <c r="U1862" t="b" s="108">
        <v>0</v>
      </c>
      <c r="V1862" t="b" s="108">
        <v>0</v>
      </c>
      <c r="W1862" t="b" s="108">
        <v>0</v>
      </c>
      <c r="X1862" t="b" s="108">
        <v>0</v>
      </c>
      <c r="Y1862" t="b" s="108">
        <v>0</v>
      </c>
    </row>
    <row r="1863" spans="1:25" x14ac:dyDescent="0.3">
      <c r="A1863" s="108">
        <v>1871</v>
      </c>
      <c r="D1863" s="110">
        <v>43457</v>
      </c>
      <c r="E1863" s="108">
        <v>5908</v>
      </c>
      <c r="H1863" t="s" s="108">
        <v>602</v>
      </c>
      <c r="I1863" t="s" s="108">
        <v>251</v>
      </c>
      <c r="K1863" t="s" s="108">
        <v>4447</v>
      </c>
      <c r="M1863" t="s" s="108">
        <v>3296</v>
      </c>
      <c r="N1863" t="s" s="108">
        <v>267</v>
      </c>
      <c r="O1863" t="s" s="108">
        <v>437</v>
      </c>
      <c r="P1863" t="s" s="108">
        <v>257</v>
      </c>
      <c r="U1863" t="b" s="108">
        <v>0</v>
      </c>
      <c r="V1863" t="b" s="108">
        <v>0</v>
      </c>
      <c r="W1863" t="b" s="108">
        <v>0</v>
      </c>
      <c r="X1863" t="b" s="108">
        <v>0</v>
      </c>
      <c r="Y1863" t="b" s="108">
        <v>0</v>
      </c>
    </row>
    <row r="1864" spans="1:25" x14ac:dyDescent="0.3">
      <c r="A1864" s="108">
        <v>1872</v>
      </c>
      <c r="D1864" s="110">
        <v>43457</v>
      </c>
      <c r="E1864" s="108">
        <v>1801</v>
      </c>
      <c r="G1864" t="s" s="108">
        <v>3512</v>
      </c>
      <c r="H1864" t="s" s="108">
        <v>3225</v>
      </c>
      <c r="I1864" t="s" s="108">
        <v>251</v>
      </c>
      <c r="M1864" t="s" s="108">
        <v>3296</v>
      </c>
      <c r="N1864" t="s" s="108">
        <v>3483</v>
      </c>
      <c r="O1864" t="s" s="108">
        <v>2989</v>
      </c>
      <c r="P1864" t="s" s="108">
        <v>257</v>
      </c>
      <c r="U1864" t="b" s="108">
        <v>0</v>
      </c>
      <c r="V1864" t="b" s="108">
        <v>0</v>
      </c>
      <c r="W1864" t="b" s="108">
        <v>0</v>
      </c>
      <c r="X1864" t="b" s="108">
        <v>0</v>
      </c>
      <c r="Y1864" t="b" s="108">
        <v>0</v>
      </c>
    </row>
    <row r="1865" spans="1:25" x14ac:dyDescent="0.3">
      <c r="A1865" s="108">
        <v>1873</v>
      </c>
      <c r="D1865" s="110">
        <v>43457</v>
      </c>
      <c r="E1865" s="108">
        <v>2849</v>
      </c>
      <c r="G1865" t="s" s="108">
        <v>4448</v>
      </c>
      <c r="H1865" t="s" s="108">
        <v>1066</v>
      </c>
      <c r="I1865" t="s" s="108">
        <v>291</v>
      </c>
      <c r="K1865" t="s" s="108">
        <v>2213</v>
      </c>
      <c r="M1865" t="s" s="108">
        <v>4449</v>
      </c>
      <c r="O1865" t="s" s="108">
        <v>437</v>
      </c>
      <c r="P1865" t="s" s="108">
        <v>257</v>
      </c>
      <c r="U1865" t="b" s="108">
        <v>0</v>
      </c>
      <c r="V1865" t="b" s="108">
        <v>0</v>
      </c>
      <c r="W1865" t="b" s="108">
        <v>0</v>
      </c>
      <c r="X1865" t="b" s="108">
        <v>0</v>
      </c>
      <c r="Y1865" t="b" s="108">
        <v>0</v>
      </c>
    </row>
    <row r="1866" spans="1:25" x14ac:dyDescent="0.3">
      <c r="A1866" s="108">
        <v>1874</v>
      </c>
      <c r="D1866" s="110">
        <v>43457</v>
      </c>
      <c r="E1866" s="108">
        <v>1107</v>
      </c>
      <c r="G1866" t="s" s="108">
        <v>1319</v>
      </c>
      <c r="H1866" t="s" s="108">
        <v>269</v>
      </c>
      <c r="I1866" t="s" s="108">
        <v>291</v>
      </c>
      <c r="K1866" t="s" s="108">
        <v>4450</v>
      </c>
      <c r="M1866" t="s" s="108">
        <v>4451</v>
      </c>
      <c r="O1866" t="s" s="108">
        <v>2989</v>
      </c>
      <c r="P1866" t="s" s="108">
        <v>257</v>
      </c>
      <c r="U1866" t="b" s="108">
        <v>0</v>
      </c>
      <c r="V1866" t="b" s="108">
        <v>0</v>
      </c>
      <c r="W1866" t="b" s="108">
        <v>0</v>
      </c>
      <c r="X1866" t="b" s="108">
        <v>0</v>
      </c>
      <c r="Y1866" t="b" s="108">
        <v>0</v>
      </c>
    </row>
    <row r="1867" spans="1:25" x14ac:dyDescent="0.3">
      <c r="A1867" s="108">
        <v>1875</v>
      </c>
      <c r="D1867" s="110">
        <v>43457</v>
      </c>
      <c r="E1867" s="108">
        <v>3942</v>
      </c>
      <c r="G1867" t="s" s="108">
        <v>2533</v>
      </c>
      <c r="H1867" t="s" s="108">
        <v>1066</v>
      </c>
      <c r="I1867" t="s" s="108">
        <v>251</v>
      </c>
      <c r="J1867" t="s" s="108">
        <v>1556</v>
      </c>
      <c r="M1867" t="s" s="108">
        <v>3296</v>
      </c>
      <c r="N1867" t="s" s="108">
        <v>267</v>
      </c>
      <c r="O1867" t="s" s="108">
        <v>437</v>
      </c>
      <c r="P1867" t="s" s="108">
        <v>257</v>
      </c>
      <c r="U1867" t="b" s="108">
        <v>0</v>
      </c>
      <c r="V1867" t="b" s="108">
        <v>0</v>
      </c>
      <c r="W1867" t="b" s="108">
        <v>0</v>
      </c>
      <c r="X1867" t="b" s="108">
        <v>0</v>
      </c>
      <c r="Y1867" t="b" s="108">
        <v>0</v>
      </c>
    </row>
    <row r="1868" spans="1:25" x14ac:dyDescent="0.3">
      <c r="A1868" s="108">
        <v>1876</v>
      </c>
      <c r="D1868" s="110">
        <v>43467</v>
      </c>
      <c r="E1868" s="108">
        <v>165</v>
      </c>
      <c r="K1868" t="s" s="108">
        <v>4452</v>
      </c>
      <c r="M1868" t="s" s="108">
        <v>4453</v>
      </c>
      <c r="O1868" t="s" s="108">
        <v>437</v>
      </c>
      <c r="U1868" t="b" s="108">
        <v>0</v>
      </c>
      <c r="V1868" t="b" s="108">
        <v>0</v>
      </c>
      <c r="W1868" t="b" s="108">
        <v>0</v>
      </c>
      <c r="X1868" t="b" s="108">
        <v>0</v>
      </c>
      <c r="Y1868" t="b" s="108">
        <v>0</v>
      </c>
    </row>
    <row r="1869" spans="1:25" x14ac:dyDescent="0.3">
      <c r="A1869" s="108">
        <v>1877</v>
      </c>
      <c r="D1869" s="110">
        <v>43467</v>
      </c>
      <c r="E1869" s="108">
        <v>4321</v>
      </c>
      <c r="G1869" s="108">
        <v>201605052370</v>
      </c>
      <c r="H1869" t="s" s="108">
        <v>558</v>
      </c>
      <c r="I1869" t="s" s="108">
        <v>251</v>
      </c>
      <c r="K1869" t="s" s="108">
        <v>355</v>
      </c>
      <c r="N1869" t="s" s="108">
        <v>4454</v>
      </c>
      <c r="O1869" t="s" s="108">
        <v>437</v>
      </c>
      <c r="U1869" t="b" s="108">
        <v>0</v>
      </c>
      <c r="V1869" t="b" s="108">
        <v>0</v>
      </c>
      <c r="W1869" t="b" s="108">
        <v>0</v>
      </c>
      <c r="X1869" t="b" s="108">
        <v>0</v>
      </c>
      <c r="Y1869" t="b" s="108">
        <v>0</v>
      </c>
    </row>
    <row r="1870" spans="1:25" x14ac:dyDescent="0.3">
      <c r="A1870" s="108">
        <v>1878</v>
      </c>
      <c r="D1870" s="110">
        <v>43467</v>
      </c>
      <c r="E1870" s="108">
        <v>1740</v>
      </c>
      <c r="G1870" t="s" s="108">
        <v>3717</v>
      </c>
      <c r="H1870" t="s" s="108">
        <v>1066</v>
      </c>
      <c r="I1870" t="s" s="108">
        <v>251</v>
      </c>
      <c r="J1870" t="s" s="108">
        <v>1609</v>
      </c>
      <c r="M1870" t="s" s="108">
        <v>3296</v>
      </c>
      <c r="N1870" t="s" s="108">
        <v>267</v>
      </c>
      <c r="O1870" t="s" s="108">
        <v>437</v>
      </c>
      <c r="P1870" t="s" s="108">
        <v>257</v>
      </c>
      <c r="U1870" t="b" s="108">
        <v>0</v>
      </c>
      <c r="V1870" t="b" s="108">
        <v>0</v>
      </c>
      <c r="W1870" t="b" s="108">
        <v>0</v>
      </c>
      <c r="X1870" t="b" s="108">
        <v>0</v>
      </c>
      <c r="Y1870" t="b" s="108">
        <v>0</v>
      </c>
    </row>
    <row r="1871" spans="1:25" x14ac:dyDescent="0.3">
      <c r="A1871" s="108">
        <v>1879</v>
      </c>
      <c r="D1871" s="110">
        <v>43467</v>
      </c>
      <c r="E1871" s="108">
        <v>6039</v>
      </c>
      <c r="G1871" t="s" s="108">
        <v>4455</v>
      </c>
      <c r="H1871" t="s" s="108">
        <v>269</v>
      </c>
      <c r="I1871" t="s" s="108">
        <v>251</v>
      </c>
      <c r="J1871" t="s" s="108">
        <v>4456</v>
      </c>
      <c r="M1871" t="s" s="108">
        <v>4457</v>
      </c>
      <c r="N1871" t="s" s="108">
        <v>267</v>
      </c>
      <c r="O1871" t="s" s="108">
        <v>437</v>
      </c>
      <c r="P1871" t="s" s="108">
        <v>257</v>
      </c>
      <c r="U1871" t="b" s="108">
        <v>0</v>
      </c>
      <c r="V1871" t="b" s="108">
        <v>0</v>
      </c>
      <c r="W1871" t="b" s="108">
        <v>0</v>
      </c>
      <c r="X1871" t="b" s="108">
        <v>0</v>
      </c>
      <c r="Y1871" t="b" s="108">
        <v>0</v>
      </c>
    </row>
    <row r="1872" spans="1:25" x14ac:dyDescent="0.3">
      <c r="A1872" s="108">
        <v>1880</v>
      </c>
      <c r="D1872" s="110">
        <v>43467</v>
      </c>
      <c r="E1872" s="108">
        <v>6081</v>
      </c>
      <c r="H1872" t="s" s="108">
        <v>1066</v>
      </c>
      <c r="I1872" t="s" s="108">
        <v>251</v>
      </c>
      <c r="K1872" t="s" s="108">
        <v>4458</v>
      </c>
      <c r="M1872" t="s" s="108">
        <v>4459</v>
      </c>
      <c r="O1872" t="s" s="108">
        <v>437</v>
      </c>
      <c r="U1872" t="b" s="108">
        <v>0</v>
      </c>
      <c r="V1872" t="b" s="108">
        <v>0</v>
      </c>
      <c r="W1872" t="b" s="108">
        <v>0</v>
      </c>
      <c r="X1872" t="b" s="108">
        <v>0</v>
      </c>
      <c r="Y1872" t="b" s="108">
        <v>0</v>
      </c>
    </row>
    <row r="1873" spans="1:25" x14ac:dyDescent="0.3">
      <c r="A1873" s="108">
        <v>1881</v>
      </c>
      <c r="D1873" s="110">
        <v>43467</v>
      </c>
      <c r="E1873" s="108">
        <v>5077</v>
      </c>
      <c r="G1873" t="s" s="108">
        <v>4460</v>
      </c>
      <c r="H1873" t="s" s="108">
        <v>269</v>
      </c>
      <c r="I1873" t="s" s="108">
        <v>251</v>
      </c>
      <c r="J1873" t="s" s="108">
        <v>2106</v>
      </c>
      <c r="M1873" t="s" s="108">
        <v>1444</v>
      </c>
      <c r="N1873" t="s" s="108">
        <v>4461</v>
      </c>
      <c r="O1873" t="s" s="108">
        <v>437</v>
      </c>
      <c r="U1873" t="b" s="108">
        <v>0</v>
      </c>
      <c r="V1873" t="b" s="108">
        <v>0</v>
      </c>
      <c r="W1873" t="b" s="108">
        <v>0</v>
      </c>
      <c r="X1873" t="b" s="108">
        <v>0</v>
      </c>
      <c r="Y1873" t="b" s="108">
        <v>0</v>
      </c>
    </row>
    <row r="1874" spans="1:25" x14ac:dyDescent="0.3">
      <c r="A1874" s="108">
        <v>1882</v>
      </c>
      <c r="D1874" s="110">
        <v>43467</v>
      </c>
      <c r="E1874" s="108">
        <v>4445</v>
      </c>
      <c r="G1874" t="s" s="108">
        <v>4462</v>
      </c>
      <c r="H1874" t="s" s="108">
        <v>305</v>
      </c>
      <c r="I1874" t="s" s="108">
        <v>291</v>
      </c>
      <c r="K1874" t="s" s="108">
        <v>4463</v>
      </c>
      <c r="M1874" t="s" s="108">
        <v>4464</v>
      </c>
      <c r="O1874" t="s" s="108">
        <v>437</v>
      </c>
      <c r="P1874" t="s" s="108">
        <v>257</v>
      </c>
      <c r="U1874" t="b" s="108">
        <v>0</v>
      </c>
      <c r="V1874" t="b" s="108">
        <v>0</v>
      </c>
      <c r="W1874" t="b" s="108">
        <v>0</v>
      </c>
      <c r="X1874" t="b" s="108">
        <v>0</v>
      </c>
      <c r="Y1874" t="b" s="108">
        <v>0</v>
      </c>
    </row>
    <row r="1875" spans="1:25" x14ac:dyDescent="0.3">
      <c r="A1875" s="108">
        <v>1883</v>
      </c>
      <c r="D1875" s="110">
        <v>43472</v>
      </c>
      <c r="E1875" s="108">
        <v>5322</v>
      </c>
      <c r="G1875" t="s" s="108">
        <v>4465</v>
      </c>
      <c r="H1875" t="s" s="108">
        <v>269</v>
      </c>
      <c r="I1875" t="s" s="108">
        <v>251</v>
      </c>
      <c r="J1875" t="s" s="108">
        <v>467</v>
      </c>
      <c r="M1875" t="s" s="108">
        <v>4466</v>
      </c>
      <c r="N1875" t="s" s="108">
        <v>267</v>
      </c>
      <c r="O1875" t="s" s="108">
        <v>437</v>
      </c>
      <c r="P1875" t="s" s="108">
        <v>257</v>
      </c>
      <c r="U1875" t="b" s="108">
        <v>0</v>
      </c>
      <c r="V1875" t="b" s="108">
        <v>0</v>
      </c>
      <c r="W1875" t="b" s="108">
        <v>0</v>
      </c>
      <c r="X1875" t="b" s="108">
        <v>0</v>
      </c>
      <c r="Y1875" t="b" s="108">
        <v>0</v>
      </c>
    </row>
    <row r="1876" spans="1:25" x14ac:dyDescent="0.3">
      <c r="A1876" s="108">
        <v>1884</v>
      </c>
      <c r="D1876" s="110">
        <v>43472</v>
      </c>
      <c r="E1876" s="108">
        <v>3657</v>
      </c>
      <c r="G1876" t="s" s="108">
        <v>3159</v>
      </c>
      <c r="H1876" t="s" s="108">
        <v>3225</v>
      </c>
      <c r="I1876" t="s" s="108">
        <v>251</v>
      </c>
      <c r="K1876" t="s" s="108">
        <v>964</v>
      </c>
      <c r="M1876" t="s" s="108">
        <v>3296</v>
      </c>
      <c r="N1876" t="s" s="108">
        <v>267</v>
      </c>
      <c r="O1876" t="s" s="108">
        <v>437</v>
      </c>
      <c r="U1876" t="b" s="108">
        <v>0</v>
      </c>
      <c r="V1876" t="b" s="108">
        <v>0</v>
      </c>
      <c r="W1876" t="b" s="108">
        <v>0</v>
      </c>
      <c r="X1876" t="b" s="108">
        <v>0</v>
      </c>
      <c r="Y1876" t="b" s="108">
        <v>0</v>
      </c>
    </row>
    <row r="1877" spans="1:25" x14ac:dyDescent="0.3">
      <c r="A1877" s="108">
        <v>1885</v>
      </c>
      <c r="D1877" s="110">
        <v>43474</v>
      </c>
      <c r="E1877" s="108">
        <v>5931</v>
      </c>
      <c r="I1877" t="s" s="108">
        <v>251</v>
      </c>
      <c r="K1877" t="s" s="108">
        <v>4467</v>
      </c>
      <c r="M1877" t="s" s="108">
        <v>4468</v>
      </c>
      <c r="O1877" t="s" s="108">
        <v>437</v>
      </c>
      <c r="U1877" t="b" s="108">
        <v>0</v>
      </c>
      <c r="V1877" t="b" s="108">
        <v>0</v>
      </c>
      <c r="W1877" t="b" s="108">
        <v>0</v>
      </c>
      <c r="X1877" t="b" s="108">
        <v>0</v>
      </c>
      <c r="Y1877" t="b" s="108">
        <v>0</v>
      </c>
    </row>
    <row r="1878" spans="1:25" x14ac:dyDescent="0.3">
      <c r="A1878" s="108">
        <v>1886</v>
      </c>
      <c r="D1878" s="110">
        <v>43474</v>
      </c>
      <c r="E1878" s="108">
        <v>5801</v>
      </c>
      <c r="K1878" t="s" s="108">
        <v>4469</v>
      </c>
      <c r="M1878" t="s" s="108">
        <v>4470</v>
      </c>
      <c r="O1878" t="s" s="108">
        <v>437</v>
      </c>
      <c r="U1878" t="b" s="108">
        <v>0</v>
      </c>
      <c r="V1878" t="b" s="108">
        <v>0</v>
      </c>
      <c r="W1878" t="b" s="108">
        <v>0</v>
      </c>
      <c r="X1878" t="b" s="108">
        <v>0</v>
      </c>
      <c r="Y1878" t="b" s="108">
        <v>0</v>
      </c>
    </row>
    <row r="1879" spans="1:25" x14ac:dyDescent="0.3">
      <c r="A1879" s="108">
        <v>1887</v>
      </c>
      <c r="D1879" s="110">
        <v>43474</v>
      </c>
      <c r="E1879" s="108">
        <v>6009</v>
      </c>
      <c r="G1879" t="s" s="108">
        <v>3665</v>
      </c>
      <c r="H1879" t="s" s="108">
        <v>459</v>
      </c>
      <c r="I1879" t="s" s="108">
        <v>251</v>
      </c>
      <c r="K1879" t="s" s="108">
        <v>740</v>
      </c>
      <c r="M1879" t="s" s="108">
        <v>3296</v>
      </c>
      <c r="N1879" t="s" s="108">
        <v>267</v>
      </c>
      <c r="O1879" t="s" s="108">
        <v>437</v>
      </c>
      <c r="U1879" t="b" s="108">
        <v>0</v>
      </c>
      <c r="V1879" t="b" s="108">
        <v>0</v>
      </c>
      <c r="W1879" t="b" s="108">
        <v>0</v>
      </c>
      <c r="X1879" t="b" s="108">
        <v>0</v>
      </c>
      <c r="Y1879" t="b" s="108">
        <v>0</v>
      </c>
    </row>
    <row r="1880" spans="1:25" x14ac:dyDescent="0.3">
      <c r="A1880" s="108">
        <v>1888</v>
      </c>
      <c r="D1880" s="110">
        <v>43478</v>
      </c>
      <c r="E1880" s="108">
        <v>848</v>
      </c>
      <c r="G1880" t="s" s="108">
        <v>4471</v>
      </c>
      <c r="H1880" t="s" s="108">
        <v>370</v>
      </c>
      <c r="I1880" t="s" s="108">
        <v>251</v>
      </c>
      <c r="J1880" t="s" s="108">
        <v>714</v>
      </c>
      <c r="M1880" t="s" s="108">
        <v>3296</v>
      </c>
      <c r="N1880" t="s" s="108">
        <v>1260</v>
      </c>
      <c r="O1880" t="s" s="108">
        <v>437</v>
      </c>
      <c r="P1880" t="s" s="108">
        <v>3199</v>
      </c>
      <c r="U1880" t="b" s="108">
        <v>0</v>
      </c>
      <c r="V1880" t="b" s="108">
        <v>0</v>
      </c>
      <c r="W1880" t="b" s="108">
        <v>0</v>
      </c>
      <c r="X1880" t="b" s="108">
        <v>0</v>
      </c>
      <c r="Y1880" t="b" s="108">
        <v>0</v>
      </c>
    </row>
    <row r="1881" spans="1:25" x14ac:dyDescent="0.3">
      <c r="A1881" s="108">
        <v>1889</v>
      </c>
      <c r="D1881" s="110">
        <v>43478</v>
      </c>
      <c r="E1881" s="108">
        <v>2640</v>
      </c>
      <c r="G1881" s="108">
        <v>201825004</v>
      </c>
      <c r="H1881" t="s" s="108">
        <v>3850</v>
      </c>
      <c r="I1881" t="s" s="108">
        <v>251</v>
      </c>
      <c r="J1881" t="s" s="108">
        <v>281</v>
      </c>
      <c r="M1881" t="s" s="108">
        <v>3296</v>
      </c>
      <c r="N1881" t="s" s="108">
        <v>1260</v>
      </c>
      <c r="O1881" t="s" s="108">
        <v>437</v>
      </c>
      <c r="P1881" t="s" s="108">
        <v>3199</v>
      </c>
      <c r="U1881" t="b" s="108">
        <v>0</v>
      </c>
      <c r="V1881" t="b" s="108">
        <v>0</v>
      </c>
      <c r="W1881" t="b" s="108">
        <v>0</v>
      </c>
      <c r="X1881" t="b" s="108">
        <v>0</v>
      </c>
      <c r="Y1881" t="b" s="108">
        <v>0</v>
      </c>
    </row>
    <row r="1882" spans="1:25" x14ac:dyDescent="0.3">
      <c r="A1882" s="108">
        <v>1890</v>
      </c>
      <c r="D1882" s="110">
        <v>43478</v>
      </c>
      <c r="E1882" s="108">
        <v>6082</v>
      </c>
      <c r="G1882" s="108">
        <v>201808152460</v>
      </c>
      <c r="H1882" t="s" s="108">
        <v>558</v>
      </c>
      <c r="I1882" t="s" s="108">
        <v>251</v>
      </c>
      <c r="J1882" t="s" s="108">
        <v>4472</v>
      </c>
      <c r="M1882" t="s" s="108">
        <v>4473</v>
      </c>
      <c r="N1882" t="s" s="108">
        <v>267</v>
      </c>
      <c r="O1882" t="s" s="108">
        <v>437</v>
      </c>
      <c r="P1882" t="s" s="108">
        <v>257</v>
      </c>
      <c r="U1882" t="b" s="108">
        <v>0</v>
      </c>
      <c r="V1882" t="b" s="108">
        <v>0</v>
      </c>
      <c r="W1882" t="b" s="108">
        <v>0</v>
      </c>
      <c r="X1882" t="b" s="108">
        <v>0</v>
      </c>
      <c r="Y1882" t="b" s="108">
        <v>0</v>
      </c>
    </row>
    <row r="1883" spans="1:25" x14ac:dyDescent="0.3">
      <c r="A1883" s="108">
        <v>1891</v>
      </c>
      <c r="D1883" s="110">
        <v>43478</v>
      </c>
      <c r="E1883" s="108">
        <v>5990</v>
      </c>
      <c r="G1883" t="s" s="108">
        <v>4474</v>
      </c>
      <c r="H1883" t="s" s="108">
        <v>722</v>
      </c>
      <c r="K1883" t="s" s="108">
        <v>355</v>
      </c>
      <c r="M1883" t="s" s="108">
        <v>1444</v>
      </c>
      <c r="N1883" t="s" s="108">
        <v>4475</v>
      </c>
      <c r="O1883" t="s" s="108">
        <v>437</v>
      </c>
      <c r="P1883" t="s" s="108">
        <v>257</v>
      </c>
      <c r="U1883" t="b" s="108">
        <v>0</v>
      </c>
      <c r="V1883" t="b" s="108">
        <v>0</v>
      </c>
      <c r="W1883" t="b" s="108">
        <v>0</v>
      </c>
      <c r="X1883" t="b" s="108">
        <v>0</v>
      </c>
      <c r="Y1883" t="b" s="108">
        <v>0</v>
      </c>
    </row>
    <row r="1884" spans="1:25" x14ac:dyDescent="0.3">
      <c r="A1884" s="108">
        <v>1892</v>
      </c>
      <c r="D1884" s="110">
        <v>43478</v>
      </c>
      <c r="E1884" s="108">
        <v>6083</v>
      </c>
      <c r="G1884" t="s" s="108">
        <v>4476</v>
      </c>
      <c r="H1884" t="s" s="108">
        <v>269</v>
      </c>
      <c r="I1884" t="s" s="108">
        <v>251</v>
      </c>
      <c r="J1884" t="s" s="108">
        <v>2443</v>
      </c>
      <c r="M1884" t="s" s="108">
        <v>3652</v>
      </c>
      <c r="N1884" t="s" s="108">
        <v>3483</v>
      </c>
      <c r="O1884" t="s" s="108">
        <v>2989</v>
      </c>
      <c r="U1884" t="b" s="108">
        <v>0</v>
      </c>
      <c r="V1884" t="b" s="108">
        <v>0</v>
      </c>
      <c r="W1884" t="b" s="108">
        <v>0</v>
      </c>
      <c r="X1884" t="b" s="108">
        <v>0</v>
      </c>
      <c r="Y1884" t="b" s="108">
        <v>0</v>
      </c>
    </row>
    <row r="1885" spans="1:25" x14ac:dyDescent="0.3">
      <c r="A1885" s="108">
        <v>1893</v>
      </c>
      <c r="D1885" s="110">
        <v>43478</v>
      </c>
      <c r="E1885" s="108">
        <v>6042</v>
      </c>
      <c r="H1885" t="s" s="108">
        <v>1066</v>
      </c>
      <c r="I1885" t="s" s="108">
        <v>251</v>
      </c>
      <c r="K1885" t="s" s="108">
        <v>4477</v>
      </c>
      <c r="M1885" t="s" s="108">
        <v>4478</v>
      </c>
      <c r="O1885" t="s" s="108">
        <v>3091</v>
      </c>
      <c r="U1885" t="b" s="108">
        <v>0</v>
      </c>
      <c r="V1885" t="b" s="108">
        <v>0</v>
      </c>
      <c r="W1885" t="b" s="108">
        <v>0</v>
      </c>
      <c r="X1885" t="b" s="108">
        <v>0</v>
      </c>
      <c r="Y1885" t="b" s="108">
        <v>0</v>
      </c>
    </row>
    <row r="1886" spans="1:25" x14ac:dyDescent="0.3">
      <c r="A1886" s="108">
        <v>1894</v>
      </c>
      <c r="B1886" s="110">
        <v>43479</v>
      </c>
      <c r="C1886" s="110">
        <v>43479</v>
      </c>
      <c r="D1886" s="110">
        <v>43479</v>
      </c>
      <c r="E1886" s="108">
        <v>5974</v>
      </c>
      <c r="G1886" t="s" s="108">
        <v>4479</v>
      </c>
      <c r="H1886" t="s" s="108">
        <v>499</v>
      </c>
      <c r="I1886" t="s" s="108">
        <v>251</v>
      </c>
      <c r="J1886" t="s" s="108">
        <v>337</v>
      </c>
      <c r="L1886" t="s" s="108">
        <v>1341</v>
      </c>
      <c r="M1886" t="s" s="108">
        <v>3296</v>
      </c>
      <c r="N1886" t="s" s="108">
        <v>267</v>
      </c>
      <c r="O1886" t="s" s="108">
        <v>437</v>
      </c>
      <c r="P1886" t="s" s="108">
        <v>257</v>
      </c>
      <c r="U1886" t="b" s="108">
        <v>0</v>
      </c>
      <c r="V1886" t="b" s="108">
        <v>0</v>
      </c>
      <c r="W1886" t="b" s="108">
        <v>0</v>
      </c>
      <c r="X1886" t="b" s="108">
        <v>0</v>
      </c>
      <c r="Y1886" t="b" s="108">
        <v>0</v>
      </c>
    </row>
    <row r="1887" spans="1:25" x14ac:dyDescent="0.3">
      <c r="A1887" s="108">
        <v>1895</v>
      </c>
      <c r="B1887" s="110">
        <v>43479</v>
      </c>
      <c r="C1887" s="110">
        <v>43479</v>
      </c>
      <c r="D1887" s="110">
        <v>43479</v>
      </c>
      <c r="U1887" t="b" s="108">
        <v>0</v>
      </c>
      <c r="V1887" t="b" s="108">
        <v>0</v>
      </c>
      <c r="W1887" t="b" s="108">
        <v>0</v>
      </c>
      <c r="X1887" t="b" s="108">
        <v>0</v>
      </c>
      <c r="Y1887" t="b" s="108">
        <v>0</v>
      </c>
    </row>
    <row r="1888" spans="1:25" x14ac:dyDescent="0.3">
      <c r="A1888" s="108">
        <v>1896</v>
      </c>
      <c r="B1888" s="110">
        <v>43479</v>
      </c>
      <c r="C1888" s="110">
        <v>43479</v>
      </c>
      <c r="D1888" s="110">
        <v>43479</v>
      </c>
      <c r="E1888" s="108">
        <v>4338</v>
      </c>
      <c r="H1888" t="s" s="108">
        <v>627</v>
      </c>
      <c r="I1888" t="s" s="108">
        <v>291</v>
      </c>
      <c r="J1888" t="s" s="108">
        <v>4480</v>
      </c>
      <c r="M1888" t="s" s="108">
        <v>4481</v>
      </c>
      <c r="P1888" t="s" s="108">
        <v>4482</v>
      </c>
      <c r="U1888" t="b" s="108">
        <v>0</v>
      </c>
      <c r="V1888" t="b" s="108">
        <v>0</v>
      </c>
      <c r="W1888" t="b" s="108">
        <v>0</v>
      </c>
      <c r="X1888" t="b" s="108">
        <v>0</v>
      </c>
      <c r="Y1888" t="b" s="108">
        <v>0</v>
      </c>
    </row>
    <row r="1889" spans="1:25" x14ac:dyDescent="0.3">
      <c r="A1889" s="108">
        <v>1897</v>
      </c>
      <c r="B1889" s="110">
        <v>43479</v>
      </c>
      <c r="C1889" s="110">
        <v>43479</v>
      </c>
      <c r="D1889" s="110">
        <v>43479</v>
      </c>
      <c r="E1889" s="108">
        <v>6084</v>
      </c>
      <c r="F1889" s="108">
        <v>42060</v>
      </c>
      <c r="G1889" t="s" s="108">
        <v>4483</v>
      </c>
      <c r="H1889" t="s" s="108">
        <v>262</v>
      </c>
      <c r="I1889" t="s" s="108">
        <v>251</v>
      </c>
      <c r="J1889" t="s" s="108">
        <v>4484</v>
      </c>
      <c r="L1889" t="s" s="108">
        <v>1341</v>
      </c>
      <c r="M1889" t="s" s="108">
        <v>3652</v>
      </c>
      <c r="N1889" t="s" s="108">
        <v>3483</v>
      </c>
      <c r="O1889" t="s" s="108">
        <v>2989</v>
      </c>
      <c r="P1889" t="s" s="108">
        <v>4482</v>
      </c>
      <c r="U1889" t="b" s="108">
        <v>0</v>
      </c>
      <c r="V1889" t="b" s="108">
        <v>0</v>
      </c>
      <c r="W1889" t="b" s="108">
        <v>0</v>
      </c>
      <c r="X1889" t="b" s="108">
        <v>0</v>
      </c>
      <c r="Y1889" t="b" s="108">
        <v>0</v>
      </c>
    </row>
    <row r="1890" spans="1:25" x14ac:dyDescent="0.3">
      <c r="A1890" s="108">
        <v>1898</v>
      </c>
      <c r="D1890" s="110">
        <v>43482</v>
      </c>
      <c r="E1890" s="108">
        <v>4145</v>
      </c>
      <c r="G1890" t="s" s="108">
        <v>4485</v>
      </c>
      <c r="H1890" t="s" s="108">
        <v>3225</v>
      </c>
      <c r="I1890" t="s" s="108">
        <v>251</v>
      </c>
      <c r="K1890" t="s" s="108">
        <v>355</v>
      </c>
      <c r="M1890" t="s" s="108">
        <v>3296</v>
      </c>
      <c r="N1890" t="s" s="108">
        <v>267</v>
      </c>
      <c r="O1890" t="s" s="108">
        <v>437</v>
      </c>
      <c r="P1890" t="s" s="108">
        <v>4482</v>
      </c>
      <c r="U1890" t="b" s="108">
        <v>0</v>
      </c>
      <c r="V1890" t="b" s="108">
        <v>0</v>
      </c>
      <c r="W1890" t="b" s="108">
        <v>0</v>
      </c>
      <c r="X1890" t="b" s="108">
        <v>0</v>
      </c>
      <c r="Y1890" t="b" s="108">
        <v>0</v>
      </c>
    </row>
    <row r="1891" spans="1:25" x14ac:dyDescent="0.3">
      <c r="A1891" s="108">
        <v>1899</v>
      </c>
      <c r="D1891" s="110">
        <v>43482</v>
      </c>
      <c r="E1891" s="108">
        <v>589</v>
      </c>
      <c r="G1891" t="s" s="108">
        <v>4486</v>
      </c>
      <c r="H1891" t="s" s="108">
        <v>262</v>
      </c>
      <c r="I1891" t="s" s="108">
        <v>251</v>
      </c>
      <c r="K1891" t="s" s="108">
        <v>355</v>
      </c>
      <c r="M1891" t="s" s="108">
        <v>3296</v>
      </c>
      <c r="N1891" t="s" s="108">
        <v>267</v>
      </c>
      <c r="O1891" t="s" s="108">
        <v>437</v>
      </c>
      <c r="P1891" t="s" s="108">
        <v>4482</v>
      </c>
      <c r="U1891" t="b" s="108">
        <v>0</v>
      </c>
      <c r="V1891" t="b" s="108">
        <v>0</v>
      </c>
      <c r="W1891" t="b" s="108">
        <v>0</v>
      </c>
      <c r="X1891" t="b" s="108">
        <v>0</v>
      </c>
      <c r="Y1891" t="b" s="108">
        <v>0</v>
      </c>
    </row>
    <row r="1892" spans="1:25" x14ac:dyDescent="0.3">
      <c r="A1892" s="108">
        <v>1900</v>
      </c>
      <c r="D1892" s="110">
        <v>43482</v>
      </c>
      <c r="E1892" s="108">
        <v>6085</v>
      </c>
      <c r="G1892" t="s" s="108">
        <v>4487</v>
      </c>
      <c r="H1892" t="s" s="108">
        <v>269</v>
      </c>
      <c r="I1892" t="s" s="108">
        <v>251</v>
      </c>
      <c r="K1892" t="s" s="108">
        <v>355</v>
      </c>
      <c r="M1892" t="s" s="108">
        <v>3296</v>
      </c>
      <c r="N1892" t="s" s="108">
        <v>267</v>
      </c>
      <c r="O1892" t="s" s="108">
        <v>437</v>
      </c>
      <c r="P1892" t="s" s="108">
        <v>4482</v>
      </c>
      <c r="U1892" t="b" s="108">
        <v>0</v>
      </c>
      <c r="V1892" t="b" s="108">
        <v>0</v>
      </c>
      <c r="W1892" t="b" s="108">
        <v>0</v>
      </c>
      <c r="X1892" t="b" s="108">
        <v>0</v>
      </c>
      <c r="Y1892" t="b" s="108">
        <v>0</v>
      </c>
    </row>
    <row r="1893" spans="1:25" x14ac:dyDescent="0.3">
      <c r="A1893" s="108">
        <v>1901</v>
      </c>
      <c r="D1893" s="110">
        <v>43487</v>
      </c>
      <c r="E1893" s="108">
        <v>440</v>
      </c>
      <c r="G1893" t="s" s="108">
        <v>4488</v>
      </c>
      <c r="H1893" t="s" s="108">
        <v>1066</v>
      </c>
      <c r="I1893" t="s" s="108">
        <v>251</v>
      </c>
      <c r="K1893" t="s" s="108">
        <v>4489</v>
      </c>
      <c r="M1893" t="s" s="108">
        <v>3296</v>
      </c>
      <c r="N1893" t="s" s="108">
        <v>267</v>
      </c>
      <c r="O1893" t="s" s="108">
        <v>2989</v>
      </c>
      <c r="P1893" t="s" s="108">
        <v>4482</v>
      </c>
      <c r="U1893" t="b" s="108">
        <v>0</v>
      </c>
      <c r="V1893" t="b" s="108">
        <v>0</v>
      </c>
      <c r="W1893" t="b" s="108">
        <v>0</v>
      </c>
      <c r="X1893" t="b" s="108">
        <v>0</v>
      </c>
      <c r="Y1893" t="b" s="108">
        <v>0</v>
      </c>
    </row>
    <row r="1894" spans="1:25" x14ac:dyDescent="0.3">
      <c r="A1894" s="108">
        <v>1902</v>
      </c>
      <c r="D1894" s="110">
        <v>43488</v>
      </c>
      <c r="E1894" s="108">
        <v>5322</v>
      </c>
      <c r="H1894" t="s" s="108">
        <v>269</v>
      </c>
      <c r="I1894" t="s" s="108">
        <v>251</v>
      </c>
      <c r="K1894" t="s" s="108">
        <v>4490</v>
      </c>
      <c r="M1894" t="s" s="108">
        <v>3296</v>
      </c>
      <c r="N1894" t="s" s="108">
        <v>267</v>
      </c>
      <c r="O1894" t="s" s="108">
        <v>437</v>
      </c>
      <c r="P1894" t="s" s="108">
        <v>257</v>
      </c>
      <c r="U1894" t="b" s="108">
        <v>0</v>
      </c>
      <c r="V1894" t="b" s="108">
        <v>0</v>
      </c>
      <c r="W1894" t="b" s="108">
        <v>0</v>
      </c>
      <c r="X1894" t="b" s="108">
        <v>0</v>
      </c>
      <c r="Y1894" t="b" s="108">
        <v>0</v>
      </c>
    </row>
    <row r="1895" spans="1:25" x14ac:dyDescent="0.3">
      <c r="A1895" s="108">
        <v>1903</v>
      </c>
      <c r="D1895" s="110">
        <v>43492</v>
      </c>
      <c r="E1895" s="108">
        <v>6086</v>
      </c>
      <c r="G1895" t="s" s="108">
        <v>4491</v>
      </c>
      <c r="H1895" t="s" s="108">
        <v>524</v>
      </c>
      <c r="I1895" t="s" s="108">
        <v>291</v>
      </c>
      <c r="K1895" t="s" s="108">
        <v>4492</v>
      </c>
      <c r="M1895" t="s" s="108">
        <v>4493</v>
      </c>
      <c r="N1895" t="s" s="108">
        <v>4494</v>
      </c>
      <c r="O1895" t="s" s="108">
        <v>437</v>
      </c>
      <c r="P1895" t="s" s="108">
        <v>4482</v>
      </c>
      <c r="U1895" t="b" s="108">
        <v>0</v>
      </c>
      <c r="V1895" t="b" s="108">
        <v>0</v>
      </c>
      <c r="W1895" t="b" s="108">
        <v>0</v>
      </c>
      <c r="X1895" t="b" s="108">
        <v>0</v>
      </c>
      <c r="Y1895" t="b" s="108">
        <v>0</v>
      </c>
    </row>
    <row r="1896" spans="1:25" x14ac:dyDescent="0.3">
      <c r="A1896" s="108">
        <v>1904</v>
      </c>
      <c r="D1896" s="110">
        <v>43492</v>
      </c>
      <c r="E1896" s="108">
        <v>2876</v>
      </c>
      <c r="G1896" t="s" s="108">
        <v>4495</v>
      </c>
      <c r="H1896" t="s" s="108">
        <v>1066</v>
      </c>
      <c r="I1896" t="s" s="108">
        <v>251</v>
      </c>
      <c r="J1896" t="s" s="108">
        <v>4496</v>
      </c>
      <c r="M1896" t="s" s="108">
        <v>3738</v>
      </c>
      <c r="N1896" t="s" s="108">
        <v>4497</v>
      </c>
      <c r="O1896" t="s" s="108">
        <v>437</v>
      </c>
      <c r="P1896" t="s" s="108">
        <v>4482</v>
      </c>
      <c r="U1896" t="b" s="108">
        <v>0</v>
      </c>
      <c r="V1896" t="b" s="108">
        <v>0</v>
      </c>
      <c r="W1896" t="b" s="108">
        <v>0</v>
      </c>
      <c r="X1896" t="b" s="108">
        <v>0</v>
      </c>
      <c r="Y1896" t="b" s="108">
        <v>0</v>
      </c>
    </row>
    <row r="1897" spans="1:25" x14ac:dyDescent="0.3">
      <c r="A1897" s="108">
        <v>1905</v>
      </c>
      <c r="D1897" s="110">
        <v>43492</v>
      </c>
      <c r="E1897" s="108">
        <v>4553</v>
      </c>
      <c r="G1897" t="s" s="108">
        <v>4498</v>
      </c>
      <c r="H1897" t="s" s="108">
        <v>524</v>
      </c>
      <c r="I1897" t="s" s="108">
        <v>251</v>
      </c>
      <c r="J1897" t="s" s="108">
        <v>4499</v>
      </c>
      <c r="N1897" t="s" s="108">
        <v>4500</v>
      </c>
      <c r="P1897" t="s" s="108">
        <v>257</v>
      </c>
      <c r="U1897" t="b" s="108">
        <v>0</v>
      </c>
      <c r="V1897" t="b" s="108">
        <v>0</v>
      </c>
      <c r="W1897" t="b" s="108">
        <v>0</v>
      </c>
      <c r="X1897" t="b" s="108">
        <v>0</v>
      </c>
      <c r="Y1897" t="b" s="108">
        <v>0</v>
      </c>
    </row>
    <row r="1898" spans="1:25" x14ac:dyDescent="0.3">
      <c r="A1898" s="108">
        <v>1906</v>
      </c>
      <c r="D1898" s="110">
        <v>43492</v>
      </c>
      <c r="E1898" s="108">
        <v>153</v>
      </c>
      <c r="I1898" t="s" s="108">
        <v>251</v>
      </c>
      <c r="K1898" t="s" s="108">
        <v>4501</v>
      </c>
      <c r="M1898" t="s" s="108">
        <v>4502</v>
      </c>
      <c r="O1898" t="s" s="108">
        <v>437</v>
      </c>
      <c r="P1898" t="s" s="108">
        <v>4482</v>
      </c>
      <c r="U1898" t="b" s="108">
        <v>0</v>
      </c>
      <c r="V1898" t="b" s="108">
        <v>0</v>
      </c>
      <c r="W1898" t="b" s="108">
        <v>0</v>
      </c>
      <c r="X1898" t="b" s="108">
        <v>0</v>
      </c>
      <c r="Y1898" t="b" s="108">
        <v>0</v>
      </c>
    </row>
    <row r="1899" spans="1:25" x14ac:dyDescent="0.3">
      <c r="A1899" s="108">
        <v>1907</v>
      </c>
      <c r="D1899" s="110">
        <v>43492</v>
      </c>
      <c r="E1899" s="108">
        <v>6017</v>
      </c>
      <c r="G1899" t="s" s="108">
        <v>4503</v>
      </c>
      <c r="H1899" t="s" s="108">
        <v>1066</v>
      </c>
      <c r="I1899" t="s" s="108">
        <v>251</v>
      </c>
      <c r="J1899" t="s" s="108">
        <v>4504</v>
      </c>
      <c r="M1899" t="s" s="108">
        <v>4505</v>
      </c>
      <c r="O1899" t="s" s="108">
        <v>437</v>
      </c>
      <c r="P1899" t="s" s="108">
        <v>4482</v>
      </c>
      <c r="U1899" t="b" s="108">
        <v>0</v>
      </c>
      <c r="V1899" t="b" s="108">
        <v>0</v>
      </c>
      <c r="W1899" t="b" s="108">
        <v>0</v>
      </c>
      <c r="X1899" t="b" s="108">
        <v>0</v>
      </c>
      <c r="Y1899" t="b" s="108">
        <v>0</v>
      </c>
    </row>
    <row r="1900" spans="1:25" x14ac:dyDescent="0.3">
      <c r="A1900" s="108">
        <v>1908</v>
      </c>
      <c r="D1900" s="110">
        <v>43492</v>
      </c>
      <c r="E1900" s="108">
        <v>5997</v>
      </c>
      <c r="G1900" t="s" s="108">
        <v>4506</v>
      </c>
      <c r="H1900" t="s" s="108">
        <v>3196</v>
      </c>
      <c r="I1900" t="s" s="108">
        <v>251</v>
      </c>
      <c r="K1900" t="s" s="108">
        <v>3895</v>
      </c>
      <c r="M1900" t="s" s="108">
        <v>3296</v>
      </c>
      <c r="N1900" t="s" s="108">
        <v>267</v>
      </c>
      <c r="O1900" t="s" s="108">
        <v>437</v>
      </c>
      <c r="P1900" t="s" s="108">
        <v>4482</v>
      </c>
      <c r="U1900" t="b" s="108">
        <v>0</v>
      </c>
      <c r="V1900" t="b" s="108">
        <v>0</v>
      </c>
      <c r="W1900" t="b" s="108">
        <v>0</v>
      </c>
      <c r="X1900" t="b" s="108">
        <v>0</v>
      </c>
      <c r="Y1900" t="b" s="108">
        <v>0</v>
      </c>
    </row>
    <row r="1901" spans="1:25" x14ac:dyDescent="0.3">
      <c r="A1901" s="108">
        <v>1909</v>
      </c>
      <c r="D1901" s="110">
        <v>43492</v>
      </c>
      <c r="E1901" s="108">
        <v>3194</v>
      </c>
      <c r="H1901" t="s" s="108">
        <v>524</v>
      </c>
      <c r="I1901" t="s" s="108">
        <v>251</v>
      </c>
      <c r="J1901" t="s" s="108">
        <v>4507</v>
      </c>
      <c r="M1901" t="s" s="108">
        <v>4508</v>
      </c>
      <c r="N1901" t="s" s="108">
        <v>4509</v>
      </c>
      <c r="O1901" t="s" s="108">
        <v>437</v>
      </c>
      <c r="P1901" t="s" s="108">
        <v>4482</v>
      </c>
      <c r="U1901" t="b" s="108">
        <v>0</v>
      </c>
      <c r="V1901" t="b" s="108">
        <v>0</v>
      </c>
      <c r="W1901" t="b" s="108">
        <v>0</v>
      </c>
      <c r="X1901" t="b" s="108">
        <v>0</v>
      </c>
      <c r="Y1901" t="b" s="108">
        <v>0</v>
      </c>
    </row>
    <row r="1902" spans="1:25" x14ac:dyDescent="0.3">
      <c r="A1902" s="108">
        <v>1910</v>
      </c>
      <c r="D1902" s="110">
        <v>43492</v>
      </c>
      <c r="E1902" s="108">
        <v>3669</v>
      </c>
      <c r="H1902" t="s" s="108">
        <v>602</v>
      </c>
      <c r="I1902" t="s" s="108">
        <v>251</v>
      </c>
      <c r="K1902" t="s" s="108">
        <v>4510</v>
      </c>
      <c r="N1902" t="s" s="108">
        <v>4511</v>
      </c>
      <c r="O1902" t="s" s="108">
        <v>437</v>
      </c>
      <c r="P1902" t="s" s="108">
        <v>4482</v>
      </c>
      <c r="U1902" t="b" s="108">
        <v>0</v>
      </c>
      <c r="V1902" t="b" s="108">
        <v>0</v>
      </c>
      <c r="W1902" t="b" s="108">
        <v>0</v>
      </c>
      <c r="X1902" t="b" s="108">
        <v>0</v>
      </c>
      <c r="Y1902" t="b" s="108">
        <v>0</v>
      </c>
    </row>
    <row r="1903" spans="1:25" x14ac:dyDescent="0.3">
      <c r="A1903" s="108">
        <v>1911</v>
      </c>
      <c r="D1903" s="110">
        <v>43492</v>
      </c>
      <c r="E1903" s="108">
        <v>3457</v>
      </c>
      <c r="G1903" t="s" s="108">
        <v>4512</v>
      </c>
      <c r="H1903" t="s" s="108">
        <v>250</v>
      </c>
      <c r="I1903" t="s" s="108">
        <v>251</v>
      </c>
      <c r="J1903" t="s" s="108">
        <v>714</v>
      </c>
      <c r="M1903" t="s" s="108">
        <v>4513</v>
      </c>
      <c r="O1903" t="s" s="108">
        <v>2989</v>
      </c>
      <c r="P1903" t="s" s="108">
        <v>4482</v>
      </c>
      <c r="U1903" t="b" s="108">
        <v>0</v>
      </c>
      <c r="V1903" t="b" s="108">
        <v>0</v>
      </c>
      <c r="W1903" t="b" s="108">
        <v>0</v>
      </c>
      <c r="X1903" t="b" s="108">
        <v>0</v>
      </c>
      <c r="Y1903" t="b" s="108">
        <v>0</v>
      </c>
    </row>
    <row r="1904" spans="1:25" x14ac:dyDescent="0.3">
      <c r="A1904" s="108">
        <v>1912</v>
      </c>
      <c r="D1904" s="110">
        <v>43492</v>
      </c>
      <c r="E1904" s="108">
        <v>5823</v>
      </c>
      <c r="K1904" t="s" s="108">
        <v>4514</v>
      </c>
      <c r="M1904" t="s" s="108">
        <v>4515</v>
      </c>
      <c r="O1904" t="s" s="108">
        <v>437</v>
      </c>
      <c r="P1904" t="s" s="108">
        <v>4482</v>
      </c>
      <c r="U1904" t="b" s="108">
        <v>0</v>
      </c>
      <c r="V1904" t="b" s="108">
        <v>0</v>
      </c>
      <c r="W1904" t="b" s="108">
        <v>0</v>
      </c>
      <c r="X1904" t="b" s="108">
        <v>0</v>
      </c>
      <c r="Y1904" t="b" s="108">
        <v>0</v>
      </c>
    </row>
    <row r="1905" spans="1:25" x14ac:dyDescent="0.3">
      <c r="A1905" s="108">
        <v>1913</v>
      </c>
      <c r="D1905" s="110">
        <v>43492</v>
      </c>
      <c r="E1905" s="108">
        <v>3968</v>
      </c>
      <c r="H1905" t="s" s="108">
        <v>602</v>
      </c>
      <c r="I1905" t="s" s="108">
        <v>251</v>
      </c>
      <c r="K1905" t="s" s="108">
        <v>4516</v>
      </c>
      <c r="N1905" t="s" s="108">
        <v>4517</v>
      </c>
      <c r="O1905" t="s" s="108">
        <v>437</v>
      </c>
      <c r="P1905" t="s" s="108">
        <v>4482</v>
      </c>
      <c r="U1905" t="b" s="108">
        <v>0</v>
      </c>
      <c r="V1905" t="b" s="108">
        <v>0</v>
      </c>
      <c r="W1905" t="b" s="108">
        <v>0</v>
      </c>
      <c r="X1905" t="b" s="108">
        <v>0</v>
      </c>
      <c r="Y1905" t="b" s="108">
        <v>0</v>
      </c>
    </row>
    <row r="1906" spans="1:25" x14ac:dyDescent="0.3">
      <c r="A1906" s="108">
        <v>1914</v>
      </c>
      <c r="D1906" s="110">
        <v>43493</v>
      </c>
      <c r="E1906" s="108">
        <v>5236</v>
      </c>
      <c r="G1906" s="108">
        <v>201808505</v>
      </c>
      <c r="H1906" t="s" s="108">
        <v>3850</v>
      </c>
      <c r="I1906" t="s" s="108">
        <v>251</v>
      </c>
      <c r="K1906" t="s" s="108">
        <v>2364</v>
      </c>
      <c r="M1906" t="s" s="108">
        <v>3652</v>
      </c>
      <c r="N1906" t="s" s="108">
        <v>3483</v>
      </c>
      <c r="O1906" t="s" s="108">
        <v>2989</v>
      </c>
      <c r="P1906" t="s" s="108">
        <v>4482</v>
      </c>
      <c r="U1906" t="b" s="108">
        <v>0</v>
      </c>
      <c r="V1906" t="b" s="108">
        <v>0</v>
      </c>
      <c r="W1906" t="b" s="108">
        <v>0</v>
      </c>
      <c r="X1906" t="b" s="108">
        <v>0</v>
      </c>
      <c r="Y1906" t="b" s="108">
        <v>0</v>
      </c>
    </row>
    <row r="1907" spans="1:25" x14ac:dyDescent="0.3">
      <c r="A1907" s="108">
        <v>1915</v>
      </c>
      <c r="D1907" s="110">
        <v>43493</v>
      </c>
      <c r="E1907" s="108">
        <v>5994</v>
      </c>
      <c r="G1907" t="s" s="108">
        <v>4518</v>
      </c>
      <c r="H1907" t="s" s="108">
        <v>1066</v>
      </c>
      <c r="J1907" t="s" s="108">
        <v>337</v>
      </c>
      <c r="M1907" t="s" s="108">
        <v>3296</v>
      </c>
      <c r="N1907" t="s" s="108">
        <v>267</v>
      </c>
      <c r="O1907" t="s" s="108">
        <v>437</v>
      </c>
      <c r="P1907" t="s" s="108">
        <v>4482</v>
      </c>
      <c r="U1907" t="b" s="108">
        <v>0</v>
      </c>
      <c r="V1907" t="b" s="108">
        <v>0</v>
      </c>
      <c r="W1907" t="b" s="108">
        <v>0</v>
      </c>
      <c r="X1907" t="b" s="108">
        <v>0</v>
      </c>
      <c r="Y1907" t="b" s="108">
        <v>0</v>
      </c>
    </row>
    <row r="1908" spans="1:25" x14ac:dyDescent="0.3">
      <c r="A1908" s="108">
        <v>1916</v>
      </c>
      <c r="D1908" s="110">
        <v>43494</v>
      </c>
      <c r="E1908" s="108">
        <v>6073</v>
      </c>
      <c r="G1908" t="s" s="108">
        <v>4287</v>
      </c>
      <c r="H1908" t="s" s="108">
        <v>359</v>
      </c>
      <c r="I1908" t="s" s="108">
        <v>251</v>
      </c>
      <c r="J1908" t="s" s="108">
        <v>4519</v>
      </c>
      <c r="M1908" t="s" s="108">
        <v>3296</v>
      </c>
      <c r="N1908" t="s" s="108">
        <v>267</v>
      </c>
      <c r="O1908" t="s" s="108">
        <v>437</v>
      </c>
      <c r="P1908" t="s" s="108">
        <v>257</v>
      </c>
      <c r="U1908" t="b" s="108">
        <v>0</v>
      </c>
      <c r="V1908" t="b" s="108">
        <v>0</v>
      </c>
      <c r="W1908" t="b" s="108">
        <v>0</v>
      </c>
      <c r="X1908" t="b" s="108">
        <v>0</v>
      </c>
      <c r="Y1908" t="b" s="108">
        <v>0</v>
      </c>
    </row>
    <row r="1909" spans="1:25" x14ac:dyDescent="0.3">
      <c r="A1909" s="108">
        <v>1917</v>
      </c>
      <c r="D1909" s="110">
        <v>43499</v>
      </c>
      <c r="E1909" s="108">
        <v>2849</v>
      </c>
      <c r="G1909" s="108">
        <v>201808522</v>
      </c>
      <c r="H1909" t="s" s="108">
        <v>3850</v>
      </c>
      <c r="I1909" t="s" s="108">
        <v>251</v>
      </c>
      <c r="K1909" t="s" s="108">
        <v>4520</v>
      </c>
      <c r="M1909" t="s" s="108">
        <v>4521</v>
      </c>
      <c r="N1909" t="s" s="108">
        <v>4522</v>
      </c>
      <c r="O1909" t="s" s="108">
        <v>437</v>
      </c>
      <c r="P1909" t="s" s="108">
        <v>257</v>
      </c>
      <c r="U1909" t="b" s="108">
        <v>0</v>
      </c>
      <c r="V1909" t="b" s="108">
        <v>0</v>
      </c>
      <c r="W1909" t="b" s="108">
        <v>0</v>
      </c>
      <c r="X1909" t="b" s="108">
        <v>0</v>
      </c>
      <c r="Y1909" t="b" s="108">
        <v>0</v>
      </c>
    </row>
    <row r="1910" spans="1:25" x14ac:dyDescent="0.3">
      <c r="A1910" s="108">
        <v>1918</v>
      </c>
      <c r="D1910" s="110">
        <v>43499</v>
      </c>
      <c r="E1910" s="108">
        <v>6072</v>
      </c>
      <c r="G1910" s="108">
        <v>201808547</v>
      </c>
      <c r="H1910" t="s" s="108">
        <v>3850</v>
      </c>
      <c r="I1910" t="s" s="108">
        <v>251</v>
      </c>
      <c r="J1910" t="s" s="108">
        <v>429</v>
      </c>
      <c r="M1910" t="s" s="108">
        <v>3296</v>
      </c>
      <c r="N1910" t="s" s="108">
        <v>1260</v>
      </c>
      <c r="O1910" t="s" s="108">
        <v>437</v>
      </c>
      <c r="P1910" t="s" s="108">
        <v>257</v>
      </c>
      <c r="U1910" t="b" s="108">
        <v>0</v>
      </c>
      <c r="V1910" t="b" s="108">
        <v>0</v>
      </c>
      <c r="W1910" t="b" s="108">
        <v>0</v>
      </c>
      <c r="X1910" t="b" s="108">
        <v>0</v>
      </c>
      <c r="Y1910" t="b" s="108">
        <v>0</v>
      </c>
    </row>
    <row r="1911" spans="1:25" x14ac:dyDescent="0.3">
      <c r="A1911" s="108">
        <v>1919</v>
      </c>
      <c r="D1911" s="110">
        <v>43499</v>
      </c>
      <c r="E1911" s="108">
        <v>1290</v>
      </c>
      <c r="G1911" t="s" s="108">
        <v>4523</v>
      </c>
      <c r="H1911" t="s" s="108">
        <v>751</v>
      </c>
      <c r="I1911" t="s" s="108">
        <v>251</v>
      </c>
      <c r="J1911" t="s" s="108">
        <v>4524</v>
      </c>
      <c r="M1911" t="s" s="108">
        <v>4525</v>
      </c>
      <c r="N1911" t="s" s="108">
        <v>4526</v>
      </c>
      <c r="O1911" t="s" s="108">
        <v>437</v>
      </c>
      <c r="P1911" t="s" s="108">
        <v>257</v>
      </c>
      <c r="U1911" t="b" s="108">
        <v>0</v>
      </c>
      <c r="V1911" t="b" s="108">
        <v>0</v>
      </c>
      <c r="W1911" t="b" s="108">
        <v>0</v>
      </c>
      <c r="X1911" t="b" s="108">
        <v>0</v>
      </c>
      <c r="Y1911" t="b" s="108">
        <v>0</v>
      </c>
    </row>
    <row r="1912" spans="1:25" x14ac:dyDescent="0.3">
      <c r="A1912" s="108">
        <v>1920</v>
      </c>
      <c r="D1912" s="110">
        <v>43499</v>
      </c>
      <c r="E1912" s="108">
        <v>5163</v>
      </c>
      <c r="G1912" t="s" s="108">
        <v>4527</v>
      </c>
      <c r="H1912" t="s" s="108">
        <v>3196</v>
      </c>
      <c r="K1912" t="s" s="108">
        <v>4528</v>
      </c>
      <c r="M1912" t="s" s="108">
        <v>4529</v>
      </c>
      <c r="O1912" t="s" s="108">
        <v>437</v>
      </c>
      <c r="P1912" t="s" s="108">
        <v>257</v>
      </c>
      <c r="U1912" t="b" s="108">
        <v>0</v>
      </c>
      <c r="V1912" t="b" s="108">
        <v>0</v>
      </c>
      <c r="W1912" t="b" s="108">
        <v>0</v>
      </c>
      <c r="X1912" t="b" s="108">
        <v>0</v>
      </c>
      <c r="Y1912" t="b" s="108">
        <v>0</v>
      </c>
    </row>
    <row r="1913" spans="1:25" x14ac:dyDescent="0.3">
      <c r="A1913" s="108">
        <v>1921</v>
      </c>
      <c r="D1913" s="110">
        <v>43499</v>
      </c>
      <c r="E1913" s="108">
        <v>5823</v>
      </c>
      <c r="H1913" t="s" s="108">
        <v>4530</v>
      </c>
      <c r="I1913" t="s" s="108">
        <v>251</v>
      </c>
      <c r="K1913" t="s" s="108">
        <v>4531</v>
      </c>
      <c r="M1913" t="s" s="108">
        <v>4521</v>
      </c>
      <c r="N1913" t="s" s="108">
        <v>4522</v>
      </c>
      <c r="O1913" t="s" s="108">
        <v>437</v>
      </c>
      <c r="P1913" t="s" s="108">
        <v>257</v>
      </c>
      <c r="U1913" t="b" s="108">
        <v>0</v>
      </c>
      <c r="V1913" t="b" s="108">
        <v>0</v>
      </c>
      <c r="W1913" t="b" s="108">
        <v>0</v>
      </c>
      <c r="X1913" t="b" s="108">
        <v>0</v>
      </c>
      <c r="Y1913" t="b" s="108">
        <v>0</v>
      </c>
    </row>
    <row r="1914" spans="1:25" x14ac:dyDescent="0.3">
      <c r="A1914" s="108">
        <v>1922</v>
      </c>
      <c r="D1914" s="110">
        <v>43499</v>
      </c>
      <c r="E1914" s="108">
        <v>4549</v>
      </c>
      <c r="G1914" t="s" s="108">
        <v>4532</v>
      </c>
      <c r="H1914" t="s" s="108">
        <v>2098</v>
      </c>
      <c r="I1914" t="s" s="108">
        <v>291</v>
      </c>
      <c r="J1914" t="s" s="108">
        <v>4533</v>
      </c>
      <c r="M1914" t="s" s="108">
        <v>4534</v>
      </c>
      <c r="O1914" t="s" s="108">
        <v>437</v>
      </c>
      <c r="P1914" t="s" s="108">
        <v>257</v>
      </c>
      <c r="U1914" t="b" s="108">
        <v>0</v>
      </c>
      <c r="V1914" t="b" s="108">
        <v>0</v>
      </c>
      <c r="W1914" t="b" s="108">
        <v>0</v>
      </c>
      <c r="X1914" t="b" s="108">
        <v>0</v>
      </c>
      <c r="Y1914" t="b" s="108">
        <v>0</v>
      </c>
    </row>
    <row r="1915" spans="1:25" x14ac:dyDescent="0.3">
      <c r="A1915" s="108">
        <v>1923</v>
      </c>
      <c r="D1915" s="110">
        <v>43499</v>
      </c>
      <c r="E1915" s="108">
        <v>411</v>
      </c>
      <c r="H1915" t="s" s="108">
        <v>499</v>
      </c>
      <c r="K1915" t="s" s="108">
        <v>4535</v>
      </c>
      <c r="M1915" t="s" s="108">
        <v>3296</v>
      </c>
      <c r="N1915" t="s" s="108">
        <v>267</v>
      </c>
      <c r="O1915" t="s" s="108">
        <v>437</v>
      </c>
      <c r="P1915" t="s" s="108">
        <v>257</v>
      </c>
      <c r="U1915" t="b" s="108">
        <v>0</v>
      </c>
      <c r="V1915" t="b" s="108">
        <v>0</v>
      </c>
      <c r="W1915" t="b" s="108">
        <v>0</v>
      </c>
      <c r="X1915" t="b" s="108">
        <v>0</v>
      </c>
      <c r="Y1915" t="b" s="108">
        <v>0</v>
      </c>
    </row>
    <row r="1916" spans="1:25" x14ac:dyDescent="0.3">
      <c r="A1916" s="108">
        <v>1924</v>
      </c>
      <c r="D1916" s="110">
        <v>43499</v>
      </c>
      <c r="E1916" s="108">
        <v>5886</v>
      </c>
      <c r="G1916" t="s" s="108">
        <v>4536</v>
      </c>
      <c r="H1916" t="s" s="108">
        <v>3196</v>
      </c>
      <c r="I1916" t="s" s="108">
        <v>291</v>
      </c>
      <c r="M1916" t="s" s="108">
        <v>4537</v>
      </c>
      <c r="N1916" t="s" s="108">
        <v>267</v>
      </c>
      <c r="O1916" t="s" s="108">
        <v>437</v>
      </c>
      <c r="P1916" t="s" s="108">
        <v>257</v>
      </c>
      <c r="U1916" t="b" s="108">
        <v>0</v>
      </c>
      <c r="V1916" t="b" s="108">
        <v>0</v>
      </c>
      <c r="W1916" t="b" s="108">
        <v>0</v>
      </c>
      <c r="X1916" t="b" s="108">
        <v>0</v>
      </c>
      <c r="Y1916" t="b" s="108">
        <v>0</v>
      </c>
    </row>
    <row r="1917" spans="1:25" x14ac:dyDescent="0.3">
      <c r="A1917" s="108">
        <v>1925</v>
      </c>
      <c r="D1917" s="110">
        <v>43499</v>
      </c>
      <c r="E1917" s="108">
        <v>6042</v>
      </c>
      <c r="H1917" t="s" s="108">
        <v>290</v>
      </c>
      <c r="I1917" t="s" s="108">
        <v>251</v>
      </c>
      <c r="J1917" t="s" s="108">
        <v>4538</v>
      </c>
      <c r="M1917" t="s" s="108">
        <v>4539</v>
      </c>
      <c r="P1917" t="s" s="108">
        <v>257</v>
      </c>
      <c r="U1917" t="b" s="108">
        <v>0</v>
      </c>
      <c r="V1917" t="b" s="108">
        <v>0</v>
      </c>
      <c r="W1917" t="b" s="108">
        <v>0</v>
      </c>
      <c r="X1917" t="b" s="108">
        <v>0</v>
      </c>
      <c r="Y1917" t="b" s="108">
        <v>0</v>
      </c>
    </row>
    <row r="1918" spans="1:25" x14ac:dyDescent="0.3">
      <c r="A1918" s="108">
        <v>1926</v>
      </c>
      <c r="D1918" s="110">
        <v>43502</v>
      </c>
      <c r="E1918" s="108">
        <v>5931</v>
      </c>
      <c r="H1918" t="s" s="108">
        <v>262</v>
      </c>
      <c r="I1918" t="s" s="108">
        <v>251</v>
      </c>
      <c r="K1918" t="s" s="108">
        <v>4540</v>
      </c>
      <c r="M1918" t="s" s="108">
        <v>4541</v>
      </c>
      <c r="O1918" t="s" s="108">
        <v>437</v>
      </c>
      <c r="P1918" t="s" s="108">
        <v>257</v>
      </c>
      <c r="U1918" t="b" s="108">
        <v>0</v>
      </c>
      <c r="V1918" t="b" s="108">
        <v>0</v>
      </c>
      <c r="W1918" t="b" s="108">
        <v>0</v>
      </c>
      <c r="X1918" t="b" s="108">
        <v>0</v>
      </c>
      <c r="Y1918" t="b" s="108">
        <v>0</v>
      </c>
    </row>
    <row r="1919" spans="1:25" x14ac:dyDescent="0.3">
      <c r="A1919" s="108">
        <v>1927</v>
      </c>
      <c r="D1919" s="110">
        <v>43502</v>
      </c>
      <c r="E1919" s="108">
        <v>5817</v>
      </c>
      <c r="G1919" t="s" s="108">
        <v>4542</v>
      </c>
      <c r="H1919" t="s" s="108">
        <v>269</v>
      </c>
      <c r="I1919" t="s" s="108">
        <v>291</v>
      </c>
      <c r="K1919" t="s" s="108">
        <v>4543</v>
      </c>
      <c r="M1919" t="s" s="108">
        <v>3636</v>
      </c>
      <c r="N1919" t="s" s="108">
        <v>4544</v>
      </c>
      <c r="O1919" t="s" s="108">
        <v>437</v>
      </c>
      <c r="P1919" t="s" s="108">
        <v>257</v>
      </c>
      <c r="U1919" t="b" s="108">
        <v>0</v>
      </c>
      <c r="V1919" t="b" s="108">
        <v>0</v>
      </c>
      <c r="W1919" t="b" s="108">
        <v>0</v>
      </c>
      <c r="X1919" t="b" s="108">
        <v>0</v>
      </c>
      <c r="Y1919" t="b" s="108">
        <v>0</v>
      </c>
    </row>
    <row r="1920" spans="1:25" x14ac:dyDescent="0.3">
      <c r="A1920" s="108">
        <v>1928</v>
      </c>
      <c r="D1920" s="110">
        <v>43502</v>
      </c>
      <c r="E1920" s="108">
        <v>4504</v>
      </c>
      <c r="G1920" t="s" s="108">
        <v>4545</v>
      </c>
      <c r="H1920" t="s" s="108">
        <v>262</v>
      </c>
      <c r="I1920" t="s" s="108">
        <v>291</v>
      </c>
      <c r="J1920" t="s" s="108">
        <v>3612</v>
      </c>
      <c r="M1920" t="s" s="108">
        <v>3636</v>
      </c>
      <c r="N1920" t="s" s="108">
        <v>4546</v>
      </c>
      <c r="O1920" t="s" s="108">
        <v>437</v>
      </c>
      <c r="P1920" t="s" s="108">
        <v>257</v>
      </c>
      <c r="U1920" t="b" s="108">
        <v>0</v>
      </c>
      <c r="V1920" t="b" s="108">
        <v>0</v>
      </c>
      <c r="W1920" t="b" s="108">
        <v>0</v>
      </c>
      <c r="X1920" t="b" s="108">
        <v>0</v>
      </c>
      <c r="Y1920" t="b" s="108">
        <v>0</v>
      </c>
    </row>
    <row r="1921" spans="1:25" x14ac:dyDescent="0.3">
      <c r="A1921" s="108">
        <v>1929</v>
      </c>
      <c r="D1921" s="110">
        <v>43502</v>
      </c>
      <c r="E1921" s="108">
        <v>1487</v>
      </c>
      <c r="G1921" t="s" s="108">
        <v>4547</v>
      </c>
      <c r="H1921" t="s" s="108">
        <v>499</v>
      </c>
      <c r="I1921" t="s" s="108">
        <v>251</v>
      </c>
      <c r="M1921" t="s" s="108">
        <v>3296</v>
      </c>
      <c r="N1921" t="s" s="108">
        <v>267</v>
      </c>
      <c r="O1921" t="s" s="108">
        <v>437</v>
      </c>
      <c r="P1921" t="s" s="108">
        <v>257</v>
      </c>
      <c r="U1921" t="b" s="108">
        <v>0</v>
      </c>
      <c r="V1921" t="b" s="108">
        <v>0</v>
      </c>
      <c r="W1921" t="b" s="108">
        <v>0</v>
      </c>
      <c r="X1921" t="b" s="108">
        <v>0</v>
      </c>
      <c r="Y1921" t="b" s="108">
        <v>0</v>
      </c>
    </row>
    <row r="1922" spans="1:25" x14ac:dyDescent="0.3">
      <c r="A1922" s="108">
        <v>1930</v>
      </c>
      <c r="D1922" s="110">
        <v>43502</v>
      </c>
      <c r="E1922" s="108">
        <v>6087</v>
      </c>
      <c r="G1922" t="s" s="108">
        <v>4548</v>
      </c>
      <c r="H1922" t="s" s="108">
        <v>269</v>
      </c>
      <c r="I1922" t="s" s="108">
        <v>251</v>
      </c>
      <c r="J1922" t="s" s="108">
        <v>360</v>
      </c>
      <c r="M1922" t="s" s="108">
        <v>3520</v>
      </c>
      <c r="N1922" t="s" s="108">
        <v>4549</v>
      </c>
      <c r="O1922" t="s" s="108">
        <v>437</v>
      </c>
      <c r="U1922" t="b" s="108">
        <v>0</v>
      </c>
      <c r="V1922" t="b" s="108">
        <v>0</v>
      </c>
      <c r="W1922" t="b" s="108">
        <v>0</v>
      </c>
      <c r="X1922" t="b" s="108">
        <v>0</v>
      </c>
      <c r="Y1922" t="b" s="108">
        <v>0</v>
      </c>
    </row>
    <row r="1923" spans="1:25" x14ac:dyDescent="0.3">
      <c r="A1923" s="108">
        <v>1931</v>
      </c>
      <c r="D1923" s="110">
        <v>43503</v>
      </c>
      <c r="E1923" s="108">
        <v>4801</v>
      </c>
      <c r="G1923" t="s" s="108">
        <v>4550</v>
      </c>
      <c r="H1923" t="s" s="108">
        <v>524</v>
      </c>
      <c r="I1923" t="s" s="108">
        <v>291</v>
      </c>
      <c r="J1923" t="s" s="108">
        <v>1574</v>
      </c>
      <c r="M1923" t="s" s="108">
        <v>3508</v>
      </c>
      <c r="N1923" t="s" s="108">
        <v>4551</v>
      </c>
      <c r="O1923" t="s" s="108">
        <v>437</v>
      </c>
      <c r="P1923" t="s" s="108">
        <v>257</v>
      </c>
      <c r="U1923" t="b" s="108">
        <v>0</v>
      </c>
      <c r="V1923" t="b" s="108">
        <v>0</v>
      </c>
      <c r="W1923" t="b" s="108">
        <v>0</v>
      </c>
      <c r="X1923" t="b" s="108">
        <v>0</v>
      </c>
      <c r="Y1923" t="b" s="108">
        <v>0</v>
      </c>
    </row>
    <row r="1924" spans="1:25" x14ac:dyDescent="0.3">
      <c r="A1924" s="108">
        <v>1932</v>
      </c>
      <c r="D1924" s="110">
        <v>43503</v>
      </c>
      <c r="E1924" s="108">
        <v>1397</v>
      </c>
      <c r="G1924" t="s" s="108">
        <v>3071</v>
      </c>
      <c r="H1924" t="s" s="108">
        <v>602</v>
      </c>
      <c r="I1924" t="s" s="108">
        <v>251</v>
      </c>
      <c r="J1924" t="s" s="108">
        <v>563</v>
      </c>
      <c r="M1924" t="s" s="108">
        <v>4552</v>
      </c>
      <c r="N1924" t="s" s="108">
        <v>267</v>
      </c>
      <c r="O1924" t="s" s="108">
        <v>437</v>
      </c>
      <c r="P1924" t="s" s="108">
        <v>257</v>
      </c>
      <c r="U1924" t="b" s="108">
        <v>0</v>
      </c>
      <c r="V1924" t="b" s="108">
        <v>0</v>
      </c>
      <c r="W1924" t="b" s="108">
        <v>0</v>
      </c>
      <c r="X1924" t="b" s="108">
        <v>0</v>
      </c>
      <c r="Y1924" t="b" s="108">
        <v>0</v>
      </c>
    </row>
    <row r="1925" spans="1:25" x14ac:dyDescent="0.3">
      <c r="A1925" s="108">
        <v>1933</v>
      </c>
      <c r="D1925" s="110">
        <v>43507</v>
      </c>
      <c r="E1925" s="108">
        <v>1487</v>
      </c>
      <c r="G1925" t="s" s="108">
        <v>4553</v>
      </c>
      <c r="H1925" t="s" s="108">
        <v>499</v>
      </c>
      <c r="I1925" t="s" s="108">
        <v>251</v>
      </c>
      <c r="J1925" t="s" s="108">
        <v>846</v>
      </c>
      <c r="M1925" t="s" s="108">
        <v>3296</v>
      </c>
      <c r="N1925" t="s" s="108">
        <v>267</v>
      </c>
      <c r="O1925" t="s" s="108">
        <v>437</v>
      </c>
      <c r="P1925" t="s" s="108">
        <v>257</v>
      </c>
      <c r="U1925" t="b" s="108">
        <v>0</v>
      </c>
      <c r="V1925" t="b" s="108">
        <v>0</v>
      </c>
      <c r="W1925" t="b" s="108">
        <v>0</v>
      </c>
      <c r="X1925" t="b" s="108">
        <v>0</v>
      </c>
      <c r="Y1925" t="b" s="108">
        <v>0</v>
      </c>
    </row>
    <row r="1926" spans="1:25" x14ac:dyDescent="0.3">
      <c r="A1926" s="108">
        <v>1934</v>
      </c>
      <c r="D1926" s="110">
        <v>43507</v>
      </c>
      <c r="E1926" s="108">
        <v>4549</v>
      </c>
      <c r="G1926" t="s" s="108">
        <v>4554</v>
      </c>
      <c r="H1926" t="s" s="108">
        <v>524</v>
      </c>
      <c r="I1926" t="s" s="108">
        <v>251</v>
      </c>
      <c r="K1926" t="s" s="108">
        <v>4555</v>
      </c>
      <c r="M1926" t="s" s="108">
        <v>4556</v>
      </c>
      <c r="O1926" t="s" s="108">
        <v>437</v>
      </c>
      <c r="P1926" t="s" s="108">
        <v>257</v>
      </c>
      <c r="U1926" t="b" s="108">
        <v>0</v>
      </c>
      <c r="V1926" t="b" s="108">
        <v>0</v>
      </c>
      <c r="W1926" t="b" s="108">
        <v>0</v>
      </c>
      <c r="X1926" t="b" s="108">
        <v>0</v>
      </c>
      <c r="Y1926" t="b" s="108">
        <v>0</v>
      </c>
    </row>
    <row r="1927" spans="1:25" x14ac:dyDescent="0.3">
      <c r="A1927" s="108">
        <v>1935</v>
      </c>
      <c r="D1927" s="110">
        <v>43507</v>
      </c>
      <c r="E1927" s="108">
        <v>6017</v>
      </c>
      <c r="G1927" t="s" s="108">
        <v>4557</v>
      </c>
      <c r="H1927" t="s" s="108">
        <v>370</v>
      </c>
      <c r="I1927" t="s" s="108">
        <v>251</v>
      </c>
      <c r="J1927" t="s" s="108">
        <v>1688</v>
      </c>
      <c r="M1927" t="s" s="108">
        <v>3296</v>
      </c>
      <c r="N1927" t="s" s="108">
        <v>1260</v>
      </c>
      <c r="O1927" t="s" s="108">
        <v>437</v>
      </c>
      <c r="P1927" t="s" s="108">
        <v>257</v>
      </c>
      <c r="U1927" t="b" s="108">
        <v>0</v>
      </c>
      <c r="V1927" t="b" s="108">
        <v>0</v>
      </c>
      <c r="W1927" t="b" s="108">
        <v>0</v>
      </c>
      <c r="X1927" t="b" s="108">
        <v>0</v>
      </c>
      <c r="Y1927" t="b" s="108">
        <v>0</v>
      </c>
    </row>
    <row r="1928" spans="1:25" x14ac:dyDescent="0.3">
      <c r="A1928" s="108">
        <v>1936</v>
      </c>
      <c r="D1928" s="110">
        <v>43508</v>
      </c>
      <c r="E1928" s="108">
        <v>3714</v>
      </c>
      <c r="G1928" t="s" s="108">
        <v>4558</v>
      </c>
      <c r="H1928" t="s" s="108">
        <v>1066</v>
      </c>
      <c r="I1928" t="s" s="108">
        <v>251</v>
      </c>
      <c r="J1928" t="s" s="108">
        <v>846</v>
      </c>
      <c r="M1928" t="s" s="108">
        <v>3296</v>
      </c>
      <c r="N1928" t="s" s="108">
        <v>267</v>
      </c>
      <c r="O1928" t="s" s="108">
        <v>437</v>
      </c>
      <c r="P1928" t="s" s="108">
        <v>257</v>
      </c>
      <c r="U1928" t="b" s="108">
        <v>0</v>
      </c>
      <c r="V1928" t="b" s="108">
        <v>0</v>
      </c>
      <c r="W1928" t="b" s="108">
        <v>0</v>
      </c>
      <c r="X1928" t="b" s="108">
        <v>0</v>
      </c>
      <c r="Y1928" t="b" s="108">
        <v>0</v>
      </c>
    </row>
    <row r="1929" spans="1:25" x14ac:dyDescent="0.3">
      <c r="A1929" s="108">
        <v>1937</v>
      </c>
      <c r="D1929" s="110">
        <v>43508</v>
      </c>
      <c r="E1929" s="108">
        <v>5872</v>
      </c>
      <c r="G1929" t="s" s="108">
        <v>4559</v>
      </c>
      <c r="H1929" t="s" s="108">
        <v>602</v>
      </c>
      <c r="I1929" t="s" s="108">
        <v>251</v>
      </c>
      <c r="J1929" t="s" s="108">
        <v>4560</v>
      </c>
      <c r="M1929" t="s" s="108">
        <v>3652</v>
      </c>
      <c r="N1929" t="s" s="108">
        <v>3483</v>
      </c>
      <c r="O1929" t="s" s="108">
        <v>2989</v>
      </c>
      <c r="P1929" t="s" s="108">
        <v>257</v>
      </c>
      <c r="U1929" t="b" s="108">
        <v>0</v>
      </c>
      <c r="V1929" t="b" s="108">
        <v>0</v>
      </c>
      <c r="W1929" t="b" s="108">
        <v>0</v>
      </c>
      <c r="X1929" t="b" s="108">
        <v>0</v>
      </c>
      <c r="Y1929" t="b" s="108">
        <v>0</v>
      </c>
    </row>
    <row r="1930" spans="1:25" x14ac:dyDescent="0.3">
      <c r="A1930" s="108">
        <v>1938</v>
      </c>
      <c r="D1930" s="110">
        <v>43508</v>
      </c>
      <c r="E1930" s="108">
        <v>2342</v>
      </c>
      <c r="H1930" t="s" s="108">
        <v>602</v>
      </c>
      <c r="I1930" t="s" s="108">
        <v>291</v>
      </c>
      <c r="K1930" t="s" s="108">
        <v>964</v>
      </c>
      <c r="M1930" t="s" s="108">
        <v>4561</v>
      </c>
      <c r="N1930" t="s" s="108">
        <v>4562</v>
      </c>
      <c r="O1930" t="s" s="108">
        <v>437</v>
      </c>
      <c r="P1930" t="s" s="108">
        <v>4482</v>
      </c>
      <c r="U1930" t="b" s="108">
        <v>0</v>
      </c>
      <c r="V1930" t="b" s="108">
        <v>0</v>
      </c>
      <c r="W1930" t="b" s="108">
        <v>0</v>
      </c>
      <c r="X1930" t="b" s="108">
        <v>0</v>
      </c>
      <c r="Y1930" t="b" s="108">
        <v>0</v>
      </c>
    </row>
    <row r="1931" spans="1:25" x14ac:dyDescent="0.3">
      <c r="A1931" s="108">
        <v>1939</v>
      </c>
      <c r="D1931" s="110">
        <v>43509</v>
      </c>
      <c r="E1931" s="108">
        <v>5927</v>
      </c>
      <c r="G1931" t="s" s="108">
        <v>4563</v>
      </c>
      <c r="H1931" t="s" s="108">
        <v>269</v>
      </c>
      <c r="I1931" t="s" s="108">
        <v>251</v>
      </c>
      <c r="K1931" t="s" s="108">
        <v>4564</v>
      </c>
      <c r="M1931" t="s" s="108">
        <v>4565</v>
      </c>
      <c r="O1931" t="s" s="108">
        <v>437</v>
      </c>
      <c r="P1931" t="s" s="108">
        <v>257</v>
      </c>
      <c r="U1931" t="b" s="108">
        <v>0</v>
      </c>
      <c r="V1931" t="b" s="108">
        <v>0</v>
      </c>
      <c r="W1931" t="b" s="108">
        <v>0</v>
      </c>
      <c r="X1931" t="b" s="108">
        <v>0</v>
      </c>
      <c r="Y1931" t="b" s="108">
        <v>0</v>
      </c>
    </row>
    <row r="1932" spans="1:25" x14ac:dyDescent="0.3">
      <c r="A1932" s="108">
        <v>1940</v>
      </c>
      <c r="D1932" s="110">
        <v>43509</v>
      </c>
      <c r="E1932" s="108">
        <v>5943</v>
      </c>
      <c r="G1932" t="s" s="108">
        <v>4566</v>
      </c>
      <c r="H1932" t="s" s="108">
        <v>269</v>
      </c>
      <c r="I1932" t="s" s="108">
        <v>251</v>
      </c>
      <c r="K1932" t="s" s="108">
        <v>4564</v>
      </c>
      <c r="M1932" t="s" s="108">
        <v>4567</v>
      </c>
      <c r="O1932" t="s" s="108">
        <v>437</v>
      </c>
      <c r="P1932" t="s" s="108">
        <v>257</v>
      </c>
      <c r="U1932" t="b" s="108">
        <v>0</v>
      </c>
      <c r="V1932" t="b" s="108">
        <v>0</v>
      </c>
      <c r="W1932" t="b" s="108">
        <v>0</v>
      </c>
      <c r="X1932" t="b" s="108">
        <v>0</v>
      </c>
      <c r="Y1932" t="b" s="108">
        <v>0</v>
      </c>
    </row>
    <row r="1933" spans="1:25" x14ac:dyDescent="0.3">
      <c r="A1933" s="108">
        <v>1941</v>
      </c>
      <c r="D1933" s="110">
        <v>43509</v>
      </c>
      <c r="E1933" s="108">
        <v>5822</v>
      </c>
      <c r="G1933" t="s" s="108">
        <v>4568</v>
      </c>
      <c r="H1933" t="s" s="108">
        <v>269</v>
      </c>
      <c r="I1933" t="s" s="108">
        <v>291</v>
      </c>
      <c r="K1933" t="s" s="108">
        <v>4569</v>
      </c>
      <c r="M1933" t="s" s="108">
        <v>4570</v>
      </c>
      <c r="O1933" t="s" s="108">
        <v>437</v>
      </c>
      <c r="P1933" t="s" s="108">
        <v>257</v>
      </c>
      <c r="U1933" t="b" s="108">
        <v>0</v>
      </c>
      <c r="V1933" t="b" s="108">
        <v>0</v>
      </c>
      <c r="W1933" t="b" s="108">
        <v>0</v>
      </c>
      <c r="X1933" t="b" s="108">
        <v>0</v>
      </c>
      <c r="Y1933" t="b" s="108">
        <v>0</v>
      </c>
    </row>
    <row r="1934" spans="1:25" x14ac:dyDescent="0.3">
      <c r="A1934" s="108">
        <v>1942</v>
      </c>
      <c r="D1934" s="110">
        <v>43509</v>
      </c>
      <c r="E1934" s="108">
        <v>1114</v>
      </c>
      <c r="K1934" t="s" s="108">
        <v>4571</v>
      </c>
      <c r="M1934" t="s" s="108">
        <v>4572</v>
      </c>
      <c r="O1934" t="s" s="108">
        <v>2989</v>
      </c>
      <c r="P1934" t="s" s="108">
        <v>257</v>
      </c>
      <c r="U1934" t="b" s="108">
        <v>0</v>
      </c>
      <c r="V1934" t="b" s="108">
        <v>0</v>
      </c>
      <c r="W1934" t="b" s="108">
        <v>0</v>
      </c>
      <c r="X1934" t="b" s="108">
        <v>0</v>
      </c>
      <c r="Y1934" t="b" s="108">
        <v>0</v>
      </c>
    </row>
    <row r="1935" spans="1:25" x14ac:dyDescent="0.3">
      <c r="A1935" s="108">
        <v>1943</v>
      </c>
      <c r="D1935" s="110">
        <v>43516</v>
      </c>
      <c r="E1935" s="108">
        <v>5990</v>
      </c>
      <c r="H1935" t="s" s="108">
        <v>3196</v>
      </c>
      <c r="I1935" t="s" s="108">
        <v>251</v>
      </c>
      <c r="K1935" t="s" s="108">
        <v>4573</v>
      </c>
      <c r="M1935" t="s" s="108">
        <v>3296</v>
      </c>
      <c r="N1935" t="s" s="108">
        <v>267</v>
      </c>
      <c r="O1935" t="s" s="108">
        <v>437</v>
      </c>
      <c r="P1935" t="s" s="108">
        <v>257</v>
      </c>
      <c r="U1935" t="b" s="108">
        <v>0</v>
      </c>
      <c r="V1935" t="b" s="108">
        <v>0</v>
      </c>
      <c r="W1935" t="b" s="108">
        <v>0</v>
      </c>
      <c r="X1935" t="b" s="108">
        <v>0</v>
      </c>
      <c r="Y1935" t="b" s="108">
        <v>0</v>
      </c>
    </row>
    <row r="1936" spans="1:25" x14ac:dyDescent="0.3">
      <c r="A1936" s="108">
        <v>1944</v>
      </c>
      <c r="D1936" s="110">
        <v>43516</v>
      </c>
      <c r="E1936" s="108">
        <v>2035</v>
      </c>
      <c r="G1936" t="s" s="108">
        <v>3763</v>
      </c>
      <c r="H1936" t="s" s="108">
        <v>269</v>
      </c>
      <c r="I1936" t="s" s="108">
        <v>291</v>
      </c>
      <c r="K1936" t="s" s="108">
        <v>4574</v>
      </c>
      <c r="M1936" t="s" s="108">
        <v>3296</v>
      </c>
      <c r="N1936" t="s" s="108">
        <v>267</v>
      </c>
      <c r="O1936" t="s" s="108">
        <v>437</v>
      </c>
      <c r="P1936" t="s" s="108">
        <v>257</v>
      </c>
      <c r="U1936" t="b" s="108">
        <v>0</v>
      </c>
      <c r="V1936" t="b" s="108">
        <v>0</v>
      </c>
      <c r="W1936" t="b" s="108">
        <v>0</v>
      </c>
      <c r="X1936" t="b" s="108">
        <v>0</v>
      </c>
      <c r="Y1936" t="b" s="108">
        <v>0</v>
      </c>
    </row>
    <row r="1937" spans="1:25" x14ac:dyDescent="0.3">
      <c r="A1937" s="108">
        <v>1945</v>
      </c>
      <c r="D1937" s="110">
        <v>43516</v>
      </c>
      <c r="E1937" s="108">
        <v>1901</v>
      </c>
      <c r="G1937" t="s" s="108">
        <v>4575</v>
      </c>
      <c r="H1937" t="s" s="108">
        <v>3196</v>
      </c>
      <c r="I1937" t="s" s="108">
        <v>291</v>
      </c>
      <c r="J1937" t="s" s="108">
        <v>4576</v>
      </c>
      <c r="M1937" t="s" s="108">
        <v>4577</v>
      </c>
      <c r="N1937" t="s" s="108">
        <v>3483</v>
      </c>
      <c r="O1937" t="s" s="108">
        <v>2989</v>
      </c>
      <c r="P1937" t="s" s="108">
        <v>257</v>
      </c>
      <c r="U1937" t="b" s="108">
        <v>0</v>
      </c>
      <c r="V1937" t="b" s="108">
        <v>0</v>
      </c>
      <c r="W1937" t="b" s="108">
        <v>0</v>
      </c>
      <c r="X1937" t="b" s="108">
        <v>0</v>
      </c>
      <c r="Y1937" t="b" s="108">
        <v>0</v>
      </c>
    </row>
    <row r="1938" spans="1:25" x14ac:dyDescent="0.3">
      <c r="A1938" s="108">
        <v>1946</v>
      </c>
      <c r="D1938" s="110">
        <v>43516</v>
      </c>
      <c r="E1938" s="108">
        <v>2380</v>
      </c>
      <c r="G1938" t="s" s="108">
        <v>4578</v>
      </c>
      <c r="H1938" t="s" s="108">
        <v>250</v>
      </c>
      <c r="I1938" t="s" s="108">
        <v>251</v>
      </c>
      <c r="J1938" t="s" s="108">
        <v>337</v>
      </c>
      <c r="M1938" t="s" s="108">
        <v>3296</v>
      </c>
      <c r="N1938" t="s" s="108">
        <v>267</v>
      </c>
      <c r="O1938" t="s" s="108">
        <v>437</v>
      </c>
      <c r="P1938" t="s" s="108">
        <v>257</v>
      </c>
      <c r="U1938" t="b" s="108">
        <v>0</v>
      </c>
      <c r="V1938" t="b" s="108">
        <v>0</v>
      </c>
      <c r="W1938" t="b" s="108">
        <v>0</v>
      </c>
      <c r="X1938" t="b" s="108">
        <v>0</v>
      </c>
      <c r="Y1938" t="b" s="108">
        <v>0</v>
      </c>
    </row>
    <row r="1939" spans="1:25" x14ac:dyDescent="0.3">
      <c r="A1939" s="108">
        <v>1947</v>
      </c>
      <c r="D1939" s="110">
        <v>43516</v>
      </c>
      <c r="E1939" s="108">
        <v>1648</v>
      </c>
      <c r="G1939" t="s" s="108">
        <v>4579</v>
      </c>
      <c r="H1939" t="s" s="108">
        <v>722</v>
      </c>
      <c r="I1939" t="s" s="108">
        <v>251</v>
      </c>
      <c r="J1939" t="s" s="108">
        <v>337</v>
      </c>
      <c r="M1939" t="s" s="108">
        <v>3296</v>
      </c>
      <c r="N1939" t="s" s="108">
        <v>267</v>
      </c>
      <c r="O1939" t="s" s="108">
        <v>437</v>
      </c>
      <c r="P1939" t="s" s="108">
        <v>257</v>
      </c>
      <c r="U1939" t="b" s="108">
        <v>0</v>
      </c>
      <c r="V1939" t="b" s="108">
        <v>0</v>
      </c>
      <c r="W1939" t="b" s="108">
        <v>0</v>
      </c>
      <c r="X1939" t="b" s="108">
        <v>0</v>
      </c>
      <c r="Y1939" t="b" s="108">
        <v>0</v>
      </c>
    </row>
    <row r="1940" spans="1:25" x14ac:dyDescent="0.3">
      <c r="A1940" s="108">
        <v>1948</v>
      </c>
      <c r="D1940" s="110">
        <v>43516</v>
      </c>
      <c r="E1940" s="108">
        <v>6066</v>
      </c>
      <c r="G1940" t="s" s="108">
        <v>4580</v>
      </c>
      <c r="H1940" t="s" s="108">
        <v>269</v>
      </c>
      <c r="I1940" t="s" s="108">
        <v>251</v>
      </c>
      <c r="J1940" t="s" s="108">
        <v>337</v>
      </c>
      <c r="M1940" t="s" s="108">
        <v>3296</v>
      </c>
      <c r="N1940" t="s" s="108">
        <v>267</v>
      </c>
      <c r="O1940" t="s" s="108">
        <v>437</v>
      </c>
      <c r="P1940" t="s" s="108">
        <v>257</v>
      </c>
      <c r="U1940" t="b" s="108">
        <v>0</v>
      </c>
      <c r="V1940" t="b" s="108">
        <v>0</v>
      </c>
      <c r="W1940" t="b" s="108">
        <v>0</v>
      </c>
      <c r="X1940" t="b" s="108">
        <v>0</v>
      </c>
      <c r="Y1940" t="b" s="108">
        <v>0</v>
      </c>
    </row>
    <row r="1941" spans="1:25" x14ac:dyDescent="0.3">
      <c r="A1941" s="108">
        <v>1949</v>
      </c>
      <c r="D1941" s="110">
        <v>43517</v>
      </c>
      <c r="E1941" s="108">
        <v>3188</v>
      </c>
      <c r="H1941" t="s" s="108">
        <v>3850</v>
      </c>
      <c r="I1941" t="s" s="108">
        <v>251</v>
      </c>
      <c r="K1941" t="s" s="108">
        <v>4581</v>
      </c>
      <c r="M1941" t="s" s="108">
        <v>4582</v>
      </c>
      <c r="N1941" t="s" s="108">
        <v>4583</v>
      </c>
      <c r="O1941" t="s" s="108">
        <v>437</v>
      </c>
      <c r="P1941" t="s" s="108">
        <v>4482</v>
      </c>
      <c r="U1941" t="b" s="108">
        <v>0</v>
      </c>
      <c r="V1941" t="b" s="108">
        <v>0</v>
      </c>
      <c r="W1941" t="b" s="108">
        <v>0</v>
      </c>
      <c r="X1941" t="b" s="108">
        <v>0</v>
      </c>
      <c r="Y1941" t="b" s="108">
        <v>0</v>
      </c>
    </row>
    <row r="1942" spans="1:25" x14ac:dyDescent="0.3">
      <c r="A1942" s="108">
        <v>1950</v>
      </c>
      <c r="D1942" s="110">
        <v>43517</v>
      </c>
      <c r="E1942" s="108">
        <v>5927</v>
      </c>
      <c r="G1942" t="s" s="108">
        <v>4584</v>
      </c>
      <c r="H1942" t="s" s="108">
        <v>269</v>
      </c>
      <c r="I1942" t="s" s="108">
        <v>251</v>
      </c>
      <c r="K1942" t="s" s="108">
        <v>4585</v>
      </c>
      <c r="M1942" t="s" s="108">
        <v>3296</v>
      </c>
      <c r="N1942" t="s" s="108">
        <v>267</v>
      </c>
      <c r="O1942" t="s" s="108">
        <v>437</v>
      </c>
      <c r="P1942" t="s" s="108">
        <v>257</v>
      </c>
      <c r="U1942" t="b" s="108">
        <v>0</v>
      </c>
      <c r="V1942" t="b" s="108">
        <v>0</v>
      </c>
      <c r="W1942" t="b" s="108">
        <v>0</v>
      </c>
      <c r="X1942" t="b" s="108">
        <v>0</v>
      </c>
      <c r="Y1942" t="b" s="108">
        <v>0</v>
      </c>
    </row>
    <row r="1943" spans="1:25" x14ac:dyDescent="0.3">
      <c r="A1943" s="108">
        <v>1951</v>
      </c>
      <c r="D1943" s="110">
        <v>43518</v>
      </c>
      <c r="E1943" s="108">
        <v>4422</v>
      </c>
      <c r="G1943" t="s" s="108">
        <v>4586</v>
      </c>
      <c r="H1943" t="s" s="108">
        <v>3196</v>
      </c>
      <c r="I1943" t="s" s="108">
        <v>291</v>
      </c>
      <c r="K1943" t="s" s="108">
        <v>964</v>
      </c>
      <c r="M1943" t="s" s="108">
        <v>4587</v>
      </c>
      <c r="N1943" t="s" s="108">
        <v>4588</v>
      </c>
      <c r="O1943" t="s" s="108">
        <v>437</v>
      </c>
      <c r="P1943" t="s" s="108">
        <v>257</v>
      </c>
      <c r="U1943" t="b" s="108">
        <v>0</v>
      </c>
      <c r="V1943" t="b" s="108">
        <v>0</v>
      </c>
      <c r="W1943" t="b" s="108">
        <v>0</v>
      </c>
      <c r="X1943" t="b" s="108">
        <v>0</v>
      </c>
      <c r="Y1943" t="b" s="108">
        <v>0</v>
      </c>
    </row>
    <row r="1944" spans="1:25" x14ac:dyDescent="0.3">
      <c r="A1944" s="108">
        <v>1952</v>
      </c>
      <c r="D1944" s="110">
        <v>43521</v>
      </c>
      <c r="E1944" s="108">
        <v>1605</v>
      </c>
      <c r="G1944" s="108">
        <v>201808542</v>
      </c>
      <c r="H1944" t="s" s="108">
        <v>3850</v>
      </c>
      <c r="I1944" t="s" s="108">
        <v>251</v>
      </c>
      <c r="J1944" t="s" s="108">
        <v>4589</v>
      </c>
      <c r="M1944" t="s" s="108">
        <v>4590</v>
      </c>
      <c r="O1944" t="s" s="108">
        <v>437</v>
      </c>
      <c r="P1944" t="s" s="108">
        <v>257</v>
      </c>
      <c r="U1944" t="b" s="108">
        <v>0</v>
      </c>
      <c r="V1944" t="b" s="108">
        <v>0</v>
      </c>
      <c r="W1944" t="b" s="108">
        <v>0</v>
      </c>
      <c r="X1944" t="b" s="108">
        <v>0</v>
      </c>
      <c r="Y1944" t="b" s="108">
        <v>0</v>
      </c>
    </row>
    <row r="1945" spans="1:25" x14ac:dyDescent="0.3">
      <c r="A1945" s="108">
        <v>1953</v>
      </c>
      <c r="D1945" s="110">
        <v>43521</v>
      </c>
      <c r="E1945" s="108">
        <v>2444</v>
      </c>
      <c r="G1945" t="s" s="108">
        <v>4591</v>
      </c>
      <c r="H1945" t="s" s="108">
        <v>359</v>
      </c>
      <c r="I1945" t="s" s="108">
        <v>291</v>
      </c>
      <c r="K1945" t="s" s="108">
        <v>4592</v>
      </c>
      <c r="M1945" t="s" s="108">
        <v>4593</v>
      </c>
      <c r="N1945" t="s" s="108">
        <v>4594</v>
      </c>
      <c r="O1945" t="s" s="108">
        <v>437</v>
      </c>
      <c r="P1945" t="s" s="108">
        <v>257</v>
      </c>
      <c r="U1945" t="b" s="108">
        <v>0</v>
      </c>
      <c r="V1945" t="b" s="108">
        <v>0</v>
      </c>
      <c r="W1945" t="b" s="108">
        <v>0</v>
      </c>
      <c r="X1945" t="b" s="108">
        <v>0</v>
      </c>
      <c r="Y1945" t="b" s="108">
        <v>0</v>
      </c>
    </row>
    <row r="1946" spans="1:25" x14ac:dyDescent="0.3">
      <c r="A1946" s="108">
        <v>1954</v>
      </c>
      <c r="D1946" s="110">
        <v>43521</v>
      </c>
      <c r="E1946" s="108">
        <v>4801</v>
      </c>
      <c r="G1946" t="s" s="108">
        <v>4595</v>
      </c>
      <c r="H1946" t="s" s="108">
        <v>524</v>
      </c>
      <c r="I1946" t="s" s="108">
        <v>291</v>
      </c>
      <c r="K1946" t="s" s="108">
        <v>355</v>
      </c>
      <c r="M1946" t="s" s="108">
        <v>3296</v>
      </c>
      <c r="N1946" t="s" s="108">
        <v>4596</v>
      </c>
      <c r="O1946" t="s" s="108">
        <v>437</v>
      </c>
      <c r="P1946" t="s" s="108">
        <v>257</v>
      </c>
      <c r="U1946" t="b" s="108">
        <v>0</v>
      </c>
      <c r="V1946" t="b" s="108">
        <v>0</v>
      </c>
      <c r="W1946" t="b" s="108">
        <v>0</v>
      </c>
      <c r="X1946" t="b" s="108">
        <v>0</v>
      </c>
      <c r="Y1946" t="b" s="108">
        <v>0</v>
      </c>
    </row>
    <row r="1947" spans="1:25" x14ac:dyDescent="0.3">
      <c r="A1947" s="108">
        <v>1955</v>
      </c>
      <c r="D1947" s="110">
        <v>43521</v>
      </c>
      <c r="E1947" s="108">
        <v>3772</v>
      </c>
      <c r="H1947" t="s" s="108">
        <v>524</v>
      </c>
      <c r="I1947" t="s" s="108">
        <v>251</v>
      </c>
      <c r="K1947" t="s" s="108">
        <v>4597</v>
      </c>
      <c r="M1947" t="s" s="108">
        <v>4598</v>
      </c>
      <c r="N1947" t="s" s="108">
        <v>4599</v>
      </c>
      <c r="O1947" t="s" s="108">
        <v>437</v>
      </c>
      <c r="U1947" t="b" s="108">
        <v>0</v>
      </c>
      <c r="V1947" t="b" s="108">
        <v>0</v>
      </c>
      <c r="W1947" t="b" s="108">
        <v>0</v>
      </c>
      <c r="X1947" t="b" s="108">
        <v>0</v>
      </c>
      <c r="Y1947" t="b" s="108">
        <v>0</v>
      </c>
    </row>
    <row r="1948" spans="1:25" x14ac:dyDescent="0.3">
      <c r="A1948" s="108">
        <v>1956</v>
      </c>
      <c r="D1948" s="110">
        <v>43521</v>
      </c>
      <c r="E1948" s="108">
        <v>5633</v>
      </c>
      <c r="G1948" s="108">
        <v>201810574</v>
      </c>
      <c r="H1948" t="s" s="108">
        <v>3850</v>
      </c>
      <c r="I1948" t="s" s="108">
        <v>251</v>
      </c>
      <c r="K1948" t="s" s="108">
        <v>4600</v>
      </c>
      <c r="M1948" t="s" s="108">
        <v>4601</v>
      </c>
      <c r="O1948" t="s" s="108">
        <v>437</v>
      </c>
      <c r="U1948" t="b" s="108">
        <v>0</v>
      </c>
      <c r="V1948" t="b" s="108">
        <v>0</v>
      </c>
      <c r="W1948" t="b" s="108">
        <v>0</v>
      </c>
      <c r="X1948" t="b" s="108">
        <v>0</v>
      </c>
      <c r="Y1948" t="b" s="108">
        <v>0</v>
      </c>
    </row>
    <row r="1949" spans="1:25" x14ac:dyDescent="0.3">
      <c r="A1949" s="108">
        <v>1957</v>
      </c>
      <c r="D1949" s="110">
        <v>43521</v>
      </c>
      <c r="E1949" s="108">
        <v>6089</v>
      </c>
      <c r="H1949" t="s" s="108">
        <v>269</v>
      </c>
      <c r="I1949" t="s" s="108">
        <v>251</v>
      </c>
      <c r="K1949" t="s" s="108">
        <v>4602</v>
      </c>
      <c r="M1949" t="s" s="108">
        <v>3296</v>
      </c>
      <c r="N1949" t="s" s="108">
        <v>267</v>
      </c>
      <c r="O1949" t="s" s="108">
        <v>437</v>
      </c>
      <c r="P1949" t="s" s="108">
        <v>257</v>
      </c>
      <c r="U1949" t="b" s="108">
        <v>0</v>
      </c>
      <c r="V1949" t="b" s="108">
        <v>0</v>
      </c>
      <c r="W1949" t="b" s="108">
        <v>0</v>
      </c>
      <c r="X1949" t="b" s="108">
        <v>0</v>
      </c>
      <c r="Y1949" t="b" s="108">
        <v>0</v>
      </c>
    </row>
    <row r="1950" spans="1:25" x14ac:dyDescent="0.3">
      <c r="A1950" s="108">
        <v>1958</v>
      </c>
      <c r="D1950" s="110">
        <v>43522</v>
      </c>
      <c r="E1950" s="108">
        <v>6030</v>
      </c>
      <c r="G1950" t="s" s="108">
        <v>3836</v>
      </c>
      <c r="H1950" t="s" s="108">
        <v>269</v>
      </c>
      <c r="I1950" t="s" s="108">
        <v>251</v>
      </c>
      <c r="M1950" t="s" s="108">
        <v>3296</v>
      </c>
      <c r="N1950" t="s" s="108">
        <v>267</v>
      </c>
      <c r="O1950" t="s" s="108">
        <v>437</v>
      </c>
      <c r="P1950" t="s" s="108">
        <v>257</v>
      </c>
      <c r="U1950" t="b" s="108">
        <v>0</v>
      </c>
      <c r="V1950" t="b" s="108">
        <v>0</v>
      </c>
      <c r="W1950" t="b" s="108">
        <v>0</v>
      </c>
      <c r="X1950" t="b" s="108">
        <v>0</v>
      </c>
      <c r="Y1950" t="b" s="108">
        <v>0</v>
      </c>
    </row>
    <row r="1951" spans="1:25" x14ac:dyDescent="0.3">
      <c r="A1951" s="108">
        <v>1959</v>
      </c>
      <c r="D1951" s="110">
        <v>43522</v>
      </c>
      <c r="E1951" s="108">
        <v>5908</v>
      </c>
      <c r="G1951" t="s" s="108">
        <v>2006</v>
      </c>
      <c r="H1951" t="s" s="108">
        <v>1066</v>
      </c>
      <c r="I1951" t="s" s="108">
        <v>251</v>
      </c>
      <c r="M1951" t="s" s="108">
        <v>3296</v>
      </c>
      <c r="N1951" t="s" s="108">
        <v>267</v>
      </c>
      <c r="O1951" t="s" s="108">
        <v>437</v>
      </c>
      <c r="P1951" t="s" s="108">
        <v>257</v>
      </c>
      <c r="U1951" t="b" s="108">
        <v>0</v>
      </c>
      <c r="V1951" t="b" s="108">
        <v>0</v>
      </c>
      <c r="W1951" t="b" s="108">
        <v>0</v>
      </c>
      <c r="X1951" t="b" s="108">
        <v>0</v>
      </c>
      <c r="Y1951" t="b" s="108">
        <v>0</v>
      </c>
    </row>
    <row r="1952" spans="1:25" x14ac:dyDescent="0.3">
      <c r="A1952" s="108">
        <v>1960</v>
      </c>
      <c r="D1952" s="110">
        <v>43522</v>
      </c>
      <c r="E1952" s="108">
        <v>4928</v>
      </c>
      <c r="G1952" t="s" s="108">
        <v>4603</v>
      </c>
      <c r="H1952" t="s" s="108">
        <v>370</v>
      </c>
      <c r="I1952" t="s" s="108">
        <v>291</v>
      </c>
      <c r="K1952" t="s" s="108">
        <v>740</v>
      </c>
      <c r="M1952" t="s" s="108">
        <v>3296</v>
      </c>
      <c r="N1952" t="s" s="108">
        <v>4604</v>
      </c>
      <c r="O1952" t="s" s="108">
        <v>437</v>
      </c>
      <c r="P1952" t="s" s="108">
        <v>257</v>
      </c>
      <c r="U1952" t="b" s="108">
        <v>0</v>
      </c>
      <c r="V1952" t="b" s="108">
        <v>0</v>
      </c>
      <c r="W1952" t="b" s="108">
        <v>0</v>
      </c>
      <c r="X1952" t="b" s="108">
        <v>0</v>
      </c>
      <c r="Y1952" t="b" s="108">
        <v>0</v>
      </c>
    </row>
    <row r="1953" spans="1:25" x14ac:dyDescent="0.3">
      <c r="A1953" s="108">
        <v>1961</v>
      </c>
      <c r="D1953" s="110">
        <v>43522</v>
      </c>
      <c r="E1953" s="108">
        <v>5812</v>
      </c>
      <c r="H1953" t="s" s="108">
        <v>262</v>
      </c>
      <c r="K1953" t="s" s="108">
        <v>4605</v>
      </c>
      <c r="M1953" t="s" s="108">
        <v>3296</v>
      </c>
      <c r="N1953" t="s" s="108">
        <v>4606</v>
      </c>
      <c r="O1953" t="s" s="108">
        <v>437</v>
      </c>
      <c r="U1953" t="b" s="108">
        <v>0</v>
      </c>
      <c r="V1953" t="b" s="108">
        <v>0</v>
      </c>
      <c r="W1953" t="b" s="108">
        <v>0</v>
      </c>
      <c r="X1953" t="b" s="108">
        <v>0</v>
      </c>
      <c r="Y1953" t="b" s="108">
        <v>0</v>
      </c>
    </row>
    <row r="1954" spans="1:25" x14ac:dyDescent="0.3">
      <c r="A1954" s="108">
        <v>1962</v>
      </c>
      <c r="D1954" s="110">
        <v>43522</v>
      </c>
      <c r="E1954" s="108">
        <v>6090</v>
      </c>
      <c r="H1954" t="s" s="108">
        <v>3196</v>
      </c>
      <c r="I1954" t="s" s="108">
        <v>251</v>
      </c>
      <c r="K1954" t="s" s="108">
        <v>4607</v>
      </c>
      <c r="M1954" t="s" s="108">
        <v>3296</v>
      </c>
      <c r="N1954" t="s" s="108">
        <v>267</v>
      </c>
      <c r="O1954" t="s" s="108">
        <v>437</v>
      </c>
      <c r="P1954" t="s" s="108">
        <v>257</v>
      </c>
      <c r="U1954" t="b" s="108">
        <v>0</v>
      </c>
      <c r="V1954" t="b" s="108">
        <v>0</v>
      </c>
      <c r="W1954" t="b" s="108">
        <v>0</v>
      </c>
      <c r="X1954" t="b" s="108">
        <v>0</v>
      </c>
      <c r="Y1954" t="b" s="108">
        <v>0</v>
      </c>
    </row>
    <row r="1955" spans="1:25" x14ac:dyDescent="0.3">
      <c r="A1955" s="108">
        <v>1963</v>
      </c>
      <c r="D1955" s="110">
        <v>43522</v>
      </c>
      <c r="E1955" s="108">
        <v>6062</v>
      </c>
      <c r="G1955" t="s" s="108">
        <v>4608</v>
      </c>
      <c r="H1955" t="s" s="108">
        <v>370</v>
      </c>
      <c r="I1955" t="s" s="108">
        <v>251</v>
      </c>
      <c r="K1955" t="s" s="108">
        <v>4609</v>
      </c>
      <c r="N1955" t="s" s="108">
        <v>1260</v>
      </c>
      <c r="O1955" t="s" s="108">
        <v>437</v>
      </c>
      <c r="P1955" t="s" s="108">
        <v>257</v>
      </c>
      <c r="U1955" t="b" s="108">
        <v>0</v>
      </c>
      <c r="V1955" t="b" s="108">
        <v>0</v>
      </c>
      <c r="W1955" t="b" s="108">
        <v>0</v>
      </c>
      <c r="X1955" t="b" s="108">
        <v>0</v>
      </c>
      <c r="Y1955" t="b" s="108">
        <v>0</v>
      </c>
    </row>
    <row r="1956" spans="1:25" x14ac:dyDescent="0.3">
      <c r="A1956" s="108">
        <v>1964</v>
      </c>
      <c r="D1956" s="110">
        <v>43523</v>
      </c>
      <c r="E1956" s="108">
        <v>5908</v>
      </c>
      <c r="G1956" t="s" s="108">
        <v>4610</v>
      </c>
      <c r="H1956" t="s" s="108">
        <v>1066</v>
      </c>
      <c r="I1956" t="s" s="108">
        <v>251</v>
      </c>
      <c r="M1956" t="s" s="108">
        <v>3296</v>
      </c>
      <c r="N1956" t="s" s="108">
        <v>267</v>
      </c>
      <c r="O1956" t="s" s="108">
        <v>437</v>
      </c>
      <c r="P1956" t="s" s="108">
        <v>257</v>
      </c>
      <c r="U1956" t="b" s="108">
        <v>0</v>
      </c>
      <c r="V1956" t="b" s="108">
        <v>0</v>
      </c>
      <c r="W1956" t="b" s="108">
        <v>0</v>
      </c>
      <c r="X1956" t="b" s="108">
        <v>0</v>
      </c>
      <c r="Y1956" t="b" s="108">
        <v>0</v>
      </c>
    </row>
    <row r="1957" spans="1:25" x14ac:dyDescent="0.3">
      <c r="A1957" s="108">
        <v>1965</v>
      </c>
      <c r="D1957" s="110">
        <v>43521</v>
      </c>
      <c r="E1957" s="108">
        <v>4445</v>
      </c>
      <c r="G1957" t="s" s="108">
        <v>4611</v>
      </c>
      <c r="K1957" t="s" s="108">
        <v>4612</v>
      </c>
      <c r="N1957" t="s" s="108">
        <v>4613</v>
      </c>
      <c r="P1957" t="s" s="108">
        <v>257</v>
      </c>
      <c r="U1957" t="b" s="108">
        <v>0</v>
      </c>
      <c r="V1957" t="b" s="108">
        <v>0</v>
      </c>
      <c r="W1957" t="b" s="108">
        <v>0</v>
      </c>
      <c r="X1957" t="b" s="108">
        <v>0</v>
      </c>
      <c r="Y1957" t="b" s="108">
        <v>0</v>
      </c>
    </row>
    <row r="1958" spans="1:25" x14ac:dyDescent="0.3">
      <c r="A1958" s="108">
        <v>1966</v>
      </c>
      <c r="D1958" s="110">
        <v>43524</v>
      </c>
      <c r="E1958" s="108">
        <v>5872</v>
      </c>
      <c r="G1958" t="s" s="108">
        <v>4614</v>
      </c>
      <c r="H1958" t="s" s="108">
        <v>602</v>
      </c>
      <c r="I1958" t="s" s="108">
        <v>251</v>
      </c>
      <c r="M1958" t="s" s="108">
        <v>3652</v>
      </c>
      <c r="N1958" t="s" s="108">
        <v>3483</v>
      </c>
      <c r="O1958" t="s" s="108">
        <v>2989</v>
      </c>
      <c r="P1958" t="s" s="108">
        <v>257</v>
      </c>
      <c r="U1958" t="b" s="108">
        <v>0</v>
      </c>
      <c r="V1958" t="b" s="108">
        <v>0</v>
      </c>
      <c r="W1958" t="b" s="108">
        <v>0</v>
      </c>
      <c r="X1958" t="b" s="108">
        <v>0</v>
      </c>
      <c r="Y1958" t="b" s="108">
        <v>0</v>
      </c>
    </row>
    <row r="1959" spans="1:25" x14ac:dyDescent="0.3">
      <c r="A1959" s="108">
        <v>1967</v>
      </c>
      <c r="D1959" s="110">
        <v>43524</v>
      </c>
      <c r="E1959" s="108">
        <v>6091</v>
      </c>
      <c r="G1959" s="108">
        <v>2018200014</v>
      </c>
      <c r="H1959" t="s" s="108">
        <v>3850</v>
      </c>
      <c r="I1959" t="s" s="108">
        <v>251</v>
      </c>
      <c r="K1959" t="s" s="108">
        <v>4615</v>
      </c>
      <c r="M1959" t="s" s="108">
        <v>4616</v>
      </c>
      <c r="O1959" t="s" s="108">
        <v>437</v>
      </c>
      <c r="P1959" t="s" s="108">
        <v>257</v>
      </c>
      <c r="U1959" t="b" s="108">
        <v>0</v>
      </c>
      <c r="V1959" t="b" s="108">
        <v>0</v>
      </c>
      <c r="W1959" t="b" s="108">
        <v>0</v>
      </c>
      <c r="X1959" t="b" s="108">
        <v>0</v>
      </c>
      <c r="Y1959" t="b" s="108">
        <v>0</v>
      </c>
    </row>
    <row r="1960" spans="1:25" x14ac:dyDescent="0.3">
      <c r="A1960" s="108">
        <v>1968</v>
      </c>
      <c r="D1960" s="110">
        <v>43529</v>
      </c>
      <c r="E1960" s="108">
        <v>5069</v>
      </c>
      <c r="G1960" t="s" s="108">
        <v>3968</v>
      </c>
      <c r="H1960" t="s" s="108">
        <v>269</v>
      </c>
      <c r="I1960" t="s" s="108">
        <v>251</v>
      </c>
      <c r="K1960" t="s" s="108">
        <v>355</v>
      </c>
      <c r="M1960" t="s" s="108">
        <v>3296</v>
      </c>
      <c r="N1960" t="s" s="108">
        <v>267</v>
      </c>
      <c r="O1960" t="s" s="108">
        <v>437</v>
      </c>
      <c r="P1960" t="s" s="108">
        <v>257</v>
      </c>
      <c r="U1960" t="b" s="108">
        <v>0</v>
      </c>
      <c r="V1960" t="b" s="108">
        <v>0</v>
      </c>
      <c r="W1960" t="b" s="108">
        <v>0</v>
      </c>
      <c r="X1960" t="b" s="108">
        <v>0</v>
      </c>
      <c r="Y1960" t="b" s="108">
        <v>0</v>
      </c>
    </row>
    <row r="1961" spans="1:25" x14ac:dyDescent="0.3">
      <c r="A1961" s="108">
        <v>1969</v>
      </c>
      <c r="D1961" s="110">
        <v>43529</v>
      </c>
      <c r="E1961" s="108">
        <v>1752</v>
      </c>
      <c r="H1961" t="s" s="108">
        <v>269</v>
      </c>
      <c r="I1961" t="s" s="108">
        <v>251</v>
      </c>
      <c r="K1961" t="s" s="108">
        <v>4617</v>
      </c>
      <c r="M1961" t="s" s="108">
        <v>3296</v>
      </c>
      <c r="N1961" t="s" s="108">
        <v>267</v>
      </c>
      <c r="O1961" t="s" s="108">
        <v>437</v>
      </c>
      <c r="P1961" t="s" s="108">
        <v>257</v>
      </c>
      <c r="U1961" t="b" s="108">
        <v>0</v>
      </c>
      <c r="V1961" t="b" s="108">
        <v>0</v>
      </c>
      <c r="W1961" t="b" s="108">
        <v>0</v>
      </c>
      <c r="X1961" t="b" s="108">
        <v>0</v>
      </c>
      <c r="Y1961" t="b" s="108">
        <v>0</v>
      </c>
    </row>
    <row r="1962" spans="1:25" x14ac:dyDescent="0.3">
      <c r="A1962" s="108">
        <v>1970</v>
      </c>
      <c r="D1962" s="110">
        <v>43529</v>
      </c>
      <c r="E1962" s="108">
        <v>3087</v>
      </c>
      <c r="H1962" t="s" s="108">
        <v>627</v>
      </c>
      <c r="I1962" t="s" s="108">
        <v>251</v>
      </c>
      <c r="K1962" t="s" s="108">
        <v>4618</v>
      </c>
      <c r="N1962" t="s" s="108">
        <v>4619</v>
      </c>
      <c r="P1962" t="s" s="108">
        <v>257</v>
      </c>
      <c r="U1962" t="b" s="108">
        <v>0</v>
      </c>
      <c r="V1962" t="b" s="108">
        <v>0</v>
      </c>
      <c r="W1962" t="b" s="108">
        <v>0</v>
      </c>
      <c r="X1962" t="b" s="108">
        <v>0</v>
      </c>
      <c r="Y1962" t="b" s="108">
        <v>0</v>
      </c>
    </row>
    <row r="1963" spans="1:25" x14ac:dyDescent="0.3">
      <c r="A1963" s="108">
        <v>1971</v>
      </c>
      <c r="D1963" s="110">
        <v>43529</v>
      </c>
      <c r="E1963" s="108">
        <v>5908</v>
      </c>
      <c r="G1963" t="s" s="108">
        <v>4620</v>
      </c>
      <c r="H1963" t="s" s="108">
        <v>602</v>
      </c>
      <c r="I1963" t="s" s="108">
        <v>251</v>
      </c>
      <c r="J1963" t="s" s="108">
        <v>4621</v>
      </c>
      <c r="M1963" t="s" s="108">
        <v>3296</v>
      </c>
      <c r="N1963" t="s" s="108">
        <v>267</v>
      </c>
      <c r="O1963" t="s" s="108">
        <v>437</v>
      </c>
      <c r="P1963" t="s" s="108">
        <v>257</v>
      </c>
      <c r="U1963" t="b" s="108">
        <v>0</v>
      </c>
      <c r="V1963" t="b" s="108">
        <v>0</v>
      </c>
      <c r="W1963" t="b" s="108">
        <v>0</v>
      </c>
      <c r="X1963" t="b" s="108">
        <v>0</v>
      </c>
      <c r="Y1963" t="b" s="108">
        <v>0</v>
      </c>
    </row>
    <row r="1964" spans="1:25" x14ac:dyDescent="0.3">
      <c r="A1964" s="108">
        <v>1972</v>
      </c>
      <c r="D1964" s="110">
        <v>43529</v>
      </c>
      <c r="E1964" s="108">
        <v>1037</v>
      </c>
      <c r="G1964" t="s" s="108">
        <v>4622</v>
      </c>
      <c r="H1964" t="s" s="108">
        <v>3187</v>
      </c>
      <c r="I1964" t="s" s="108">
        <v>251</v>
      </c>
      <c r="M1964" t="s" s="108">
        <v>3296</v>
      </c>
      <c r="N1964" t="s" s="108">
        <v>267</v>
      </c>
      <c r="O1964" t="s" s="108">
        <v>437</v>
      </c>
      <c r="P1964" t="s" s="108">
        <v>257</v>
      </c>
      <c r="U1964" t="b" s="108">
        <v>0</v>
      </c>
      <c r="V1964" t="b" s="108">
        <v>0</v>
      </c>
      <c r="W1964" t="b" s="108">
        <v>0</v>
      </c>
      <c r="X1964" t="b" s="108">
        <v>0</v>
      </c>
      <c r="Y1964" t="b" s="108">
        <v>0</v>
      </c>
    </row>
    <row r="1965" spans="1:25" x14ac:dyDescent="0.3">
      <c r="A1965" s="108">
        <v>1973</v>
      </c>
      <c r="D1965" s="110">
        <v>43529</v>
      </c>
      <c r="E1965" s="108">
        <v>5962</v>
      </c>
      <c r="G1965" t="s" s="108">
        <v>4623</v>
      </c>
      <c r="H1965" t="s" s="108">
        <v>3196</v>
      </c>
      <c r="I1965" t="s" s="108">
        <v>251</v>
      </c>
      <c r="M1965" t="s" s="108">
        <v>3296</v>
      </c>
      <c r="N1965" t="s" s="108">
        <v>267</v>
      </c>
      <c r="O1965" t="s" s="108">
        <v>437</v>
      </c>
      <c r="P1965" t="s" s="108">
        <v>257</v>
      </c>
      <c r="U1965" t="b" s="108">
        <v>0</v>
      </c>
      <c r="V1965" t="b" s="108">
        <v>0</v>
      </c>
      <c r="W1965" t="b" s="108">
        <v>0</v>
      </c>
      <c r="X1965" t="b" s="108">
        <v>0</v>
      </c>
      <c r="Y1965" t="b" s="108">
        <v>0</v>
      </c>
    </row>
    <row r="1966" spans="1:25" x14ac:dyDescent="0.3">
      <c r="A1966" s="108">
        <v>1974</v>
      </c>
      <c r="D1966" s="110">
        <v>43529</v>
      </c>
      <c r="E1966" s="108">
        <v>6018</v>
      </c>
      <c r="H1966" t="s" s="108">
        <v>558</v>
      </c>
      <c r="I1966" t="s" s="108">
        <v>291</v>
      </c>
      <c r="K1966" t="s" s="108">
        <v>4624</v>
      </c>
      <c r="M1966" t="s" s="108">
        <v>3296</v>
      </c>
      <c r="N1966" t="s" s="108">
        <v>267</v>
      </c>
      <c r="O1966" t="s" s="108">
        <v>437</v>
      </c>
      <c r="P1966" t="s" s="108">
        <v>257</v>
      </c>
      <c r="U1966" t="b" s="108">
        <v>0</v>
      </c>
      <c r="V1966" t="b" s="108">
        <v>0</v>
      </c>
      <c r="W1966" t="b" s="108">
        <v>0</v>
      </c>
      <c r="X1966" t="b" s="108">
        <v>0</v>
      </c>
      <c r="Y1966" t="b" s="108">
        <v>0</v>
      </c>
    </row>
    <row r="1967" spans="1:25" x14ac:dyDescent="0.3">
      <c r="A1967" s="108">
        <v>1975</v>
      </c>
      <c r="D1967" s="110">
        <v>43535</v>
      </c>
      <c r="E1967" s="108">
        <v>6092</v>
      </c>
      <c r="G1967" s="108">
        <v>17051229</v>
      </c>
      <c r="H1967" t="s" s="108">
        <v>290</v>
      </c>
      <c r="I1967" t="s" s="108">
        <v>251</v>
      </c>
      <c r="K1967" t="s" s="108">
        <v>4625</v>
      </c>
      <c r="M1967" t="s" s="108">
        <v>4626</v>
      </c>
      <c r="N1967" t="s" s="108">
        <v>4627</v>
      </c>
      <c r="P1967" t="s" s="108">
        <v>257</v>
      </c>
      <c r="U1967" t="b" s="108">
        <v>0</v>
      </c>
      <c r="V1967" t="b" s="108">
        <v>0</v>
      </c>
      <c r="W1967" t="b" s="108">
        <v>0</v>
      </c>
      <c r="X1967" t="b" s="108">
        <v>0</v>
      </c>
      <c r="Y1967" t="b" s="108">
        <v>0</v>
      </c>
    </row>
    <row r="1968" spans="1:25" x14ac:dyDescent="0.3">
      <c r="A1968" s="108">
        <v>1976</v>
      </c>
      <c r="D1968" s="110">
        <v>43535</v>
      </c>
      <c r="E1968" s="108">
        <v>6093</v>
      </c>
      <c r="G1968" t="s" s="108">
        <v>4628</v>
      </c>
      <c r="H1968" t="s" s="108">
        <v>1887</v>
      </c>
      <c r="I1968" t="s" s="108">
        <v>251</v>
      </c>
      <c r="K1968" t="s" s="108">
        <v>740</v>
      </c>
      <c r="M1968" t="s" s="108">
        <v>3296</v>
      </c>
      <c r="N1968" t="s" s="108">
        <v>1260</v>
      </c>
      <c r="O1968" t="s" s="108">
        <v>437</v>
      </c>
      <c r="P1968" t="s" s="108">
        <v>257</v>
      </c>
      <c r="U1968" t="b" s="108">
        <v>0</v>
      </c>
      <c r="V1968" t="b" s="108">
        <v>0</v>
      </c>
      <c r="W1968" t="b" s="108">
        <v>0</v>
      </c>
      <c r="X1968" t="b" s="108">
        <v>0</v>
      </c>
      <c r="Y1968" t="b" s="108">
        <v>0</v>
      </c>
    </row>
    <row r="1969" spans="1:25" x14ac:dyDescent="0.3">
      <c r="A1969" s="108">
        <v>1977</v>
      </c>
      <c r="D1969" s="110">
        <v>43535</v>
      </c>
      <c r="E1969" s="108">
        <v>195</v>
      </c>
      <c r="G1969" s="108">
        <v>201808528</v>
      </c>
      <c r="H1969" t="s" s="108">
        <v>3850</v>
      </c>
      <c r="I1969" t="s" s="108">
        <v>251</v>
      </c>
      <c r="M1969" t="s" s="108">
        <v>3296</v>
      </c>
      <c r="N1969" t="s" s="108">
        <v>1260</v>
      </c>
      <c r="O1969" t="s" s="108">
        <v>437</v>
      </c>
      <c r="P1969" t="s" s="108">
        <v>257</v>
      </c>
      <c r="U1969" t="b" s="108">
        <v>0</v>
      </c>
      <c r="V1969" t="b" s="108">
        <v>0</v>
      </c>
      <c r="W1969" t="b" s="108">
        <v>0</v>
      </c>
      <c r="X1969" t="b" s="108">
        <v>0</v>
      </c>
      <c r="Y1969" t="b" s="108">
        <v>0</v>
      </c>
    </row>
    <row r="1970" spans="1:25" x14ac:dyDescent="0.3">
      <c r="A1970" s="108">
        <v>1978</v>
      </c>
      <c r="D1970" s="110">
        <v>43535</v>
      </c>
      <c r="E1970" s="108">
        <v>820</v>
      </c>
      <c r="G1970" s="108">
        <v>201810592</v>
      </c>
      <c r="H1970" t="s" s="108">
        <v>3850</v>
      </c>
      <c r="I1970" t="s" s="108">
        <v>251</v>
      </c>
      <c r="J1970" t="s" s="108">
        <v>4629</v>
      </c>
      <c r="M1970" t="s" s="108">
        <v>4630</v>
      </c>
      <c r="P1970" t="s" s="108">
        <v>257</v>
      </c>
      <c r="U1970" t="b" s="108">
        <v>0</v>
      </c>
      <c r="V1970" t="b" s="108">
        <v>0</v>
      </c>
      <c r="W1970" t="b" s="108">
        <v>0</v>
      </c>
      <c r="X1970" t="b" s="108">
        <v>0</v>
      </c>
      <c r="Y1970" t="b" s="108">
        <v>0</v>
      </c>
    </row>
    <row r="1971" spans="1:25" x14ac:dyDescent="0.3">
      <c r="A1971" s="108">
        <v>1979</v>
      </c>
      <c r="D1971" s="110">
        <v>43535</v>
      </c>
      <c r="E1971" s="108">
        <v>6031</v>
      </c>
      <c r="G1971" t="s" s="108">
        <v>4631</v>
      </c>
      <c r="H1971" t="s" s="108">
        <v>269</v>
      </c>
      <c r="I1971" t="s" s="108">
        <v>251</v>
      </c>
      <c r="J1971" t="s" s="108">
        <v>281</v>
      </c>
      <c r="M1971" t="s" s="108">
        <v>3296</v>
      </c>
      <c r="N1971" t="s" s="108">
        <v>267</v>
      </c>
      <c r="O1971" t="s" s="108">
        <v>437</v>
      </c>
      <c r="P1971" t="s" s="108">
        <v>257</v>
      </c>
      <c r="U1971" t="b" s="108">
        <v>0</v>
      </c>
      <c r="V1971" t="b" s="108">
        <v>0</v>
      </c>
      <c r="W1971" t="b" s="108">
        <v>0</v>
      </c>
      <c r="X1971" t="b" s="108">
        <v>0</v>
      </c>
      <c r="Y1971" t="b" s="108">
        <v>0</v>
      </c>
    </row>
    <row r="1972" spans="1:25" x14ac:dyDescent="0.3">
      <c r="A1972" s="108">
        <v>1980</v>
      </c>
      <c r="D1972" s="110">
        <v>43535</v>
      </c>
      <c r="E1972" s="108">
        <v>1703</v>
      </c>
      <c r="G1972" s="108">
        <v>5825</v>
      </c>
      <c r="H1972" t="s" s="108">
        <v>867</v>
      </c>
      <c r="I1972" t="s" s="108">
        <v>251</v>
      </c>
      <c r="K1972" t="s" s="108">
        <v>4632</v>
      </c>
      <c r="N1972" t="s" s="108">
        <v>4633</v>
      </c>
      <c r="U1972" t="b" s="108">
        <v>0</v>
      </c>
      <c r="V1972" t="b" s="108">
        <v>0</v>
      </c>
      <c r="W1972" t="b" s="108">
        <v>0</v>
      </c>
      <c r="X1972" t="b" s="108">
        <v>0</v>
      </c>
      <c r="Y1972" t="b" s="108">
        <v>0</v>
      </c>
    </row>
    <row r="1973" spans="1:25" x14ac:dyDescent="0.3">
      <c r="A1973" s="108">
        <v>1981</v>
      </c>
      <c r="D1973" s="110">
        <v>43535</v>
      </c>
      <c r="E1973" s="108">
        <v>6094</v>
      </c>
      <c r="G1973" t="s" s="108">
        <v>4634</v>
      </c>
      <c r="H1973" t="s" s="108">
        <v>359</v>
      </c>
      <c r="I1973" t="s" s="108">
        <v>251</v>
      </c>
      <c r="M1973" t="s" s="108">
        <v>3296</v>
      </c>
      <c r="N1973" t="s" s="108">
        <v>267</v>
      </c>
      <c r="O1973" t="s" s="108">
        <v>437</v>
      </c>
      <c r="P1973" t="s" s="108">
        <v>257</v>
      </c>
      <c r="U1973" t="b" s="108">
        <v>0</v>
      </c>
      <c r="V1973" t="b" s="108">
        <v>0</v>
      </c>
      <c r="W1973" t="b" s="108">
        <v>0</v>
      </c>
      <c r="X1973" t="b" s="108">
        <v>0</v>
      </c>
      <c r="Y1973" t="b" s="108">
        <v>0</v>
      </c>
    </row>
    <row r="1974" spans="1:25" x14ac:dyDescent="0.3">
      <c r="A1974" s="108">
        <v>1982</v>
      </c>
      <c r="D1974" s="110">
        <v>43535</v>
      </c>
      <c r="E1974" s="108">
        <v>5886</v>
      </c>
      <c r="G1974" t="s" s="108">
        <v>4536</v>
      </c>
      <c r="H1974" t="s" s="108">
        <v>262</v>
      </c>
      <c r="I1974" t="s" s="108">
        <v>251</v>
      </c>
      <c r="K1974" t="s" s="108">
        <v>4635</v>
      </c>
      <c r="M1974" t="s" s="108">
        <v>4636</v>
      </c>
      <c r="O1974" t="s" s="108">
        <v>437</v>
      </c>
      <c r="P1974" t="s" s="108">
        <v>257</v>
      </c>
      <c r="U1974" t="b" s="108">
        <v>0</v>
      </c>
      <c r="V1974" t="b" s="108">
        <v>0</v>
      </c>
      <c r="W1974" t="b" s="108">
        <v>0</v>
      </c>
      <c r="X1974" t="b" s="108">
        <v>0</v>
      </c>
      <c r="Y1974" t="b" s="108">
        <v>0</v>
      </c>
    </row>
    <row r="1975" spans="1:25" x14ac:dyDescent="0.3">
      <c r="A1975" s="108">
        <v>1983</v>
      </c>
      <c r="D1975" s="110">
        <v>43535</v>
      </c>
      <c r="E1975" s="108">
        <v>1655</v>
      </c>
      <c r="G1975" t="s" s="108">
        <v>4637</v>
      </c>
      <c r="H1975" t="s" s="108">
        <v>524</v>
      </c>
      <c r="I1975" t="s" s="108">
        <v>251</v>
      </c>
      <c r="K1975" t="s" s="108">
        <v>531</v>
      </c>
      <c r="N1975" t="s" s="108">
        <v>4522</v>
      </c>
      <c r="O1975" t="s" s="108">
        <v>437</v>
      </c>
      <c r="P1975" t="s" s="108">
        <v>257</v>
      </c>
      <c r="U1975" t="b" s="108">
        <v>0</v>
      </c>
      <c r="V1975" t="b" s="108">
        <v>0</v>
      </c>
      <c r="W1975" t="b" s="108">
        <v>0</v>
      </c>
      <c r="X1975" t="b" s="108">
        <v>0</v>
      </c>
      <c r="Y1975" t="b" s="108">
        <v>0</v>
      </c>
    </row>
    <row r="1976" spans="1:25" x14ac:dyDescent="0.3">
      <c r="A1976" s="108">
        <v>1984</v>
      </c>
      <c r="D1976" s="110">
        <v>43535</v>
      </c>
      <c r="E1976" s="108">
        <v>6086</v>
      </c>
      <c r="G1976" t="s" s="108">
        <v>4638</v>
      </c>
      <c r="H1976" t="s" s="108">
        <v>524</v>
      </c>
      <c r="I1976" t="s" s="108">
        <v>251</v>
      </c>
      <c r="K1976" t="s" s="108">
        <v>3454</v>
      </c>
      <c r="M1976" t="s" s="108">
        <v>4639</v>
      </c>
      <c r="N1976" t="s" s="108">
        <v>4640</v>
      </c>
      <c r="O1976" t="s" s="108">
        <v>437</v>
      </c>
      <c r="P1976" t="s" s="108">
        <v>257</v>
      </c>
      <c r="U1976" t="b" s="108">
        <v>0</v>
      </c>
      <c r="V1976" t="b" s="108">
        <v>0</v>
      </c>
      <c r="W1976" t="b" s="108">
        <v>0</v>
      </c>
      <c r="X1976" t="b" s="108">
        <v>0</v>
      </c>
      <c r="Y1976" t="b" s="108">
        <v>0</v>
      </c>
    </row>
    <row r="1977" spans="1:25" x14ac:dyDescent="0.3">
      <c r="A1977" s="108">
        <v>1985</v>
      </c>
      <c r="D1977" s="110">
        <v>43535</v>
      </c>
      <c r="E1977" s="108">
        <v>6042</v>
      </c>
      <c r="G1977" t="s" s="108">
        <v>4641</v>
      </c>
      <c r="H1977" t="s" s="108">
        <v>370</v>
      </c>
      <c r="I1977" t="s" s="108">
        <v>251</v>
      </c>
      <c r="K1977" t="s" s="108">
        <v>715</v>
      </c>
      <c r="N1977" t="s" s="108">
        <v>3483</v>
      </c>
      <c r="O1977" t="s" s="108">
        <v>2989</v>
      </c>
      <c r="P1977" t="s" s="108">
        <v>257</v>
      </c>
      <c r="U1977" t="b" s="108">
        <v>0</v>
      </c>
      <c r="V1977" t="b" s="108">
        <v>0</v>
      </c>
      <c r="W1977" t="b" s="108">
        <v>0</v>
      </c>
      <c r="X1977" t="b" s="108">
        <v>0</v>
      </c>
      <c r="Y1977" t="b" s="108">
        <v>0</v>
      </c>
    </row>
    <row r="1978" spans="1:25" x14ac:dyDescent="0.3">
      <c r="A1978" s="108">
        <v>1986</v>
      </c>
      <c r="D1978" s="110">
        <v>43535</v>
      </c>
      <c r="E1978" s="108">
        <v>5322</v>
      </c>
      <c r="G1978" s="108">
        <v>20</v>
      </c>
      <c r="H1978" t="s" s="108">
        <v>558</v>
      </c>
      <c r="I1978" t="s" s="108">
        <v>251</v>
      </c>
      <c r="K1978" t="s" s="108">
        <v>4642</v>
      </c>
      <c r="N1978" t="s" s="108">
        <v>4643</v>
      </c>
      <c r="O1978" t="s" s="108">
        <v>2989</v>
      </c>
      <c r="P1978" t="s" s="108">
        <v>257</v>
      </c>
      <c r="U1978" t="b" s="108">
        <v>0</v>
      </c>
      <c r="V1978" t="b" s="108">
        <v>0</v>
      </c>
      <c r="W1978" t="b" s="108">
        <v>0</v>
      </c>
      <c r="X1978" t="b" s="108">
        <v>0</v>
      </c>
      <c r="Y1978" t="b" s="108">
        <v>0</v>
      </c>
    </row>
    <row r="1979" spans="1:25" x14ac:dyDescent="0.3">
      <c r="A1979" s="108">
        <v>1987</v>
      </c>
      <c r="D1979" s="110">
        <v>43535</v>
      </c>
      <c r="E1979" s="108">
        <v>3346</v>
      </c>
      <c r="H1979" t="s" s="108">
        <v>602</v>
      </c>
      <c r="K1979" t="s" s="108">
        <v>4644</v>
      </c>
      <c r="N1979" t="s" s="108">
        <v>267</v>
      </c>
      <c r="O1979" t="s" s="108">
        <v>437</v>
      </c>
      <c r="P1979" t="s" s="108">
        <v>257</v>
      </c>
      <c r="U1979" t="b" s="108">
        <v>0</v>
      </c>
      <c r="V1979" t="b" s="108">
        <v>0</v>
      </c>
      <c r="W1979" t="b" s="108">
        <v>0</v>
      </c>
      <c r="X1979" t="b" s="108">
        <v>0</v>
      </c>
      <c r="Y1979" t="b" s="108">
        <v>0</v>
      </c>
    </row>
    <row r="1980" spans="1:25" x14ac:dyDescent="0.3">
      <c r="A1980" s="108">
        <v>1988</v>
      </c>
      <c r="D1980" s="110">
        <v>43535</v>
      </c>
      <c r="E1980" s="108">
        <v>891</v>
      </c>
      <c r="K1980" t="s" s="108">
        <v>4645</v>
      </c>
      <c r="N1980" t="s" s="108">
        <v>267</v>
      </c>
      <c r="O1980" t="s" s="108">
        <v>437</v>
      </c>
      <c r="P1980" t="s" s="108">
        <v>257</v>
      </c>
      <c r="U1980" t="b" s="108">
        <v>0</v>
      </c>
      <c r="V1980" t="b" s="108">
        <v>0</v>
      </c>
      <c r="W1980" t="b" s="108">
        <v>0</v>
      </c>
      <c r="X1980" t="b" s="108">
        <v>0</v>
      </c>
      <c r="Y1980" t="b" s="108">
        <v>0</v>
      </c>
    </row>
    <row r="1981" spans="1:25" x14ac:dyDescent="0.3">
      <c r="A1981" s="108">
        <v>1989</v>
      </c>
      <c r="D1981" s="110">
        <v>43535</v>
      </c>
      <c r="E1981" s="108">
        <v>6072</v>
      </c>
      <c r="G1981" t="s" s="108">
        <v>4273</v>
      </c>
      <c r="H1981" t="s" s="108">
        <v>499</v>
      </c>
      <c r="I1981" t="s" s="108">
        <v>251</v>
      </c>
      <c r="K1981" t="s" s="108">
        <v>740</v>
      </c>
      <c r="M1981" t="s" s="108">
        <v>3296</v>
      </c>
      <c r="N1981" t="s" s="108">
        <v>267</v>
      </c>
      <c r="O1981" t="s" s="108">
        <v>437</v>
      </c>
      <c r="P1981" t="s" s="108">
        <v>257</v>
      </c>
      <c r="U1981" t="b" s="108">
        <v>0</v>
      </c>
      <c r="V1981" t="b" s="108">
        <v>0</v>
      </c>
      <c r="W1981" t="b" s="108">
        <v>0</v>
      </c>
      <c r="X1981" t="b" s="108">
        <v>0</v>
      </c>
      <c r="Y1981" t="b" s="108">
        <v>0</v>
      </c>
    </row>
    <row r="1982" spans="1:25" x14ac:dyDescent="0.3">
      <c r="A1982" s="108">
        <v>1990</v>
      </c>
      <c r="D1982" s="110">
        <v>43535</v>
      </c>
      <c r="E1982" s="108">
        <v>639</v>
      </c>
      <c r="H1982" t="s" s="108">
        <v>269</v>
      </c>
      <c r="I1982" t="s" s="108">
        <v>291</v>
      </c>
      <c r="K1982" t="s" s="108">
        <v>4646</v>
      </c>
      <c r="M1982" t="s" s="108">
        <v>4647</v>
      </c>
      <c r="O1982" t="s" s="108">
        <v>437</v>
      </c>
      <c r="P1982" t="s" s="108">
        <v>257</v>
      </c>
      <c r="U1982" t="b" s="108">
        <v>0</v>
      </c>
      <c r="V1982" t="b" s="108">
        <v>0</v>
      </c>
      <c r="W1982" t="b" s="108">
        <v>0</v>
      </c>
      <c r="X1982" t="b" s="108">
        <v>0</v>
      </c>
      <c r="Y1982" t="b" s="108">
        <v>0</v>
      </c>
    </row>
    <row r="1983" spans="1:25" x14ac:dyDescent="0.3">
      <c r="A1983" s="108">
        <v>1991</v>
      </c>
      <c r="D1983" s="110">
        <v>43535</v>
      </c>
      <c r="E1983" s="108">
        <v>5322</v>
      </c>
      <c r="I1983" t="s" s="108">
        <v>251</v>
      </c>
      <c r="K1983" t="s" s="108">
        <v>4648</v>
      </c>
      <c r="M1983" t="s" s="108">
        <v>4649</v>
      </c>
      <c r="O1983" t="s" s="108">
        <v>437</v>
      </c>
      <c r="U1983" t="b" s="108">
        <v>0</v>
      </c>
      <c r="V1983" t="b" s="108">
        <v>0</v>
      </c>
      <c r="W1983" t="b" s="108">
        <v>0</v>
      </c>
      <c r="X1983" t="b" s="108">
        <v>0</v>
      </c>
      <c r="Y1983" t="b" s="108">
        <v>0</v>
      </c>
    </row>
    <row r="1984" spans="1:25" x14ac:dyDescent="0.3">
      <c r="A1984" s="108">
        <v>1992</v>
      </c>
      <c r="D1984" s="110">
        <v>43541</v>
      </c>
      <c r="E1984" s="108">
        <v>6016</v>
      </c>
      <c r="G1984" t="s" s="108">
        <v>4650</v>
      </c>
      <c r="H1984" t="s" s="108">
        <v>3196</v>
      </c>
      <c r="I1984" t="s" s="108">
        <v>251</v>
      </c>
      <c r="K1984" t="s" s="108">
        <v>505</v>
      </c>
      <c r="M1984" t="s" s="108">
        <v>3296</v>
      </c>
      <c r="N1984" t="s" s="108">
        <v>267</v>
      </c>
      <c r="O1984" t="s" s="108">
        <v>437</v>
      </c>
      <c r="P1984" t="s" s="108">
        <v>257</v>
      </c>
      <c r="U1984" t="b" s="108">
        <v>0</v>
      </c>
      <c r="V1984" t="b" s="108">
        <v>0</v>
      </c>
      <c r="W1984" t="b" s="108">
        <v>0</v>
      </c>
      <c r="X1984" t="b" s="108">
        <v>0</v>
      </c>
      <c r="Y1984" t="b" s="108">
        <v>0</v>
      </c>
    </row>
    <row r="1985" spans="1:25" x14ac:dyDescent="0.3">
      <c r="A1985" s="108">
        <v>1993</v>
      </c>
      <c r="D1985" s="110">
        <v>43541</v>
      </c>
      <c r="E1985" s="108">
        <v>3797</v>
      </c>
      <c r="G1985" t="s" s="108">
        <v>3290</v>
      </c>
      <c r="H1985" t="s" s="108">
        <v>1066</v>
      </c>
      <c r="I1985" t="s" s="108">
        <v>251</v>
      </c>
      <c r="K1985" t="s" s="108">
        <v>3021</v>
      </c>
      <c r="M1985" t="s" s="108">
        <v>3296</v>
      </c>
      <c r="N1985" t="s" s="108">
        <v>267</v>
      </c>
      <c r="O1985" t="s" s="108">
        <v>437</v>
      </c>
      <c r="P1985" t="s" s="108">
        <v>257</v>
      </c>
      <c r="U1985" t="b" s="108">
        <v>0</v>
      </c>
      <c r="V1985" t="b" s="108">
        <v>0</v>
      </c>
      <c r="W1985" t="b" s="108">
        <v>0</v>
      </c>
      <c r="X1985" t="b" s="108">
        <v>0</v>
      </c>
      <c r="Y1985" t="b" s="108">
        <v>0</v>
      </c>
    </row>
    <row r="1986" spans="1:25" x14ac:dyDescent="0.3">
      <c r="A1986" s="108">
        <v>1994</v>
      </c>
      <c r="D1986" s="110">
        <v>43541</v>
      </c>
      <c r="E1986" s="108">
        <v>6095</v>
      </c>
      <c r="G1986" t="s" s="108">
        <v>4651</v>
      </c>
      <c r="H1986" t="s" s="108">
        <v>499</v>
      </c>
      <c r="I1986" t="s" s="108">
        <v>251</v>
      </c>
      <c r="K1986" t="s" s="108">
        <v>355</v>
      </c>
      <c r="M1986" t="s" s="108">
        <v>4652</v>
      </c>
      <c r="N1986" t="s" s="108">
        <v>267</v>
      </c>
      <c r="O1986" t="s" s="108">
        <v>437</v>
      </c>
      <c r="P1986" t="s" s="108">
        <v>257</v>
      </c>
      <c r="U1986" t="b" s="108">
        <v>0</v>
      </c>
      <c r="V1986" t="b" s="108">
        <v>0</v>
      </c>
      <c r="W1986" t="b" s="108">
        <v>0</v>
      </c>
      <c r="X1986" t="b" s="108">
        <v>0</v>
      </c>
      <c r="Y1986" t="b" s="108">
        <v>0</v>
      </c>
    </row>
    <row r="1987" spans="1:25" x14ac:dyDescent="0.3">
      <c r="A1987" s="108">
        <v>1995</v>
      </c>
      <c r="D1987" s="110">
        <v>43541</v>
      </c>
      <c r="E1987" s="108">
        <v>3194</v>
      </c>
      <c r="G1987" t="s" s="108">
        <v>4095</v>
      </c>
      <c r="H1987" t="s" s="108">
        <v>2098</v>
      </c>
      <c r="I1987" t="s" s="108">
        <v>291</v>
      </c>
      <c r="K1987" t="s" s="108">
        <v>4653</v>
      </c>
      <c r="M1987" t="s" s="108">
        <v>1444</v>
      </c>
      <c r="N1987" t="s" s="108">
        <v>4654</v>
      </c>
      <c r="O1987" t="s" s="108">
        <v>437</v>
      </c>
      <c r="P1987" t="s" s="108">
        <v>257</v>
      </c>
      <c r="U1987" t="b" s="108">
        <v>0</v>
      </c>
      <c r="V1987" t="b" s="108">
        <v>0</v>
      </c>
      <c r="W1987" t="b" s="108">
        <v>0</v>
      </c>
      <c r="X1987" t="b" s="108">
        <v>0</v>
      </c>
      <c r="Y1987" t="b" s="108">
        <v>0</v>
      </c>
    </row>
    <row r="1988" spans="1:25" x14ac:dyDescent="0.3">
      <c r="A1988" s="108">
        <v>1996</v>
      </c>
      <c r="D1988" s="110">
        <v>43541</v>
      </c>
      <c r="E1988" s="108">
        <v>5322</v>
      </c>
      <c r="G1988" s="108">
        <v>201808152434</v>
      </c>
      <c r="H1988" t="s" s="108">
        <v>558</v>
      </c>
      <c r="I1988" t="s" s="108">
        <v>251</v>
      </c>
      <c r="K1988" t="s" s="108">
        <v>964</v>
      </c>
      <c r="M1988" t="s" s="108">
        <v>3296</v>
      </c>
      <c r="N1988" t="s" s="108">
        <v>267</v>
      </c>
      <c r="O1988" t="s" s="108">
        <v>437</v>
      </c>
      <c r="P1988" t="s" s="108">
        <v>257</v>
      </c>
      <c r="U1988" t="b" s="108">
        <v>0</v>
      </c>
      <c r="V1988" t="b" s="108">
        <v>0</v>
      </c>
      <c r="W1988" t="b" s="108">
        <v>0</v>
      </c>
      <c r="X1988" t="b" s="108">
        <v>0</v>
      </c>
      <c r="Y1988" t="b" s="108">
        <v>0</v>
      </c>
    </row>
    <row r="1989" spans="1:25" x14ac:dyDescent="0.3">
      <c r="A1989" s="108">
        <v>1997</v>
      </c>
      <c r="D1989" s="110">
        <v>43541</v>
      </c>
      <c r="E1989" s="108">
        <v>6096</v>
      </c>
      <c r="G1989" s="108">
        <v>2018081152444</v>
      </c>
      <c r="H1989" t="s" s="108">
        <v>558</v>
      </c>
      <c r="I1989" t="s" s="108">
        <v>251</v>
      </c>
      <c r="K1989" t="s" s="108">
        <v>3892</v>
      </c>
      <c r="M1989" t="s" s="108">
        <v>3652</v>
      </c>
      <c r="N1989" t="s" s="108">
        <v>3483</v>
      </c>
      <c r="O1989" t="s" s="108">
        <v>2989</v>
      </c>
      <c r="P1989" t="s" s="108">
        <v>3199</v>
      </c>
      <c r="U1989" t="b" s="108">
        <v>0</v>
      </c>
      <c r="V1989" t="b" s="108">
        <v>0</v>
      </c>
      <c r="W1989" t="b" s="108">
        <v>0</v>
      </c>
      <c r="X1989" t="b" s="108">
        <v>0</v>
      </c>
      <c r="Y1989" t="b" s="108">
        <v>0</v>
      </c>
    </row>
    <row r="1990" spans="1:25" x14ac:dyDescent="0.3">
      <c r="A1990" s="108">
        <v>1998</v>
      </c>
      <c r="D1990" s="110">
        <v>43541</v>
      </c>
      <c r="E1990" s="108">
        <v>4903</v>
      </c>
      <c r="G1990" t="s" s="108">
        <v>4655</v>
      </c>
      <c r="H1990" t="s" s="108">
        <v>3850</v>
      </c>
      <c r="I1990" t="s" s="108">
        <v>251</v>
      </c>
      <c r="K1990" t="s" s="108">
        <v>4656</v>
      </c>
      <c r="M1990" t="s" s="108">
        <v>3296</v>
      </c>
      <c r="N1990" t="s" s="108">
        <v>1260</v>
      </c>
      <c r="O1990" t="s" s="108">
        <v>437</v>
      </c>
      <c r="U1990" t="b" s="108">
        <v>0</v>
      </c>
      <c r="V1990" t="b" s="108">
        <v>0</v>
      </c>
      <c r="W1990" t="b" s="108">
        <v>0</v>
      </c>
      <c r="X1990" t="b" s="108">
        <v>0</v>
      </c>
      <c r="Y1990" t="b" s="108">
        <v>0</v>
      </c>
    </row>
    <row r="1991" spans="1:25" x14ac:dyDescent="0.3">
      <c r="A1991" s="108">
        <v>1999</v>
      </c>
      <c r="D1991" s="110">
        <v>43541</v>
      </c>
      <c r="E1991" s="108">
        <v>3714</v>
      </c>
      <c r="G1991" t="s" s="108">
        <v>4657</v>
      </c>
      <c r="H1991" t="s" s="108">
        <v>1066</v>
      </c>
      <c r="I1991" t="s" s="108">
        <v>251</v>
      </c>
      <c r="J1991" t="s" s="108">
        <v>3612</v>
      </c>
      <c r="K1991" t="s" s="108">
        <v>449</v>
      </c>
      <c r="L1991" t="s" s="108">
        <v>1341</v>
      </c>
      <c r="M1991" t="s" s="108">
        <v>3296</v>
      </c>
      <c r="N1991" t="s" s="108">
        <v>1521</v>
      </c>
      <c r="O1991" t="s" s="108">
        <v>437</v>
      </c>
      <c r="U1991" t="b" s="108">
        <v>0</v>
      </c>
      <c r="V1991" t="b" s="108">
        <v>0</v>
      </c>
      <c r="W1991" t="b" s="108">
        <v>0</v>
      </c>
      <c r="X1991" t="b" s="108">
        <v>0</v>
      </c>
      <c r="Y1991" t="b" s="108">
        <v>0</v>
      </c>
    </row>
    <row r="1992" spans="1:25" x14ac:dyDescent="0.3">
      <c r="A1992" s="108">
        <v>2000</v>
      </c>
      <c r="D1992" s="110">
        <v>43543</v>
      </c>
      <c r="E1992" s="108">
        <v>2672</v>
      </c>
      <c r="G1992" t="s" s="108">
        <v>4658</v>
      </c>
      <c r="I1992" t="s" s="108">
        <v>251</v>
      </c>
      <c r="K1992" t="s" s="108">
        <v>4659</v>
      </c>
      <c r="N1992" t="s" s="108">
        <v>4660</v>
      </c>
      <c r="P1992" t="s" s="108">
        <v>4482</v>
      </c>
      <c r="U1992" t="b" s="108">
        <v>0</v>
      </c>
      <c r="V1992" t="b" s="108">
        <v>0</v>
      </c>
      <c r="W1992" t="b" s="108">
        <v>0</v>
      </c>
      <c r="X1992" t="b" s="108">
        <v>0</v>
      </c>
      <c r="Y1992" t="b" s="108">
        <v>0</v>
      </c>
    </row>
    <row r="1993" spans="1:25" x14ac:dyDescent="0.3">
      <c r="A1993" s="108">
        <v>2001</v>
      </c>
      <c r="D1993" s="110">
        <v>43543</v>
      </c>
      <c r="E1993" s="108">
        <v>162</v>
      </c>
      <c r="G1993" s="108">
        <v>201808546</v>
      </c>
      <c r="H1993" t="s" s="108">
        <v>3850</v>
      </c>
      <c r="I1993" t="s" s="108">
        <v>251</v>
      </c>
      <c r="K1993" t="s" s="108">
        <v>4661</v>
      </c>
      <c r="M1993" t="s" s="108">
        <v>4662</v>
      </c>
      <c r="O1993" t="s" s="108">
        <v>437</v>
      </c>
      <c r="P1993" t="s" s="108">
        <v>257</v>
      </c>
      <c r="U1993" t="b" s="108">
        <v>0</v>
      </c>
      <c r="V1993" t="b" s="108">
        <v>0</v>
      </c>
      <c r="W1993" t="b" s="108">
        <v>0</v>
      </c>
      <c r="X1993" t="b" s="108">
        <v>0</v>
      </c>
      <c r="Y1993" t="b" s="108">
        <v>0</v>
      </c>
    </row>
    <row r="1994" spans="1:25" x14ac:dyDescent="0.3">
      <c r="A1994" s="108">
        <v>2002</v>
      </c>
      <c r="D1994" s="110">
        <v>43543</v>
      </c>
      <c r="E1994" s="108">
        <v>1740</v>
      </c>
      <c r="G1994" t="s" s="108">
        <v>4663</v>
      </c>
      <c r="H1994" t="s" s="108">
        <v>1066</v>
      </c>
      <c r="I1994" t="s" s="108">
        <v>251</v>
      </c>
      <c r="J1994" t="s" s="108">
        <v>2300</v>
      </c>
      <c r="K1994" t="s" s="108">
        <v>4664</v>
      </c>
      <c r="L1994" t="s" s="108">
        <v>1370</v>
      </c>
      <c r="M1994" t="s" s="108">
        <v>4665</v>
      </c>
      <c r="N1994" t="s" s="108">
        <v>4666</v>
      </c>
      <c r="O1994" t="s" s="108">
        <v>437</v>
      </c>
      <c r="P1994" t="s" s="108">
        <v>3199</v>
      </c>
      <c r="U1994" t="b" s="108">
        <v>0</v>
      </c>
      <c r="V1994" t="b" s="108">
        <v>0</v>
      </c>
      <c r="W1994" t="b" s="108">
        <v>0</v>
      </c>
      <c r="X1994" t="b" s="108">
        <v>0</v>
      </c>
      <c r="Y1994" t="b" s="108">
        <v>0</v>
      </c>
    </row>
    <row r="1995" spans="1:25" x14ac:dyDescent="0.3">
      <c r="A1995" s="108">
        <v>2003</v>
      </c>
      <c r="D1995" s="110">
        <v>43543</v>
      </c>
      <c r="E1995" s="108">
        <v>5863</v>
      </c>
      <c r="G1995" t="s" s="108">
        <v>4667</v>
      </c>
      <c r="H1995" t="s" s="108">
        <v>262</v>
      </c>
      <c r="I1995" t="s" s="108">
        <v>291</v>
      </c>
      <c r="J1995" t="s" s="108">
        <v>3559</v>
      </c>
      <c r="K1995" t="s" s="108">
        <v>355</v>
      </c>
      <c r="L1995" t="s" s="108">
        <v>1341</v>
      </c>
      <c r="M1995" t="s" s="108">
        <v>3296</v>
      </c>
      <c r="N1995" t="s" s="108">
        <v>4668</v>
      </c>
      <c r="O1995" t="s" s="108">
        <v>437</v>
      </c>
      <c r="P1995" t="s" s="108">
        <v>3199</v>
      </c>
      <c r="U1995" t="b" s="108">
        <v>0</v>
      </c>
      <c r="V1995" t="b" s="108">
        <v>0</v>
      </c>
      <c r="W1995" t="b" s="108">
        <v>0</v>
      </c>
      <c r="X1995" t="b" s="108">
        <v>0</v>
      </c>
      <c r="Y1995" t="b" s="108">
        <v>0</v>
      </c>
    </row>
    <row r="1996" spans="1:25" x14ac:dyDescent="0.3">
      <c r="A1996" s="108">
        <v>2004</v>
      </c>
      <c r="D1996" s="110">
        <v>43544</v>
      </c>
      <c r="E1996" s="108">
        <v>6097</v>
      </c>
      <c r="G1996" t="s" s="108">
        <v>4669</v>
      </c>
      <c r="H1996" t="s" s="108">
        <v>3225</v>
      </c>
      <c r="I1996" t="s" s="108">
        <v>251</v>
      </c>
      <c r="J1996" t="s" s="108">
        <v>3891</v>
      </c>
      <c r="K1996" t="s" s="108">
        <v>4670</v>
      </c>
      <c r="L1996" t="s" s="108">
        <v>1341</v>
      </c>
      <c r="M1996" t="s" s="108">
        <v>3652</v>
      </c>
      <c r="N1996" t="s" s="108">
        <v>4671</v>
      </c>
      <c r="O1996" t="s" s="108">
        <v>2989</v>
      </c>
      <c r="U1996" t="b" s="108">
        <v>0</v>
      </c>
      <c r="V1996" t="b" s="108">
        <v>0</v>
      </c>
      <c r="W1996" t="b" s="108">
        <v>0</v>
      </c>
      <c r="X1996" t="b" s="108">
        <v>0</v>
      </c>
      <c r="Y1996" t="b" s="108">
        <v>0</v>
      </c>
    </row>
    <row r="1997" spans="1:25" x14ac:dyDescent="0.3">
      <c r="A1997" s="108">
        <v>2005</v>
      </c>
      <c r="D1997" s="110">
        <v>43544</v>
      </c>
      <c r="E1997" s="108">
        <v>5888</v>
      </c>
      <c r="G1997" t="s" s="108">
        <v>4672</v>
      </c>
      <c r="H1997" t="s" s="108">
        <v>3225</v>
      </c>
      <c r="I1997" t="s" s="108">
        <v>291</v>
      </c>
      <c r="J1997" t="s" s="108">
        <v>337</v>
      </c>
      <c r="K1997" t="s" s="108">
        <v>4673</v>
      </c>
      <c r="L1997" t="s" s="108">
        <v>1341</v>
      </c>
      <c r="M1997" t="s" s="108">
        <v>3296</v>
      </c>
      <c r="N1997" t="s" s="108">
        <v>4674</v>
      </c>
      <c r="O1997" t="s" s="108">
        <v>437</v>
      </c>
      <c r="P1997" t="s" s="108">
        <v>3199</v>
      </c>
      <c r="U1997" t="b" s="108">
        <v>0</v>
      </c>
      <c r="V1997" t="b" s="108">
        <v>0</v>
      </c>
      <c r="W1997" t="b" s="108">
        <v>0</v>
      </c>
      <c r="X1997" t="b" s="108">
        <v>0</v>
      </c>
      <c r="Y1997" t="b" s="108">
        <v>0</v>
      </c>
    </row>
    <row r="1998" spans="1:25" x14ac:dyDescent="0.3">
      <c r="A1998" s="108">
        <v>2006</v>
      </c>
      <c r="D1998" s="110">
        <v>43545</v>
      </c>
      <c r="E1998" s="108">
        <v>5990</v>
      </c>
      <c r="G1998" t="s" s="108">
        <v>3630</v>
      </c>
      <c r="H1998" t="s" s="108">
        <v>3225</v>
      </c>
      <c r="I1998" t="s" s="108">
        <v>251</v>
      </c>
      <c r="J1998" t="s" s="108">
        <v>337</v>
      </c>
      <c r="K1998" t="s" s="108">
        <v>355</v>
      </c>
      <c r="L1998" t="s" s="108">
        <v>1341</v>
      </c>
      <c r="M1998" t="s" s="108">
        <v>3296</v>
      </c>
      <c r="N1998" t="s" s="108">
        <v>1521</v>
      </c>
      <c r="O1998" t="s" s="108">
        <v>437</v>
      </c>
      <c r="P1998" t="s" s="108">
        <v>3199</v>
      </c>
      <c r="U1998" t="b" s="108">
        <v>0</v>
      </c>
      <c r="V1998" t="b" s="108">
        <v>0</v>
      </c>
      <c r="W1998" t="b" s="108">
        <v>0</v>
      </c>
      <c r="X1998" t="b" s="108">
        <v>0</v>
      </c>
      <c r="Y1998" t="b" s="108">
        <v>0</v>
      </c>
    </row>
    <row r="1999" spans="1:25" x14ac:dyDescent="0.3">
      <c r="A1999" s="108">
        <v>2007</v>
      </c>
      <c r="D1999" s="110">
        <v>43545</v>
      </c>
      <c r="E1999" s="108">
        <v>5643</v>
      </c>
      <c r="G1999" t="s" s="108">
        <v>4675</v>
      </c>
      <c r="H1999" t="s" s="108">
        <v>3225</v>
      </c>
      <c r="I1999" t="s" s="108">
        <v>251</v>
      </c>
      <c r="J1999" t="s" s="108">
        <v>337</v>
      </c>
      <c r="K1999" t="s" s="108">
        <v>4676</v>
      </c>
      <c r="L1999" t="s" s="108">
        <v>1341</v>
      </c>
      <c r="M1999" t="s" s="108">
        <v>3296</v>
      </c>
      <c r="N1999" t="s" s="108">
        <v>1521</v>
      </c>
      <c r="O1999" t="s" s="108">
        <v>437</v>
      </c>
      <c r="P1999" t="s" s="108">
        <v>3199</v>
      </c>
      <c r="U1999" t="b" s="108">
        <v>0</v>
      </c>
      <c r="V1999" t="b" s="108">
        <v>0</v>
      </c>
      <c r="W1999" t="b" s="108">
        <v>0</v>
      </c>
      <c r="X1999" t="b" s="108">
        <v>0</v>
      </c>
      <c r="Y1999" t="b" s="108">
        <v>0</v>
      </c>
    </row>
    <row r="2000" spans="1:25" x14ac:dyDescent="0.3">
      <c r="A2000" s="108">
        <v>2008</v>
      </c>
      <c r="D2000" s="110">
        <v>43545</v>
      </c>
      <c r="E2000" s="108">
        <v>4801</v>
      </c>
      <c r="G2000" t="s" s="108">
        <v>4595</v>
      </c>
      <c r="H2000" t="s" s="108">
        <v>524</v>
      </c>
      <c r="I2000" t="s" s="108">
        <v>251</v>
      </c>
      <c r="J2000" t="s" s="108">
        <v>3612</v>
      </c>
      <c r="K2000" t="s" s="108">
        <v>3613</v>
      </c>
      <c r="L2000" t="s" s="108">
        <v>1341</v>
      </c>
      <c r="M2000" t="s" s="108">
        <v>3296</v>
      </c>
      <c r="N2000" t="s" s="108">
        <v>4677</v>
      </c>
      <c r="O2000" t="s" s="108">
        <v>437</v>
      </c>
      <c r="P2000" t="s" s="108">
        <v>3199</v>
      </c>
      <c r="U2000" t="b" s="108">
        <v>0</v>
      </c>
      <c r="V2000" t="b" s="108">
        <v>0</v>
      </c>
      <c r="W2000" t="b" s="108">
        <v>0</v>
      </c>
      <c r="X2000" t="b" s="108">
        <v>0</v>
      </c>
      <c r="Y2000" t="b" s="108">
        <v>0</v>
      </c>
    </row>
    <row r="2001" spans="1:25" x14ac:dyDescent="0.3">
      <c r="A2001" s="108">
        <v>2009</v>
      </c>
      <c r="D2001" s="110">
        <v>43545</v>
      </c>
      <c r="E2001" s="108">
        <v>5808</v>
      </c>
      <c r="G2001" t="s" s="108">
        <v>4678</v>
      </c>
      <c r="H2001" t="s" s="108">
        <v>602</v>
      </c>
      <c r="I2001" t="s" s="108">
        <v>251</v>
      </c>
      <c r="J2001" t="s" s="108">
        <v>337</v>
      </c>
      <c r="K2001" t="s" s="108">
        <v>355</v>
      </c>
      <c r="L2001" t="s" s="108">
        <v>1341</v>
      </c>
      <c r="M2001" t="s" s="108">
        <v>3667</v>
      </c>
      <c r="N2001" t="s" s="108">
        <v>4679</v>
      </c>
      <c r="O2001" t="s" s="108">
        <v>437</v>
      </c>
      <c r="P2001" t="s" s="108">
        <v>3199</v>
      </c>
      <c r="U2001" t="b" s="108">
        <v>0</v>
      </c>
      <c r="V2001" t="b" s="108">
        <v>0</v>
      </c>
      <c r="W2001" t="b" s="108">
        <v>0</v>
      </c>
      <c r="X2001" t="b" s="108">
        <v>0</v>
      </c>
      <c r="Y2001" t="b" s="108">
        <v>0</v>
      </c>
    </row>
    <row r="2002" spans="1:25" x14ac:dyDescent="0.3">
      <c r="A2002" s="108">
        <v>2010</v>
      </c>
      <c r="D2002" s="110">
        <v>43546</v>
      </c>
      <c r="E2002" s="108">
        <v>1397</v>
      </c>
      <c r="G2002" t="s" s="108">
        <v>3378</v>
      </c>
      <c r="H2002" t="s" s="108">
        <v>262</v>
      </c>
      <c r="I2002" t="s" s="108">
        <v>251</v>
      </c>
      <c r="J2002" t="s" s="108">
        <v>3557</v>
      </c>
      <c r="K2002" t="s" s="108">
        <v>430</v>
      </c>
      <c r="L2002" t="s" s="108">
        <v>1341</v>
      </c>
      <c r="M2002" t="s" s="108">
        <v>3296</v>
      </c>
      <c r="N2002" t="s" s="108">
        <v>1521</v>
      </c>
      <c r="O2002" t="s" s="108">
        <v>437</v>
      </c>
      <c r="P2002" t="s" s="108">
        <v>3199</v>
      </c>
      <c r="U2002" t="b" s="108">
        <v>0</v>
      </c>
      <c r="V2002" t="b" s="108">
        <v>0</v>
      </c>
      <c r="W2002" t="b" s="108">
        <v>0</v>
      </c>
      <c r="X2002" t="b" s="108">
        <v>0</v>
      </c>
      <c r="Y2002" t="b" s="108">
        <v>0</v>
      </c>
    </row>
    <row r="2003" spans="1:25" x14ac:dyDescent="0.3">
      <c r="A2003" s="108">
        <v>2011</v>
      </c>
      <c r="D2003" s="110">
        <v>43546</v>
      </c>
      <c r="E2003" s="108">
        <v>6086</v>
      </c>
      <c r="G2003" t="s" s="108">
        <v>4638</v>
      </c>
      <c r="H2003" t="s" s="108">
        <v>524</v>
      </c>
      <c r="I2003" t="s" s="108">
        <v>251</v>
      </c>
      <c r="J2003" t="s" s="108">
        <v>337</v>
      </c>
      <c r="K2003" t="s" s="108">
        <v>4680</v>
      </c>
      <c r="L2003" t="s" s="108">
        <v>1341</v>
      </c>
      <c r="M2003" t="s" s="108">
        <v>3296</v>
      </c>
      <c r="N2003" t="s" s="108">
        <v>1521</v>
      </c>
      <c r="O2003" t="s" s="108">
        <v>437</v>
      </c>
      <c r="P2003" t="s" s="108">
        <v>3199</v>
      </c>
      <c r="U2003" t="b" s="108">
        <v>0</v>
      </c>
      <c r="V2003" t="b" s="108">
        <v>0</v>
      </c>
      <c r="W2003" t="b" s="108">
        <v>0</v>
      </c>
      <c r="X2003" t="b" s="108">
        <v>0</v>
      </c>
      <c r="Y2003" t="b" s="108">
        <v>0</v>
      </c>
    </row>
    <row r="2004" spans="1:25" x14ac:dyDescent="0.3">
      <c r="A2004" s="108">
        <v>2012</v>
      </c>
      <c r="D2004" s="110">
        <v>43546</v>
      </c>
      <c r="E2004" s="108">
        <v>4145</v>
      </c>
      <c r="G2004" t="s" s="108">
        <v>4485</v>
      </c>
      <c r="H2004" t="s" s="108">
        <v>3225</v>
      </c>
      <c r="I2004" t="s" s="108">
        <v>251</v>
      </c>
      <c r="J2004" t="s" s="108">
        <v>3557</v>
      </c>
      <c r="K2004" t="s" s="108">
        <v>4681</v>
      </c>
      <c r="L2004" t="s" s="108">
        <v>1376</v>
      </c>
      <c r="M2004" t="s" s="108">
        <v>3296</v>
      </c>
      <c r="N2004" t="s" s="108">
        <v>1521</v>
      </c>
      <c r="O2004" t="s" s="108">
        <v>437</v>
      </c>
      <c r="P2004" t="s" s="108">
        <v>3199</v>
      </c>
      <c r="U2004" t="b" s="108">
        <v>0</v>
      </c>
      <c r="V2004" t="b" s="108">
        <v>0</v>
      </c>
      <c r="W2004" t="b" s="108">
        <v>0</v>
      </c>
      <c r="X2004" t="b" s="108">
        <v>0</v>
      </c>
      <c r="Y2004" t="b" s="108">
        <v>0</v>
      </c>
    </row>
    <row r="2005" spans="1:25" x14ac:dyDescent="0.3">
      <c r="A2005" s="108">
        <v>2013</v>
      </c>
      <c r="D2005" s="110">
        <v>43549</v>
      </c>
      <c r="E2005" s="108">
        <v>6009</v>
      </c>
      <c r="G2005" t="s" s="108">
        <v>3819</v>
      </c>
      <c r="H2005" t="s" s="108">
        <v>459</v>
      </c>
      <c r="I2005" t="s" s="108">
        <v>251</v>
      </c>
      <c r="J2005" t="s" s="108">
        <v>2555</v>
      </c>
      <c r="K2005" t="s" s="108">
        <v>4682</v>
      </c>
      <c r="L2005" t="s" s="108">
        <v>1370</v>
      </c>
      <c r="M2005" t="s" s="108">
        <v>4683</v>
      </c>
      <c r="N2005" t="s" s="108">
        <v>4684</v>
      </c>
      <c r="O2005" t="s" s="108">
        <v>437</v>
      </c>
      <c r="P2005" t="s" s="108">
        <v>3199</v>
      </c>
      <c r="U2005" t="b" s="108">
        <v>0</v>
      </c>
      <c r="V2005" t="b" s="108">
        <v>0</v>
      </c>
      <c r="W2005" t="b" s="108">
        <v>0</v>
      </c>
      <c r="X2005" t="b" s="108">
        <v>0</v>
      </c>
      <c r="Y2005" t="b" s="108">
        <v>0</v>
      </c>
    </row>
    <row r="2006" spans="1:25" x14ac:dyDescent="0.3">
      <c r="A2006" s="108">
        <v>2014</v>
      </c>
      <c r="D2006" s="110">
        <v>43549</v>
      </c>
      <c r="E2006" s="108">
        <v>6098</v>
      </c>
      <c r="G2006" t="s" s="108">
        <v>4685</v>
      </c>
      <c r="H2006" t="s" s="108">
        <v>1066</v>
      </c>
      <c r="I2006" t="s" s="108">
        <v>251</v>
      </c>
      <c r="J2006" t="s" s="108">
        <v>337</v>
      </c>
      <c r="K2006" t="s" s="108">
        <v>355</v>
      </c>
      <c r="L2006" t="s" s="108">
        <v>1341</v>
      </c>
      <c r="M2006" t="s" s="108">
        <v>3296</v>
      </c>
      <c r="N2006" t="s" s="108">
        <v>1521</v>
      </c>
      <c r="O2006" t="s" s="108">
        <v>437</v>
      </c>
      <c r="P2006" t="s" s="108">
        <v>3199</v>
      </c>
      <c r="U2006" t="b" s="108">
        <v>0</v>
      </c>
      <c r="V2006" t="b" s="108">
        <v>0</v>
      </c>
      <c r="W2006" t="b" s="108">
        <v>0</v>
      </c>
      <c r="X2006" t="b" s="108">
        <v>0</v>
      </c>
      <c r="Y2006" t="b" s="108">
        <v>0</v>
      </c>
    </row>
    <row r="2007" spans="1:25" x14ac:dyDescent="0.3">
      <c r="A2007" s="108">
        <v>2015</v>
      </c>
      <c r="D2007" s="110">
        <v>43549</v>
      </c>
      <c r="E2007" s="108">
        <v>2895</v>
      </c>
      <c r="G2007" t="s" s="108">
        <v>4686</v>
      </c>
      <c r="H2007" t="s" s="108">
        <v>388</v>
      </c>
      <c r="I2007" t="s" s="108">
        <v>251</v>
      </c>
      <c r="J2007" t="s" s="108">
        <v>337</v>
      </c>
      <c r="K2007" t="s" s="108">
        <v>355</v>
      </c>
      <c r="L2007" t="s" s="108">
        <v>1341</v>
      </c>
      <c r="M2007" t="s" s="108">
        <v>3667</v>
      </c>
      <c r="N2007" t="s" s="108">
        <v>3712</v>
      </c>
      <c r="O2007" t="s" s="108">
        <v>437</v>
      </c>
      <c r="P2007" t="s" s="108">
        <v>3199</v>
      </c>
      <c r="U2007" t="b" s="108">
        <v>0</v>
      </c>
      <c r="V2007" t="b" s="108">
        <v>0</v>
      </c>
      <c r="W2007" t="b" s="108">
        <v>0</v>
      </c>
      <c r="X2007" t="b" s="108">
        <v>0</v>
      </c>
      <c r="Y2007" t="b" s="108">
        <v>0</v>
      </c>
    </row>
    <row r="2008" spans="1:25" x14ac:dyDescent="0.3">
      <c r="A2008" s="108">
        <v>2016</v>
      </c>
      <c r="D2008" s="110">
        <v>43549</v>
      </c>
      <c r="E2008" s="108">
        <v>5870</v>
      </c>
      <c r="G2008" t="s" s="108">
        <v>4687</v>
      </c>
      <c r="H2008" t="s" s="108">
        <v>1066</v>
      </c>
      <c r="I2008" t="s" s="108">
        <v>251</v>
      </c>
      <c r="J2008" t="s" s="108">
        <v>3557</v>
      </c>
      <c r="K2008" t="s" s="108">
        <v>430</v>
      </c>
      <c r="L2008" t="s" s="108">
        <v>1341</v>
      </c>
      <c r="M2008" t="s" s="108">
        <v>3296</v>
      </c>
      <c r="N2008" t="s" s="108">
        <v>1521</v>
      </c>
      <c r="O2008" t="s" s="108">
        <v>437</v>
      </c>
      <c r="P2008" t="s" s="108">
        <v>3199</v>
      </c>
      <c r="U2008" t="b" s="108">
        <v>0</v>
      </c>
      <c r="V2008" t="b" s="108">
        <v>0</v>
      </c>
      <c r="W2008" t="b" s="108">
        <v>0</v>
      </c>
      <c r="X2008" t="b" s="108">
        <v>0</v>
      </c>
      <c r="Y2008" t="b" s="108">
        <v>0</v>
      </c>
    </row>
    <row r="2009" spans="1:25" x14ac:dyDescent="0.3">
      <c r="A2009" s="108">
        <v>2017</v>
      </c>
      <c r="D2009" s="110">
        <v>43549</v>
      </c>
      <c r="E2009" s="108">
        <v>5939</v>
      </c>
      <c r="G2009" t="s" s="108">
        <v>4063</v>
      </c>
      <c r="H2009" t="s" s="108">
        <v>262</v>
      </c>
      <c r="I2009" t="s" s="108">
        <v>251</v>
      </c>
      <c r="J2009" t="s" s="108">
        <v>337</v>
      </c>
      <c r="K2009" t="s" s="108">
        <v>355</v>
      </c>
      <c r="L2009" t="s" s="108">
        <v>1341</v>
      </c>
      <c r="M2009" t="s" s="108">
        <v>3296</v>
      </c>
      <c r="N2009" t="s" s="108">
        <v>1521</v>
      </c>
      <c r="O2009" t="s" s="108">
        <v>437</v>
      </c>
      <c r="P2009" t="s" s="108">
        <v>3199</v>
      </c>
      <c r="U2009" t="b" s="108">
        <v>0</v>
      </c>
      <c r="V2009" t="b" s="108">
        <v>0</v>
      </c>
      <c r="W2009" t="b" s="108">
        <v>0</v>
      </c>
      <c r="X2009" t="b" s="108">
        <v>0</v>
      </c>
      <c r="Y2009" t="b" s="108">
        <v>0</v>
      </c>
    </row>
    <row r="2010" spans="1:25" x14ac:dyDescent="0.3">
      <c r="A2010" s="108">
        <v>2018</v>
      </c>
      <c r="D2010" s="110">
        <v>43549</v>
      </c>
      <c r="E2010" s="108">
        <v>6099</v>
      </c>
      <c r="G2010" t="s" s="108">
        <v>4688</v>
      </c>
      <c r="H2010" t="s" s="108">
        <v>602</v>
      </c>
      <c r="I2010" t="s" s="108">
        <v>251</v>
      </c>
      <c r="J2010" t="s" s="108">
        <v>337</v>
      </c>
      <c r="K2010" t="s" s="108">
        <v>355</v>
      </c>
      <c r="L2010" t="s" s="108">
        <v>1341</v>
      </c>
      <c r="M2010" t="s" s="108">
        <v>3296</v>
      </c>
      <c r="N2010" t="s" s="108">
        <v>1521</v>
      </c>
      <c r="O2010" t="s" s="108">
        <v>437</v>
      </c>
      <c r="P2010" t="s" s="108">
        <v>3199</v>
      </c>
      <c r="U2010" t="b" s="108">
        <v>0</v>
      </c>
      <c r="V2010" t="b" s="108">
        <v>0</v>
      </c>
      <c r="W2010" t="b" s="108">
        <v>0</v>
      </c>
      <c r="X2010" t="b" s="108">
        <v>0</v>
      </c>
      <c r="Y2010" t="b" s="108">
        <v>0</v>
      </c>
    </row>
    <row r="2011" spans="1:25" x14ac:dyDescent="0.3">
      <c r="A2011" s="108">
        <v>2019</v>
      </c>
      <c r="D2011" s="110">
        <v>43549</v>
      </c>
      <c r="E2011" s="108">
        <v>6100</v>
      </c>
      <c r="G2011" t="s" s="108">
        <v>4689</v>
      </c>
      <c r="J2011" t="s" s="108">
        <v>518</v>
      </c>
      <c r="K2011" t="s" s="108">
        <v>519</v>
      </c>
      <c r="L2011" t="s" s="108">
        <v>1341</v>
      </c>
      <c r="M2011" t="s" s="108">
        <v>3652</v>
      </c>
      <c r="N2011" t="s" s="108">
        <v>4081</v>
      </c>
      <c r="O2011" t="s" s="108">
        <v>2989</v>
      </c>
      <c r="P2011" t="s" s="108">
        <v>3199</v>
      </c>
      <c r="U2011" t="b" s="108">
        <v>0</v>
      </c>
      <c r="V2011" t="b" s="108">
        <v>0</v>
      </c>
      <c r="W2011" t="b" s="108">
        <v>0</v>
      </c>
      <c r="X2011" t="b" s="108">
        <v>0</v>
      </c>
      <c r="Y2011" t="b" s="108">
        <v>0</v>
      </c>
    </row>
    <row r="2012" spans="1:25" x14ac:dyDescent="0.3">
      <c r="A2012" s="108">
        <v>2020</v>
      </c>
      <c r="D2012" s="110">
        <v>43549</v>
      </c>
      <c r="E2012" s="108">
        <v>6101</v>
      </c>
      <c r="G2012" t="s" s="108">
        <v>4690</v>
      </c>
      <c r="H2012" t="s" s="108">
        <v>602</v>
      </c>
      <c r="I2012" t="s" s="108">
        <v>251</v>
      </c>
      <c r="J2012" t="s" s="108">
        <v>4309</v>
      </c>
      <c r="K2012" t="s" s="108">
        <v>4691</v>
      </c>
      <c r="L2012" t="s" s="108">
        <v>1341</v>
      </c>
      <c r="M2012" t="s" s="108">
        <v>3652</v>
      </c>
      <c r="N2012" t="s" s="108">
        <v>3846</v>
      </c>
      <c r="O2012" t="s" s="108">
        <v>2989</v>
      </c>
      <c r="P2012" t="s" s="108">
        <v>3199</v>
      </c>
      <c r="U2012" t="b" s="108">
        <v>0</v>
      </c>
      <c r="V2012" t="b" s="108">
        <v>0</v>
      </c>
      <c r="W2012" t="b" s="108">
        <v>0</v>
      </c>
      <c r="X2012" t="b" s="108">
        <v>0</v>
      </c>
      <c r="Y2012" t="b" s="108">
        <v>0</v>
      </c>
    </row>
    <row r="2013" spans="1:25" x14ac:dyDescent="0.3">
      <c r="A2013" s="108">
        <v>2021</v>
      </c>
      <c r="D2013" s="110">
        <v>43549</v>
      </c>
      <c r="E2013" s="108">
        <v>6102</v>
      </c>
      <c r="G2013" t="s" s="108">
        <v>4692</v>
      </c>
      <c r="H2013" t="s" s="108">
        <v>262</v>
      </c>
      <c r="I2013" t="s" s="108">
        <v>251</v>
      </c>
      <c r="J2013" t="s" s="108">
        <v>4309</v>
      </c>
      <c r="K2013" t="s" s="108">
        <v>4691</v>
      </c>
      <c r="L2013" t="s" s="108">
        <v>1341</v>
      </c>
      <c r="M2013" t="s" s="108">
        <v>3652</v>
      </c>
      <c r="N2013" t="s" s="108">
        <v>3846</v>
      </c>
      <c r="O2013" t="s" s="108">
        <v>2989</v>
      </c>
      <c r="P2013" t="s" s="108">
        <v>3199</v>
      </c>
      <c r="U2013" t="b" s="108">
        <v>0</v>
      </c>
      <c r="V2013" t="b" s="108">
        <v>0</v>
      </c>
      <c r="W2013" t="b" s="108">
        <v>0</v>
      </c>
      <c r="X2013" t="b" s="108">
        <v>0</v>
      </c>
      <c r="Y2013" t="b" s="108">
        <v>0</v>
      </c>
    </row>
    <row r="2014" spans="1:25" x14ac:dyDescent="0.3">
      <c r="A2014" s="108">
        <v>2022</v>
      </c>
      <c r="D2014" s="110">
        <v>43549</v>
      </c>
      <c r="E2014" s="108">
        <v>4338</v>
      </c>
      <c r="G2014" t="s" s="108">
        <v>4693</v>
      </c>
      <c r="H2014" t="s" s="108">
        <v>602</v>
      </c>
      <c r="I2014" t="s" s="108">
        <v>251</v>
      </c>
      <c r="J2014" t="s" s="108">
        <v>4309</v>
      </c>
      <c r="K2014" t="s" s="108">
        <v>4691</v>
      </c>
      <c r="L2014" t="s" s="108">
        <v>1341</v>
      </c>
      <c r="M2014" t="s" s="108">
        <v>4694</v>
      </c>
      <c r="N2014" t="s" s="108">
        <v>4396</v>
      </c>
      <c r="O2014" t="s" s="108">
        <v>2989</v>
      </c>
      <c r="P2014" t="s" s="108">
        <v>3199</v>
      </c>
      <c r="U2014" t="b" s="108">
        <v>0</v>
      </c>
      <c r="V2014" t="b" s="108">
        <v>0</v>
      </c>
      <c r="W2014" t="b" s="108">
        <v>0</v>
      </c>
      <c r="X2014" t="b" s="108">
        <v>0</v>
      </c>
      <c r="Y2014" t="b" s="108">
        <v>0</v>
      </c>
    </row>
    <row r="2015" spans="1:25" x14ac:dyDescent="0.3">
      <c r="A2015" s="108">
        <v>2023</v>
      </c>
      <c r="D2015" s="110">
        <v>43551</v>
      </c>
      <c r="E2015" s="108">
        <v>4445</v>
      </c>
      <c r="G2015" t="s" s="108">
        <v>4695</v>
      </c>
      <c r="H2015" t="s" s="108">
        <v>262</v>
      </c>
      <c r="I2015" t="s" s="108">
        <v>251</v>
      </c>
      <c r="J2015" t="s" s="108">
        <v>337</v>
      </c>
      <c r="K2015" t="s" s="108">
        <v>355</v>
      </c>
      <c r="L2015" t="s" s="108">
        <v>1341</v>
      </c>
      <c r="M2015" t="s" s="108">
        <v>3296</v>
      </c>
      <c r="N2015" t="s" s="108">
        <v>1521</v>
      </c>
      <c r="O2015" t="s" s="108">
        <v>437</v>
      </c>
      <c r="P2015" t="s" s="108">
        <v>3199</v>
      </c>
      <c r="U2015" t="b" s="108">
        <v>0</v>
      </c>
      <c r="V2015" t="b" s="108">
        <v>0</v>
      </c>
      <c r="W2015" t="b" s="108">
        <v>0</v>
      </c>
      <c r="X2015" t="b" s="108">
        <v>0</v>
      </c>
      <c r="Y2015" t="b" s="108">
        <v>0</v>
      </c>
    </row>
    <row r="2016" spans="1:25" x14ac:dyDescent="0.3">
      <c r="A2016" s="108">
        <v>2024</v>
      </c>
      <c r="D2016" s="110">
        <v>43551</v>
      </c>
      <c r="E2016" s="108">
        <v>3520</v>
      </c>
      <c r="G2016" t="s" s="108">
        <v>4696</v>
      </c>
      <c r="H2016" t="s" s="108">
        <v>722</v>
      </c>
      <c r="I2016" t="s" s="108">
        <v>251</v>
      </c>
      <c r="J2016" t="s" s="108">
        <v>337</v>
      </c>
      <c r="K2016" t="s" s="108">
        <v>355</v>
      </c>
      <c r="L2016" t="s" s="108">
        <v>1341</v>
      </c>
      <c r="M2016" t="s" s="108">
        <v>3670</v>
      </c>
      <c r="N2016" t="s" s="108">
        <v>3671</v>
      </c>
      <c r="O2016" t="s" s="108">
        <v>437</v>
      </c>
      <c r="P2016" t="s" s="108">
        <v>3199</v>
      </c>
      <c r="U2016" t="b" s="108">
        <v>0</v>
      </c>
      <c r="V2016" t="b" s="108">
        <v>0</v>
      </c>
      <c r="W2016" t="b" s="108">
        <v>0</v>
      </c>
      <c r="X2016" t="b" s="108">
        <v>0</v>
      </c>
      <c r="Y2016" t="b" s="108">
        <v>0</v>
      </c>
    </row>
    <row r="2017" spans="1:25" x14ac:dyDescent="0.3">
      <c r="A2017" s="108">
        <v>2025</v>
      </c>
      <c r="D2017" s="110">
        <v>43551</v>
      </c>
      <c r="E2017" s="108">
        <v>1740</v>
      </c>
      <c r="G2017" t="s" s="108">
        <v>4697</v>
      </c>
      <c r="H2017" t="s" s="108">
        <v>3225</v>
      </c>
      <c r="I2017" t="s" s="108">
        <v>251</v>
      </c>
      <c r="J2017" t="s" s="108">
        <v>337</v>
      </c>
      <c r="K2017" t="s" s="108">
        <v>355</v>
      </c>
      <c r="L2017" t="s" s="108">
        <v>1341</v>
      </c>
      <c r="M2017" t="s" s="108">
        <v>3296</v>
      </c>
      <c r="N2017" t="s" s="108">
        <v>1521</v>
      </c>
      <c r="O2017" t="s" s="108">
        <v>437</v>
      </c>
      <c r="P2017" t="s" s="108">
        <v>3199</v>
      </c>
      <c r="U2017" t="b" s="108">
        <v>0</v>
      </c>
      <c r="V2017" t="b" s="108">
        <v>0</v>
      </c>
      <c r="W2017" t="b" s="108">
        <v>0</v>
      </c>
      <c r="X2017" t="b" s="108">
        <v>0</v>
      </c>
      <c r="Y2017" t="b" s="108">
        <v>0</v>
      </c>
    </row>
    <row r="2018" spans="1:25" x14ac:dyDescent="0.3">
      <c r="A2018" s="108">
        <v>2026</v>
      </c>
      <c r="D2018" s="110">
        <v>43551</v>
      </c>
      <c r="E2018" s="108">
        <v>4338</v>
      </c>
      <c r="G2018" t="s" s="108">
        <v>4698</v>
      </c>
      <c r="H2018" t="s" s="108">
        <v>1066</v>
      </c>
      <c r="I2018" t="s" s="108">
        <v>251</v>
      </c>
      <c r="J2018" t="s" s="108">
        <v>3891</v>
      </c>
      <c r="K2018" t="s" s="108">
        <v>4699</v>
      </c>
      <c r="L2018" t="s" s="108">
        <v>1341</v>
      </c>
      <c r="M2018" t="s" s="108">
        <v>3652</v>
      </c>
      <c r="N2018" t="s" s="108">
        <v>3846</v>
      </c>
      <c r="O2018" t="s" s="108">
        <v>2989</v>
      </c>
      <c r="P2018" t="s" s="108">
        <v>3199</v>
      </c>
      <c r="U2018" t="b" s="108">
        <v>0</v>
      </c>
      <c r="V2018" t="b" s="108">
        <v>0</v>
      </c>
      <c r="W2018" t="b" s="108">
        <v>0</v>
      </c>
      <c r="X2018" t="b" s="108">
        <v>0</v>
      </c>
      <c r="Y2018" t="b" s="108">
        <v>0</v>
      </c>
    </row>
    <row r="2019" spans="1:25" x14ac:dyDescent="0.3">
      <c r="A2019" s="108">
        <v>2027</v>
      </c>
      <c r="D2019" s="110">
        <v>43551</v>
      </c>
      <c r="E2019" s="108">
        <v>2674</v>
      </c>
      <c r="G2019" t="s" s="108">
        <v>4700</v>
      </c>
      <c r="H2019" t="s" s="108">
        <v>524</v>
      </c>
      <c r="I2019" t="s" s="108">
        <v>251</v>
      </c>
      <c r="J2019" t="s" s="108">
        <v>1417</v>
      </c>
      <c r="K2019" t="s" s="108">
        <v>3497</v>
      </c>
      <c r="L2019" t="s" s="108">
        <v>1341</v>
      </c>
      <c r="M2019" t="s" s="108">
        <v>3296</v>
      </c>
      <c r="N2019" t="s" s="108">
        <v>1521</v>
      </c>
      <c r="O2019" t="s" s="108">
        <v>437</v>
      </c>
      <c r="P2019" t="s" s="108">
        <v>3199</v>
      </c>
      <c r="U2019" t="b" s="108">
        <v>0</v>
      </c>
      <c r="V2019" t="b" s="108">
        <v>0</v>
      </c>
      <c r="W2019" t="b" s="108">
        <v>0</v>
      </c>
      <c r="X2019" t="b" s="108">
        <v>0</v>
      </c>
      <c r="Y2019" t="b" s="108">
        <v>0</v>
      </c>
    </row>
    <row r="2020" spans="1:25" x14ac:dyDescent="0.3">
      <c r="A2020" s="108">
        <v>2028</v>
      </c>
      <c r="D2020" s="110">
        <v>43551</v>
      </c>
      <c r="E2020" s="108">
        <v>6042</v>
      </c>
      <c r="G2020" t="s" s="108">
        <v>4701</v>
      </c>
      <c r="H2020" t="s" s="108">
        <v>3225</v>
      </c>
      <c r="I2020" t="s" s="108">
        <v>251</v>
      </c>
      <c r="J2020" t="s" s="108">
        <v>4309</v>
      </c>
      <c r="K2020" t="s" s="108">
        <v>4691</v>
      </c>
      <c r="L2020" t="s" s="108">
        <v>1341</v>
      </c>
      <c r="M2020" t="s" s="108">
        <v>4694</v>
      </c>
      <c r="N2020" t="s" s="108">
        <v>4396</v>
      </c>
      <c r="O2020" t="s" s="108">
        <v>2989</v>
      </c>
      <c r="P2020" t="s" s="108">
        <v>3199</v>
      </c>
      <c r="U2020" t="b" s="108">
        <v>0</v>
      </c>
      <c r="V2020" t="b" s="108">
        <v>0</v>
      </c>
      <c r="W2020" t="b" s="108">
        <v>0</v>
      </c>
      <c r="X2020" t="b" s="108">
        <v>0</v>
      </c>
      <c r="Y2020" t="b" s="108">
        <v>0</v>
      </c>
    </row>
    <row r="2021" spans="1:25" x14ac:dyDescent="0.3">
      <c r="A2021" s="108">
        <v>2029</v>
      </c>
      <c r="D2021" s="110">
        <v>43553</v>
      </c>
      <c r="E2021" s="108">
        <v>6103</v>
      </c>
      <c r="G2021" t="s" s="108">
        <v>4702</v>
      </c>
      <c r="H2021" t="s" s="108">
        <v>262</v>
      </c>
      <c r="I2021" t="s" s="108">
        <v>251</v>
      </c>
      <c r="J2021" t="s" s="108">
        <v>337</v>
      </c>
      <c r="K2021" t="s" s="108">
        <v>355</v>
      </c>
      <c r="L2021" t="s" s="108">
        <v>1341</v>
      </c>
      <c r="M2021" t="s" s="108">
        <v>3296</v>
      </c>
      <c r="N2021" t="s" s="108">
        <v>1521</v>
      </c>
      <c r="O2021" t="s" s="108">
        <v>437</v>
      </c>
      <c r="P2021" t="s" s="108">
        <v>3199</v>
      </c>
      <c r="U2021" t="b" s="108">
        <v>0</v>
      </c>
      <c r="V2021" t="b" s="108">
        <v>0</v>
      </c>
      <c r="W2021" t="b" s="108">
        <v>0</v>
      </c>
      <c r="X2021" t="b" s="108">
        <v>0</v>
      </c>
      <c r="Y2021" t="b" s="108">
        <v>0</v>
      </c>
    </row>
    <row r="2022" spans="1:25" x14ac:dyDescent="0.3">
      <c r="A2022" s="108">
        <v>2030</v>
      </c>
      <c r="D2022" s="110">
        <v>43553</v>
      </c>
      <c r="E2022" s="108">
        <v>411</v>
      </c>
      <c r="G2022" t="s" s="108">
        <v>4703</v>
      </c>
      <c r="H2022" t="s" s="108">
        <v>499</v>
      </c>
      <c r="I2022" t="s" s="108">
        <v>251</v>
      </c>
      <c r="J2022" t="s" s="108">
        <v>337</v>
      </c>
      <c r="K2022" t="s" s="108">
        <v>355</v>
      </c>
      <c r="L2022" t="s" s="108">
        <v>1341</v>
      </c>
      <c r="M2022" t="s" s="108">
        <v>3296</v>
      </c>
      <c r="N2022" t="s" s="108">
        <v>1521</v>
      </c>
      <c r="O2022" t="s" s="108">
        <v>437</v>
      </c>
      <c r="P2022" t="s" s="108">
        <v>3199</v>
      </c>
      <c r="U2022" t="b" s="108">
        <v>0</v>
      </c>
      <c r="V2022" t="b" s="108">
        <v>0</v>
      </c>
      <c r="W2022" t="b" s="108">
        <v>0</v>
      </c>
      <c r="X2022" t="b" s="108">
        <v>0</v>
      </c>
      <c r="Y2022" t="b" s="108">
        <v>0</v>
      </c>
    </row>
    <row r="2023" spans="1:25" x14ac:dyDescent="0.3">
      <c r="A2023" s="108">
        <v>2031</v>
      </c>
      <c r="D2023" s="110">
        <v>43553</v>
      </c>
      <c r="E2023" s="108">
        <v>4422</v>
      </c>
      <c r="G2023" t="s" s="108">
        <v>3346</v>
      </c>
      <c r="H2023" t="s" s="108">
        <v>262</v>
      </c>
      <c r="I2023" t="s" s="108">
        <v>291</v>
      </c>
      <c r="J2023" t="s" s="108">
        <v>337</v>
      </c>
      <c r="K2023" t="s" s="108">
        <v>355</v>
      </c>
      <c r="L2023" t="s" s="108">
        <v>1341</v>
      </c>
      <c r="M2023" t="s" s="108">
        <v>3296</v>
      </c>
      <c r="N2023" t="s" s="108">
        <v>4704</v>
      </c>
      <c r="O2023" t="s" s="108">
        <v>437</v>
      </c>
      <c r="P2023" t="s" s="108">
        <v>3199</v>
      </c>
      <c r="U2023" t="b" s="108">
        <v>0</v>
      </c>
      <c r="V2023" t="b" s="108">
        <v>0</v>
      </c>
      <c r="W2023" t="b" s="108">
        <v>0</v>
      </c>
      <c r="X2023" t="b" s="108">
        <v>0</v>
      </c>
      <c r="Y2023" t="b" s="108">
        <v>0</v>
      </c>
    </row>
    <row r="2024" spans="1:25" x14ac:dyDescent="0.3">
      <c r="A2024" s="108">
        <v>2032</v>
      </c>
      <c r="D2024" s="110">
        <v>43553</v>
      </c>
      <c r="E2024" s="108">
        <v>4422</v>
      </c>
      <c r="G2024" t="s" s="108">
        <v>4705</v>
      </c>
      <c r="H2024" t="s" s="108">
        <v>3196</v>
      </c>
      <c r="I2024" t="s" s="108">
        <v>291</v>
      </c>
      <c r="J2024" t="s" s="108">
        <v>337</v>
      </c>
      <c r="K2024" t="s" s="108">
        <v>355</v>
      </c>
      <c r="L2024" t="s" s="108">
        <v>1341</v>
      </c>
      <c r="M2024" t="s" s="108">
        <v>3632</v>
      </c>
      <c r="N2024" t="s" s="108">
        <v>4706</v>
      </c>
      <c r="O2024" t="s" s="108">
        <v>437</v>
      </c>
      <c r="P2024" t="s" s="108">
        <v>3199</v>
      </c>
      <c r="U2024" t="b" s="108">
        <v>0</v>
      </c>
      <c r="V2024" t="b" s="108">
        <v>0</v>
      </c>
      <c r="W2024" t="b" s="108">
        <v>0</v>
      </c>
      <c r="X2024" t="b" s="108">
        <v>0</v>
      </c>
      <c r="Y2024" t="b" s="108">
        <v>0</v>
      </c>
    </row>
    <row r="2025" spans="1:25" x14ac:dyDescent="0.3">
      <c r="A2025" s="108">
        <v>2033</v>
      </c>
      <c r="D2025" s="110">
        <v>43553</v>
      </c>
      <c r="E2025" s="108">
        <v>3942</v>
      </c>
      <c r="G2025" t="s" s="108">
        <v>2533</v>
      </c>
      <c r="H2025" t="s" s="108">
        <v>1066</v>
      </c>
      <c r="I2025" t="s" s="108">
        <v>251</v>
      </c>
      <c r="J2025" t="s" s="108">
        <v>337</v>
      </c>
      <c r="K2025" t="s" s="108">
        <v>355</v>
      </c>
      <c r="L2025" t="s" s="108">
        <v>1341</v>
      </c>
      <c r="M2025" t="s" s="108">
        <v>3296</v>
      </c>
      <c r="N2025" t="s" s="108">
        <v>1521</v>
      </c>
      <c r="O2025" t="s" s="108">
        <v>437</v>
      </c>
      <c r="P2025" t="s" s="108">
        <v>3199</v>
      </c>
      <c r="U2025" t="b" s="108">
        <v>0</v>
      </c>
      <c r="V2025" t="b" s="108">
        <v>0</v>
      </c>
      <c r="W2025" t="b" s="108">
        <v>0</v>
      </c>
      <c r="X2025" t="b" s="108">
        <v>0</v>
      </c>
      <c r="Y2025" t="b" s="108">
        <v>0</v>
      </c>
    </row>
    <row r="2026" spans="1:25" x14ac:dyDescent="0.3">
      <c r="A2026" s="108">
        <v>2034</v>
      </c>
      <c r="D2026" s="110">
        <v>43553</v>
      </c>
      <c r="E2026" s="108">
        <v>5909</v>
      </c>
      <c r="G2026" t="s" s="108">
        <v>4707</v>
      </c>
      <c r="H2026" t="s" s="108">
        <v>524</v>
      </c>
      <c r="I2026" t="s" s="108">
        <v>251</v>
      </c>
      <c r="J2026" t="s" s="108">
        <v>3612</v>
      </c>
      <c r="K2026" t="s" s="108">
        <v>3613</v>
      </c>
      <c r="L2026" t="s" s="108">
        <v>1341</v>
      </c>
      <c r="M2026" t="s" s="108">
        <v>3667</v>
      </c>
      <c r="N2026" t="s" s="108">
        <v>4708</v>
      </c>
      <c r="O2026" t="s" s="108">
        <v>437</v>
      </c>
      <c r="P2026" t="s" s="108">
        <v>3199</v>
      </c>
      <c r="U2026" t="b" s="108">
        <v>0</v>
      </c>
      <c r="V2026" t="b" s="108">
        <v>0</v>
      </c>
      <c r="W2026" t="b" s="108">
        <v>0</v>
      </c>
      <c r="X2026" t="b" s="108">
        <v>0</v>
      </c>
      <c r="Y2026" t="b" s="108">
        <v>0</v>
      </c>
    </row>
    <row r="2027" spans="1:25" x14ac:dyDescent="0.3">
      <c r="A2027" s="108">
        <v>2035</v>
      </c>
      <c r="D2027" s="110">
        <v>43553</v>
      </c>
      <c r="E2027" s="108">
        <v>3968</v>
      </c>
      <c r="U2027" t="b" s="108">
        <v>0</v>
      </c>
      <c r="V2027" t="b" s="108">
        <v>0</v>
      </c>
      <c r="W2027" t="b" s="108">
        <v>0</v>
      </c>
      <c r="X2027" t="b" s="108">
        <v>0</v>
      </c>
      <c r="Y2027" t="b" s="108">
        <v>0</v>
      </c>
    </row>
    <row r="2028" spans="1:25" x14ac:dyDescent="0.3">
      <c r="A2028" s="108">
        <v>2036</v>
      </c>
      <c r="D2028" s="110">
        <v>43557</v>
      </c>
      <c r="E2028" s="108">
        <v>3968</v>
      </c>
      <c r="G2028" t="s" s="108">
        <v>4709</v>
      </c>
      <c r="H2028" t="s" s="108">
        <v>722</v>
      </c>
      <c r="I2028" t="s" s="108">
        <v>291</v>
      </c>
      <c r="J2028" t="s" s="108">
        <v>337</v>
      </c>
      <c r="K2028" t="s" s="108">
        <v>355</v>
      </c>
      <c r="L2028" t="s" s="108">
        <v>1341</v>
      </c>
      <c r="M2028" t="s" s="108">
        <v>3296</v>
      </c>
      <c r="N2028" t="s" s="108">
        <v>4710</v>
      </c>
      <c r="O2028" t="s" s="108">
        <v>437</v>
      </c>
      <c r="P2028" t="s" s="108">
        <v>3199</v>
      </c>
      <c r="U2028" t="b" s="108">
        <v>0</v>
      </c>
      <c r="V2028" t="b" s="108">
        <v>0</v>
      </c>
      <c r="W2028" t="b" s="108">
        <v>0</v>
      </c>
      <c r="X2028" t="b" s="108">
        <v>0</v>
      </c>
      <c r="Y2028" t="b" s="108">
        <v>0</v>
      </c>
    </row>
    <row r="2029" spans="1:25" x14ac:dyDescent="0.3">
      <c r="A2029" s="108">
        <v>2037</v>
      </c>
      <c r="D2029" s="110">
        <v>43557</v>
      </c>
      <c r="E2029" s="108">
        <v>1655</v>
      </c>
      <c r="G2029" t="s" s="108">
        <v>4711</v>
      </c>
      <c r="H2029" t="s" s="108">
        <v>524</v>
      </c>
      <c r="I2029" t="s" s="108">
        <v>251</v>
      </c>
      <c r="J2029" t="s" s="108">
        <v>3612</v>
      </c>
      <c r="K2029" t="s" s="108">
        <v>3613</v>
      </c>
      <c r="L2029" t="s" s="108">
        <v>1341</v>
      </c>
      <c r="M2029" t="s" s="108">
        <v>3670</v>
      </c>
      <c r="N2029" t="s" s="108">
        <v>4712</v>
      </c>
      <c r="O2029" t="s" s="108">
        <v>437</v>
      </c>
      <c r="P2029" t="s" s="108">
        <v>3199</v>
      </c>
      <c r="U2029" t="b" s="108">
        <v>0</v>
      </c>
      <c r="V2029" t="b" s="108">
        <v>0</v>
      </c>
      <c r="W2029" t="b" s="108">
        <v>0</v>
      </c>
      <c r="X2029" t="b" s="108">
        <v>0</v>
      </c>
      <c r="Y2029" t="b" s="108">
        <v>0</v>
      </c>
    </row>
    <row r="2030" spans="1:25" x14ac:dyDescent="0.3">
      <c r="A2030" s="108">
        <v>2038</v>
      </c>
      <c r="D2030" s="110">
        <v>43557</v>
      </c>
      <c r="E2030" s="108">
        <v>3772</v>
      </c>
      <c r="G2030" t="s" s="108">
        <v>4713</v>
      </c>
      <c r="H2030" t="s" s="108">
        <v>524</v>
      </c>
      <c r="I2030" t="s" s="108">
        <v>251</v>
      </c>
      <c r="J2030" t="s" s="108">
        <v>4194</v>
      </c>
      <c r="K2030" t="s" s="108">
        <v>4161</v>
      </c>
      <c r="L2030" t="s" s="108">
        <v>1341</v>
      </c>
      <c r="M2030" t="s" s="108">
        <v>3296</v>
      </c>
      <c r="N2030" t="s" s="108">
        <v>4714</v>
      </c>
      <c r="O2030" t="s" s="108">
        <v>437</v>
      </c>
      <c r="P2030" t="s" s="108">
        <v>3199</v>
      </c>
      <c r="U2030" t="b" s="108">
        <v>0</v>
      </c>
      <c r="V2030" t="b" s="108">
        <v>0</v>
      </c>
      <c r="W2030" t="b" s="108">
        <v>0</v>
      </c>
      <c r="X2030" t="b" s="108">
        <v>0</v>
      </c>
      <c r="Y2030" t="b" s="108">
        <v>0</v>
      </c>
    </row>
    <row r="2031" spans="1:25" x14ac:dyDescent="0.3">
      <c r="A2031" s="108">
        <v>2039</v>
      </c>
      <c r="D2031" s="110">
        <v>43557</v>
      </c>
      <c r="E2031" s="108">
        <v>589</v>
      </c>
      <c r="G2031" t="s" s="108">
        <v>4715</v>
      </c>
      <c r="H2031" t="s" s="108">
        <v>262</v>
      </c>
      <c r="I2031" t="s" s="108">
        <v>251</v>
      </c>
      <c r="J2031" t="s" s="108">
        <v>337</v>
      </c>
      <c r="K2031" t="s" s="108">
        <v>355</v>
      </c>
      <c r="L2031" t="s" s="108">
        <v>1341</v>
      </c>
      <c r="M2031" t="s" s="108">
        <v>3296</v>
      </c>
      <c r="N2031" t="s" s="108">
        <v>1521</v>
      </c>
      <c r="O2031" t="s" s="108">
        <v>437</v>
      </c>
      <c r="P2031" t="s" s="108">
        <v>3199</v>
      </c>
      <c r="U2031" t="b" s="108">
        <v>0</v>
      </c>
      <c r="V2031" t="b" s="108">
        <v>0</v>
      </c>
      <c r="W2031" t="b" s="108">
        <v>0</v>
      </c>
      <c r="X2031" t="b" s="108">
        <v>0</v>
      </c>
      <c r="Y2031" t="b" s="108">
        <v>0</v>
      </c>
    </row>
    <row r="2032" spans="1:25" x14ac:dyDescent="0.3">
      <c r="A2032" s="108">
        <v>2040</v>
      </c>
      <c r="D2032" s="110">
        <v>43557</v>
      </c>
      <c r="E2032" s="108">
        <v>544</v>
      </c>
      <c r="G2032" s="108">
        <v>201605052328</v>
      </c>
      <c r="H2032" t="s" s="108">
        <v>558</v>
      </c>
      <c r="I2032" t="s" s="108">
        <v>251</v>
      </c>
      <c r="J2032" t="s" s="108">
        <v>337</v>
      </c>
      <c r="K2032" t="s" s="108">
        <v>355</v>
      </c>
      <c r="L2032" t="s" s="108">
        <v>1341</v>
      </c>
      <c r="M2032" t="s" s="108">
        <v>3296</v>
      </c>
      <c r="N2032" t="s" s="108">
        <v>1521</v>
      </c>
      <c r="O2032" t="s" s="108">
        <v>437</v>
      </c>
      <c r="P2032" t="s" s="108">
        <v>3199</v>
      </c>
      <c r="U2032" t="b" s="108">
        <v>0</v>
      </c>
      <c r="V2032" t="b" s="108">
        <v>0</v>
      </c>
      <c r="W2032" t="b" s="108">
        <v>0</v>
      </c>
      <c r="X2032" t="b" s="108">
        <v>0</v>
      </c>
      <c r="Y2032" t="b" s="108">
        <v>0</v>
      </c>
    </row>
    <row r="2033" spans="1:25" x14ac:dyDescent="0.3">
      <c r="A2033" s="108">
        <v>2041</v>
      </c>
      <c r="D2033" s="110">
        <v>43557</v>
      </c>
      <c r="E2033" s="108">
        <v>6066</v>
      </c>
      <c r="G2033" t="s" s="108">
        <v>4716</v>
      </c>
      <c r="H2033" t="s" s="108">
        <v>262</v>
      </c>
      <c r="I2033" t="s" s="108">
        <v>251</v>
      </c>
      <c r="J2033" t="s" s="108">
        <v>337</v>
      </c>
      <c r="K2033" t="s" s="108">
        <v>686</v>
      </c>
      <c r="L2033" t="s" s="108">
        <v>1341</v>
      </c>
      <c r="M2033" t="s" s="108">
        <v>3296</v>
      </c>
      <c r="N2033" t="s" s="108">
        <v>1521</v>
      </c>
      <c r="O2033" t="s" s="108">
        <v>437</v>
      </c>
      <c r="P2033" t="s" s="108">
        <v>3199</v>
      </c>
      <c r="U2033" t="b" s="108">
        <v>0</v>
      </c>
      <c r="V2033" t="b" s="108">
        <v>0</v>
      </c>
      <c r="W2033" t="b" s="108">
        <v>0</v>
      </c>
      <c r="X2033" t="b" s="108">
        <v>0</v>
      </c>
      <c r="Y2033" t="b" s="108">
        <v>0</v>
      </c>
    </row>
    <row r="2034" spans="1:25" x14ac:dyDescent="0.3">
      <c r="A2034" s="108">
        <v>2042</v>
      </c>
      <c r="D2034" s="110">
        <v>43557</v>
      </c>
      <c r="E2034" s="108">
        <v>153</v>
      </c>
      <c r="G2034" t="s" s="108">
        <v>4717</v>
      </c>
      <c r="H2034" t="s" s="108">
        <v>262</v>
      </c>
      <c r="I2034" t="s" s="108">
        <v>251</v>
      </c>
      <c r="J2034" t="s" s="108">
        <v>3557</v>
      </c>
      <c r="K2034" t="s" s="108">
        <v>430</v>
      </c>
      <c r="L2034" t="s" s="108">
        <v>1376</v>
      </c>
      <c r="M2034" t="s" s="108">
        <v>3296</v>
      </c>
      <c r="N2034" t="s" s="108">
        <v>1521</v>
      </c>
      <c r="O2034" t="s" s="108">
        <v>437</v>
      </c>
      <c r="P2034" t="s" s="108">
        <v>3199</v>
      </c>
      <c r="U2034" t="b" s="108">
        <v>0</v>
      </c>
      <c r="V2034" t="b" s="108">
        <v>0</v>
      </c>
      <c r="W2034" t="b" s="108">
        <v>0</v>
      </c>
      <c r="X2034" t="b" s="108">
        <v>0</v>
      </c>
      <c r="Y2034" t="b" s="108">
        <v>0</v>
      </c>
    </row>
    <row r="2035" spans="1:25" x14ac:dyDescent="0.3">
      <c r="A2035" s="108">
        <v>2043</v>
      </c>
      <c r="D2035" s="110">
        <v>43557</v>
      </c>
      <c r="E2035" s="108">
        <v>794</v>
      </c>
      <c r="G2035" t="s" s="108">
        <v>4718</v>
      </c>
      <c r="H2035" t="s" s="108">
        <v>3225</v>
      </c>
      <c r="I2035" t="s" s="108">
        <v>251</v>
      </c>
      <c r="J2035" t="s" s="108">
        <v>337</v>
      </c>
      <c r="K2035" t="s" s="108">
        <v>4719</v>
      </c>
      <c r="L2035" t="s" s="108">
        <v>1341</v>
      </c>
      <c r="N2035" t="s" s="108">
        <v>1521</v>
      </c>
      <c r="O2035" t="s" s="108">
        <v>437</v>
      </c>
      <c r="P2035" t="s" s="108">
        <v>3199</v>
      </c>
      <c r="U2035" t="b" s="108">
        <v>0</v>
      </c>
      <c r="V2035" t="b" s="108">
        <v>0</v>
      </c>
      <c r="W2035" t="b" s="108">
        <v>0</v>
      </c>
      <c r="X2035" t="b" s="108">
        <v>0</v>
      </c>
      <c r="Y2035" t="b" s="108">
        <v>0</v>
      </c>
    </row>
    <row r="2036" spans="1:25" x14ac:dyDescent="0.3">
      <c r="A2036" s="108">
        <v>2044</v>
      </c>
      <c r="D2036" s="110">
        <v>43558</v>
      </c>
      <c r="E2036" s="108">
        <v>5968</v>
      </c>
      <c r="G2036" t="s" s="108">
        <v>4720</v>
      </c>
      <c r="H2036" t="s" s="108">
        <v>269</v>
      </c>
      <c r="I2036" t="s" s="108">
        <v>291</v>
      </c>
      <c r="J2036" t="s" s="108">
        <v>337</v>
      </c>
      <c r="K2036" t="s" s="108">
        <v>355</v>
      </c>
      <c r="L2036" t="s" s="108">
        <v>1341</v>
      </c>
      <c r="M2036" t="s" s="108">
        <v>3670</v>
      </c>
      <c r="N2036" t="s" s="108">
        <v>4721</v>
      </c>
      <c r="O2036" t="s" s="108">
        <v>437</v>
      </c>
      <c r="P2036" t="s" s="108">
        <v>3199</v>
      </c>
      <c r="U2036" t="b" s="108">
        <v>0</v>
      </c>
      <c r="V2036" t="b" s="108">
        <v>0</v>
      </c>
      <c r="W2036" t="b" s="108">
        <v>0</v>
      </c>
      <c r="X2036" t="b" s="108">
        <v>0</v>
      </c>
      <c r="Y2036" t="b" s="108">
        <v>0</v>
      </c>
    </row>
    <row r="2037" spans="1:25" x14ac:dyDescent="0.3">
      <c r="A2037" s="108">
        <v>2045</v>
      </c>
      <c r="D2037" s="110">
        <v>43558</v>
      </c>
      <c r="E2037" s="108">
        <v>820</v>
      </c>
      <c r="H2037" t="s" s="108">
        <v>3850</v>
      </c>
      <c r="I2037" t="s" s="108">
        <v>251</v>
      </c>
      <c r="K2037" t="s" s="108">
        <v>4722</v>
      </c>
      <c r="M2037" t="s" s="108">
        <v>4723</v>
      </c>
      <c r="N2037" t="s" s="108">
        <v>4724</v>
      </c>
      <c r="O2037" t="s" s="108">
        <v>2989</v>
      </c>
      <c r="P2037" t="s" s="108">
        <v>3199</v>
      </c>
      <c r="U2037" t="b" s="108">
        <v>0</v>
      </c>
      <c r="V2037" t="b" s="108">
        <v>0</v>
      </c>
      <c r="W2037" t="b" s="108">
        <v>0</v>
      </c>
      <c r="X2037" t="b" s="108">
        <v>0</v>
      </c>
      <c r="Y2037" t="b" s="108">
        <v>0</v>
      </c>
    </row>
    <row r="2038" spans="1:25" x14ac:dyDescent="0.3">
      <c r="A2038" s="108">
        <v>2046</v>
      </c>
      <c r="D2038" s="110">
        <v>43558</v>
      </c>
      <c r="E2038" s="108">
        <v>3462</v>
      </c>
      <c r="G2038" t="s" s="108">
        <v>4725</v>
      </c>
      <c r="H2038" t="s" s="108">
        <v>269</v>
      </c>
      <c r="I2038" t="s" s="108">
        <v>251</v>
      </c>
      <c r="J2038" t="s" s="108">
        <v>337</v>
      </c>
      <c r="M2038" t="s" s="108">
        <v>3296</v>
      </c>
      <c r="N2038" t="s" s="108">
        <v>267</v>
      </c>
      <c r="O2038" t="s" s="108">
        <v>437</v>
      </c>
      <c r="U2038" t="b" s="108">
        <v>0</v>
      </c>
      <c r="V2038" t="b" s="108">
        <v>0</v>
      </c>
      <c r="W2038" t="b" s="108">
        <v>0</v>
      </c>
      <c r="X2038" t="b" s="108">
        <v>0</v>
      </c>
      <c r="Y2038" t="b" s="108">
        <v>0</v>
      </c>
    </row>
    <row r="2039" spans="1:25" x14ac:dyDescent="0.3">
      <c r="A2039" s="108">
        <v>2047</v>
      </c>
      <c r="D2039" s="110">
        <v>43558</v>
      </c>
      <c r="E2039" s="108">
        <v>5322</v>
      </c>
      <c r="G2039" t="s" s="108">
        <v>4726</v>
      </c>
      <c r="H2039" t="s" s="108">
        <v>370</v>
      </c>
      <c r="I2039" t="s" s="108">
        <v>251</v>
      </c>
      <c r="J2039" t="s" s="108">
        <v>3557</v>
      </c>
      <c r="K2039" t="s" s="108">
        <v>430</v>
      </c>
      <c r="L2039" t="s" s="108">
        <v>1341</v>
      </c>
      <c r="M2039" t="s" s="108">
        <v>3296</v>
      </c>
      <c r="N2039" t="s" s="108">
        <v>1521</v>
      </c>
      <c r="O2039" t="s" s="108">
        <v>437</v>
      </c>
      <c r="P2039" t="s" s="108">
        <v>3199</v>
      </c>
      <c r="U2039" t="b" s="108">
        <v>0</v>
      </c>
      <c r="V2039" t="b" s="108">
        <v>0</v>
      </c>
      <c r="W2039" t="b" s="108">
        <v>0</v>
      </c>
      <c r="X2039" t="b" s="108">
        <v>0</v>
      </c>
      <c r="Y2039" t="b" s="108">
        <v>0</v>
      </c>
    </row>
    <row r="2040" spans="1:25" x14ac:dyDescent="0.3">
      <c r="A2040" s="108">
        <v>2048</v>
      </c>
      <c r="D2040" s="110">
        <v>43558</v>
      </c>
      <c r="E2040" s="108">
        <v>440</v>
      </c>
      <c r="G2040" t="s" s="108">
        <v>4727</v>
      </c>
      <c r="H2040" t="s" s="108">
        <v>262</v>
      </c>
      <c r="I2040" t="s" s="108">
        <v>251</v>
      </c>
      <c r="J2040" t="s" s="108">
        <v>4728</v>
      </c>
      <c r="K2040" t="s" s="108">
        <v>4729</v>
      </c>
      <c r="L2040" t="s" s="108">
        <v>1341</v>
      </c>
      <c r="M2040" t="s" s="108">
        <v>3652</v>
      </c>
      <c r="N2040" t="s" s="108">
        <v>3846</v>
      </c>
      <c r="O2040" t="s" s="108">
        <v>2989</v>
      </c>
      <c r="P2040" t="s" s="108">
        <v>3199</v>
      </c>
      <c r="U2040" t="b" s="108">
        <v>0</v>
      </c>
      <c r="V2040" t="b" s="108">
        <v>0</v>
      </c>
      <c r="W2040" t="b" s="108">
        <v>0</v>
      </c>
      <c r="X2040" t="b" s="108">
        <v>0</v>
      </c>
      <c r="Y2040" t="b" s="108">
        <v>0</v>
      </c>
    </row>
    <row r="2041" spans="1:25" x14ac:dyDescent="0.3">
      <c r="A2041" s="108">
        <v>2049</v>
      </c>
      <c r="D2041" s="110">
        <v>43558</v>
      </c>
      <c r="E2041" s="108">
        <v>5962</v>
      </c>
      <c r="G2041" t="s" s="108">
        <v>4730</v>
      </c>
      <c r="H2041" t="s" s="108">
        <v>262</v>
      </c>
      <c r="I2041" t="s" s="108">
        <v>251</v>
      </c>
      <c r="J2041" t="s" s="108">
        <v>4731</v>
      </c>
      <c r="K2041" t="s" s="108">
        <v>4732</v>
      </c>
      <c r="L2041" t="s" s="108">
        <v>1341</v>
      </c>
      <c r="N2041" t="s" s="108">
        <v>1521</v>
      </c>
      <c r="O2041" t="s" s="108">
        <v>437</v>
      </c>
      <c r="P2041" t="s" s="108">
        <v>3199</v>
      </c>
      <c r="U2041" t="b" s="108">
        <v>0</v>
      </c>
      <c r="V2041" t="b" s="108">
        <v>0</v>
      </c>
      <c r="W2041" t="b" s="108">
        <v>0</v>
      </c>
      <c r="X2041" t="b" s="108">
        <v>0</v>
      </c>
      <c r="Y2041" t="b" s="108">
        <v>0</v>
      </c>
    </row>
    <row r="2042" spans="1:25" x14ac:dyDescent="0.3">
      <c r="A2042" s="108">
        <v>2050</v>
      </c>
      <c r="D2042" s="110">
        <v>43558</v>
      </c>
      <c r="E2042" s="108">
        <v>936</v>
      </c>
      <c r="G2042" t="s" s="108">
        <v>4733</v>
      </c>
      <c r="H2042" t="s" s="108">
        <v>499</v>
      </c>
      <c r="I2042" t="s" s="108">
        <v>251</v>
      </c>
      <c r="J2042" t="s" s="108">
        <v>337</v>
      </c>
      <c r="K2042" t="s" s="108">
        <v>355</v>
      </c>
      <c r="L2042" t="s" s="108">
        <v>1341</v>
      </c>
      <c r="M2042" t="s" s="108">
        <v>3667</v>
      </c>
      <c r="N2042" t="s" s="108">
        <v>3712</v>
      </c>
      <c r="O2042" t="s" s="108">
        <v>437</v>
      </c>
      <c r="P2042" t="s" s="108">
        <v>3199</v>
      </c>
      <c r="U2042" t="b" s="108">
        <v>0</v>
      </c>
      <c r="V2042" t="b" s="108">
        <v>0</v>
      </c>
      <c r="W2042" t="b" s="108">
        <v>0</v>
      </c>
      <c r="X2042" t="b" s="108">
        <v>0</v>
      </c>
      <c r="Y2042" t="b" s="108">
        <v>0</v>
      </c>
    </row>
    <row r="2043" spans="1:25" x14ac:dyDescent="0.3">
      <c r="A2043" s="108">
        <v>2051</v>
      </c>
      <c r="D2043" s="110">
        <v>43558</v>
      </c>
      <c r="E2043" s="108">
        <v>2876</v>
      </c>
      <c r="G2043" t="s" s="108">
        <v>4734</v>
      </c>
      <c r="H2043" t="s" s="108">
        <v>1066</v>
      </c>
      <c r="I2043" t="s" s="108">
        <v>251</v>
      </c>
      <c r="J2043" t="s" s="108">
        <v>3891</v>
      </c>
      <c r="K2043" t="s" s="108">
        <v>4735</v>
      </c>
      <c r="L2043" t="s" s="108">
        <v>1341</v>
      </c>
      <c r="M2043" t="s" s="108">
        <v>3652</v>
      </c>
      <c r="N2043" t="s" s="108">
        <v>3846</v>
      </c>
      <c r="O2043" t="s" s="108">
        <v>2989</v>
      </c>
      <c r="P2043" t="s" s="108">
        <v>3199</v>
      </c>
      <c r="U2043" t="b" s="108">
        <v>0</v>
      </c>
      <c r="V2043" t="b" s="108">
        <v>0</v>
      </c>
      <c r="W2043" t="b" s="108">
        <v>0</v>
      </c>
      <c r="X2043" t="b" s="108">
        <v>0</v>
      </c>
      <c r="Y2043" t="b" s="108">
        <v>0</v>
      </c>
    </row>
    <row r="2044" spans="1:25" x14ac:dyDescent="0.3">
      <c r="A2044" s="108">
        <v>2052</v>
      </c>
      <c r="D2044" s="110">
        <v>43557</v>
      </c>
      <c r="E2044" s="108">
        <v>5875</v>
      </c>
      <c r="K2044" t="s" s="108">
        <v>4736</v>
      </c>
      <c r="M2044" t="s" s="108">
        <v>4737</v>
      </c>
      <c r="N2044" t="s" s="108">
        <v>267</v>
      </c>
      <c r="O2044" t="s" s="108">
        <v>437</v>
      </c>
      <c r="P2044" t="s" s="108">
        <v>3199</v>
      </c>
      <c r="U2044" t="b" s="108">
        <v>0</v>
      </c>
      <c r="V2044" t="b" s="108">
        <v>0</v>
      </c>
      <c r="W2044" t="b" s="108">
        <v>0</v>
      </c>
      <c r="X2044" t="b" s="108">
        <v>0</v>
      </c>
      <c r="Y2044" t="b" s="108">
        <v>0</v>
      </c>
    </row>
    <row r="2045" spans="1:25" x14ac:dyDescent="0.3">
      <c r="A2045" s="108">
        <v>2053</v>
      </c>
      <c r="D2045" s="110">
        <v>43559</v>
      </c>
      <c r="E2045" s="108">
        <v>6017</v>
      </c>
      <c r="G2045" t="s" s="108">
        <v>4738</v>
      </c>
      <c r="H2045" t="s" s="108">
        <v>602</v>
      </c>
      <c r="I2045" t="s" s="108">
        <v>251</v>
      </c>
      <c r="J2045" t="s" s="108">
        <v>467</v>
      </c>
      <c r="K2045" t="s" s="108">
        <v>686</v>
      </c>
      <c r="L2045" t="s" s="108">
        <v>1341</v>
      </c>
      <c r="M2045" t="s" s="108">
        <v>3296</v>
      </c>
      <c r="N2045" t="s" s="108">
        <v>3825</v>
      </c>
      <c r="O2045" t="s" s="108">
        <v>437</v>
      </c>
      <c r="P2045" t="s" s="108">
        <v>3199</v>
      </c>
      <c r="U2045" t="b" s="108">
        <v>0</v>
      </c>
      <c r="V2045" t="b" s="108">
        <v>0</v>
      </c>
      <c r="W2045" t="b" s="108">
        <v>0</v>
      </c>
      <c r="X2045" t="b" s="108">
        <v>0</v>
      </c>
      <c r="Y2045" t="b" s="108">
        <v>0</v>
      </c>
    </row>
    <row r="2046" spans="1:25" x14ac:dyDescent="0.3">
      <c r="A2046" s="108">
        <v>2054</v>
      </c>
      <c r="D2046" s="110">
        <v>43563</v>
      </c>
      <c r="E2046" s="108">
        <v>2849</v>
      </c>
      <c r="G2046" s="108">
        <v>201808511</v>
      </c>
      <c r="H2046" t="s" s="108">
        <v>3850</v>
      </c>
      <c r="I2046" t="s" s="108">
        <v>251</v>
      </c>
      <c r="J2046" t="s" s="108">
        <v>1417</v>
      </c>
      <c r="K2046" t="s" s="108">
        <v>3497</v>
      </c>
      <c r="L2046" t="s" s="108">
        <v>1370</v>
      </c>
      <c r="N2046" t="s" s="108">
        <v>4739</v>
      </c>
      <c r="O2046" t="s" s="108">
        <v>437</v>
      </c>
      <c r="P2046" t="s" s="108">
        <v>257</v>
      </c>
      <c r="U2046" t="b" s="108">
        <v>0</v>
      </c>
      <c r="V2046" t="b" s="108">
        <v>0</v>
      </c>
      <c r="W2046" t="b" s="108">
        <v>0</v>
      </c>
      <c r="X2046" t="b" s="108">
        <v>0</v>
      </c>
      <c r="Y2046" t="b" s="108">
        <v>0</v>
      </c>
    </row>
    <row r="2047" spans="1:25" x14ac:dyDescent="0.3">
      <c r="A2047" s="108">
        <v>2055</v>
      </c>
      <c r="D2047" s="110">
        <v>43563</v>
      </c>
      <c r="E2047" s="108">
        <v>2035</v>
      </c>
      <c r="G2047" t="s" s="108">
        <v>4740</v>
      </c>
      <c r="H2047" t="s" s="108">
        <v>4416</v>
      </c>
      <c r="I2047" t="s" s="108">
        <v>251</v>
      </c>
      <c r="J2047" t="s" s="108">
        <v>337</v>
      </c>
      <c r="K2047" t="s" s="108">
        <v>4741</v>
      </c>
      <c r="L2047" t="s" s="108">
        <v>1341</v>
      </c>
      <c r="N2047" t="s" s="108">
        <v>4742</v>
      </c>
      <c r="O2047" t="s" s="108">
        <v>437</v>
      </c>
      <c r="P2047" t="s" s="108">
        <v>257</v>
      </c>
      <c r="U2047" t="b" s="108">
        <v>0</v>
      </c>
      <c r="V2047" t="b" s="108">
        <v>0</v>
      </c>
      <c r="W2047" t="b" s="108">
        <v>0</v>
      </c>
      <c r="X2047" t="b" s="108">
        <v>0</v>
      </c>
      <c r="Y2047" t="b" s="108">
        <v>0</v>
      </c>
    </row>
    <row r="2048" spans="1:25" x14ac:dyDescent="0.3">
      <c r="A2048" s="108">
        <v>2056</v>
      </c>
      <c r="D2048" s="110">
        <v>43563</v>
      </c>
      <c r="E2048" s="108">
        <v>3772</v>
      </c>
      <c r="G2048" t="s" s="108">
        <v>4743</v>
      </c>
      <c r="H2048" t="s" s="108">
        <v>3187</v>
      </c>
      <c r="I2048" t="s" s="108">
        <v>251</v>
      </c>
      <c r="J2048" t="s" s="108">
        <v>2134</v>
      </c>
      <c r="K2048" t="s" s="108">
        <v>4676</v>
      </c>
      <c r="L2048" t="s" s="108">
        <v>1341</v>
      </c>
      <c r="M2048" t="s" s="108">
        <v>3296</v>
      </c>
      <c r="N2048" t="s" s="108">
        <v>1521</v>
      </c>
      <c r="O2048" t="s" s="108">
        <v>437</v>
      </c>
      <c r="P2048" t="s" s="108">
        <v>257</v>
      </c>
      <c r="U2048" t="b" s="108">
        <v>0</v>
      </c>
      <c r="V2048" t="b" s="108">
        <v>0</v>
      </c>
      <c r="W2048" t="b" s="108">
        <v>0</v>
      </c>
      <c r="X2048" t="b" s="108">
        <v>0</v>
      </c>
      <c r="Y2048" t="b" s="108">
        <v>0</v>
      </c>
    </row>
    <row r="2049" spans="1:25" x14ac:dyDescent="0.3">
      <c r="A2049" s="108">
        <v>2057</v>
      </c>
      <c r="D2049" s="110">
        <v>43563</v>
      </c>
      <c r="E2049" s="108">
        <v>6104</v>
      </c>
      <c r="G2049" t="s" s="108">
        <v>4744</v>
      </c>
      <c r="H2049" t="s" s="108">
        <v>4416</v>
      </c>
      <c r="I2049" t="s" s="108">
        <v>251</v>
      </c>
      <c r="J2049" t="s" s="108">
        <v>4745</v>
      </c>
      <c r="K2049" t="s" s="108">
        <v>4746</v>
      </c>
      <c r="L2049" t="s" s="108">
        <v>1341</v>
      </c>
      <c r="N2049" t="s" s="108">
        <v>4742</v>
      </c>
      <c r="O2049" t="s" s="108">
        <v>437</v>
      </c>
      <c r="U2049" t="b" s="108">
        <v>0</v>
      </c>
      <c r="V2049" t="b" s="108">
        <v>0</v>
      </c>
      <c r="W2049" t="b" s="108">
        <v>0</v>
      </c>
      <c r="X2049" t="b" s="108">
        <v>0</v>
      </c>
      <c r="Y2049" t="b" s="108">
        <v>0</v>
      </c>
    </row>
    <row r="2050" spans="1:25" x14ac:dyDescent="0.3">
      <c r="A2050" s="108">
        <v>2058</v>
      </c>
      <c r="D2050" s="110">
        <v>43563</v>
      </c>
      <c r="E2050" s="108">
        <v>6105</v>
      </c>
      <c r="G2050" t="s" s="108">
        <v>4747</v>
      </c>
      <c r="H2050" t="s" s="108">
        <v>3225</v>
      </c>
      <c r="I2050" t="s" s="108">
        <v>251</v>
      </c>
      <c r="J2050" t="s" s="108">
        <v>337</v>
      </c>
      <c r="K2050" t="s" s="108">
        <v>3298</v>
      </c>
      <c r="L2050" t="s" s="108">
        <v>1341</v>
      </c>
      <c r="M2050" t="s" s="108">
        <v>3296</v>
      </c>
      <c r="N2050" t="s" s="108">
        <v>4748</v>
      </c>
      <c r="O2050" t="s" s="108">
        <v>437</v>
      </c>
      <c r="P2050" t="s" s="108">
        <v>257</v>
      </c>
      <c r="U2050" t="b" s="108">
        <v>0</v>
      </c>
      <c r="V2050" t="b" s="108">
        <v>0</v>
      </c>
      <c r="W2050" t="b" s="108">
        <v>0</v>
      </c>
      <c r="X2050" t="b" s="108">
        <v>0</v>
      </c>
      <c r="Y2050" t="b" s="108">
        <v>0</v>
      </c>
    </row>
    <row r="2051" spans="1:25" x14ac:dyDescent="0.3">
      <c r="A2051" s="108">
        <v>2059</v>
      </c>
      <c r="D2051" s="110">
        <v>43563</v>
      </c>
      <c r="E2051" s="108">
        <v>3856</v>
      </c>
      <c r="J2051" t="s" s="108">
        <v>4749</v>
      </c>
      <c r="N2051" t="s" s="108">
        <v>4750</v>
      </c>
      <c r="P2051" t="s" s="108">
        <v>257</v>
      </c>
      <c r="U2051" t="b" s="108">
        <v>0</v>
      </c>
      <c r="V2051" t="b" s="108">
        <v>0</v>
      </c>
      <c r="W2051" t="b" s="108">
        <v>0</v>
      </c>
      <c r="X2051" t="b" s="108">
        <v>0</v>
      </c>
      <c r="Y2051" t="b" s="108">
        <v>0</v>
      </c>
    </row>
    <row r="2052" spans="1:25" x14ac:dyDescent="0.3">
      <c r="A2052" s="108">
        <v>2061</v>
      </c>
      <c r="D2052" s="110">
        <v>43563</v>
      </c>
      <c r="E2052" s="108">
        <v>6106</v>
      </c>
      <c r="G2052" t="s" s="108">
        <v>4301</v>
      </c>
      <c r="H2052" t="s" s="108">
        <v>3225</v>
      </c>
      <c r="I2052" t="s" s="108">
        <v>251</v>
      </c>
      <c r="J2052" t="s" s="108">
        <v>518</v>
      </c>
      <c r="K2052" t="s" s="108">
        <v>4751</v>
      </c>
      <c r="L2052" t="s" s="108">
        <v>1341</v>
      </c>
      <c r="M2052" t="s" s="108">
        <v>3652</v>
      </c>
      <c r="N2052" t="s" s="108">
        <v>3846</v>
      </c>
      <c r="O2052" t="s" s="108">
        <v>2989</v>
      </c>
      <c r="P2052" t="s" s="108">
        <v>3199</v>
      </c>
      <c r="U2052" t="b" s="108">
        <v>0</v>
      </c>
      <c r="V2052" t="b" s="108">
        <v>0</v>
      </c>
      <c r="W2052" t="b" s="108">
        <v>0</v>
      </c>
      <c r="X2052" t="b" s="108">
        <v>0</v>
      </c>
      <c r="Y2052" t="b" s="108">
        <v>0</v>
      </c>
    </row>
    <row r="2053" spans="1:25" x14ac:dyDescent="0.3">
      <c r="A2053" s="108">
        <v>2062</v>
      </c>
      <c r="D2053" s="110">
        <v>43563</v>
      </c>
      <c r="E2053" s="108">
        <v>5908</v>
      </c>
      <c r="G2053" t="s" s="108">
        <v>4752</v>
      </c>
      <c r="H2053" t="s" s="108">
        <v>602</v>
      </c>
      <c r="I2053" t="s" s="108">
        <v>251</v>
      </c>
      <c r="J2053" t="s" s="108">
        <v>429</v>
      </c>
      <c r="K2053" t="s" s="108">
        <v>430</v>
      </c>
      <c r="L2053" t="s" s="108">
        <v>1376</v>
      </c>
      <c r="M2053" t="s" s="108">
        <v>3296</v>
      </c>
      <c r="N2053" t="s" s="108">
        <v>1521</v>
      </c>
      <c r="O2053" t="s" s="108">
        <v>437</v>
      </c>
      <c r="P2053" t="s" s="108">
        <v>3199</v>
      </c>
      <c r="U2053" t="b" s="108">
        <v>0</v>
      </c>
      <c r="V2053" t="b" s="108">
        <v>0</v>
      </c>
      <c r="W2053" t="b" s="108">
        <v>0</v>
      </c>
      <c r="X2053" t="b" s="108">
        <v>0</v>
      </c>
      <c r="Y2053" t="b" s="108">
        <v>0</v>
      </c>
    </row>
    <row r="2054" spans="1:25" x14ac:dyDescent="0.3">
      <c r="A2054" s="108">
        <v>2063</v>
      </c>
      <c r="D2054" s="110">
        <v>43563</v>
      </c>
      <c r="E2054" s="108">
        <v>4338</v>
      </c>
      <c r="G2054" t="s" s="108">
        <v>4753</v>
      </c>
      <c r="H2054" t="s" s="108">
        <v>1066</v>
      </c>
      <c r="I2054" t="s" s="108">
        <v>251</v>
      </c>
      <c r="J2054" t="s" s="108">
        <v>4754</v>
      </c>
      <c r="K2054" t="s" s="108">
        <v>4755</v>
      </c>
      <c r="L2054" t="s" s="108">
        <v>1341</v>
      </c>
      <c r="M2054" t="s" s="108">
        <v>3652</v>
      </c>
      <c r="N2054" t="s" s="108">
        <v>4756</v>
      </c>
      <c r="O2054" t="s" s="108">
        <v>2989</v>
      </c>
      <c r="P2054" t="s" s="108">
        <v>3199</v>
      </c>
      <c r="U2054" t="b" s="108">
        <v>0</v>
      </c>
      <c r="V2054" t="b" s="108">
        <v>0</v>
      </c>
      <c r="W2054" t="b" s="108">
        <v>0</v>
      </c>
      <c r="X2054" t="b" s="108">
        <v>0</v>
      </c>
      <c r="Y2054" t="b" s="108">
        <v>0</v>
      </c>
    </row>
    <row r="2055" spans="1:25" x14ac:dyDescent="0.3">
      <c r="A2055" s="108">
        <v>2064</v>
      </c>
      <c r="D2055" s="110">
        <v>43563</v>
      </c>
      <c r="E2055" s="108">
        <v>6042</v>
      </c>
      <c r="G2055" t="s" s="108">
        <v>3932</v>
      </c>
      <c r="H2055" t="s" s="108">
        <v>370</v>
      </c>
      <c r="I2055" t="s" s="108">
        <v>251</v>
      </c>
      <c r="J2055" t="s" s="108">
        <v>4757</v>
      </c>
      <c r="K2055" t="s" s="108">
        <v>4758</v>
      </c>
      <c r="L2055" t="s" s="108">
        <v>1341</v>
      </c>
      <c r="M2055" t="s" s="108">
        <v>3652</v>
      </c>
      <c r="N2055" t="s" s="108">
        <v>3483</v>
      </c>
      <c r="O2055" t="s" s="108">
        <v>2989</v>
      </c>
      <c r="P2055" t="s" s="108">
        <v>3199</v>
      </c>
      <c r="U2055" t="b" s="108">
        <v>0</v>
      </c>
      <c r="V2055" t="b" s="108">
        <v>0</v>
      </c>
      <c r="W2055" t="b" s="108">
        <v>0</v>
      </c>
      <c r="X2055" t="b" s="108">
        <v>0</v>
      </c>
      <c r="Y2055" t="b" s="108">
        <v>0</v>
      </c>
    </row>
    <row r="2056" spans="1:25" x14ac:dyDescent="0.3">
      <c r="A2056" s="108">
        <v>2065</v>
      </c>
      <c r="D2056" s="110">
        <v>43563</v>
      </c>
      <c r="E2056" s="108">
        <v>3194</v>
      </c>
      <c r="G2056" t="s" s="108">
        <v>4759</v>
      </c>
      <c r="H2056" t="s" s="108">
        <v>2098</v>
      </c>
      <c r="I2056" t="s" s="108">
        <v>291</v>
      </c>
      <c r="J2056" t="s" s="108">
        <v>4760</v>
      </c>
      <c r="K2056" t="s" s="108">
        <v>4761</v>
      </c>
      <c r="L2056" t="s" s="108">
        <v>1370</v>
      </c>
      <c r="N2056" t="s" s="108">
        <v>4762</v>
      </c>
      <c r="O2056" t="s" s="108">
        <v>437</v>
      </c>
      <c r="P2056" t="s" s="108">
        <v>3199</v>
      </c>
      <c r="U2056" t="b" s="108">
        <v>0</v>
      </c>
      <c r="V2056" t="b" s="108">
        <v>0</v>
      </c>
      <c r="W2056" t="b" s="108">
        <v>0</v>
      </c>
      <c r="X2056" t="b" s="108">
        <v>0</v>
      </c>
      <c r="Y2056" t="b" s="108">
        <v>0</v>
      </c>
    </row>
    <row r="2057" spans="1:25" x14ac:dyDescent="0.3">
      <c r="A2057" s="108">
        <v>2066</v>
      </c>
      <c r="D2057" s="110">
        <v>43563</v>
      </c>
      <c r="E2057" s="108">
        <v>6073</v>
      </c>
      <c r="G2057" t="s" s="108">
        <v>4287</v>
      </c>
      <c r="H2057" t="s" s="108">
        <v>359</v>
      </c>
      <c r="I2057" t="s" s="108">
        <v>251</v>
      </c>
      <c r="J2057" t="s" s="108">
        <v>3612</v>
      </c>
      <c r="K2057" t="s" s="108">
        <v>4763</v>
      </c>
      <c r="L2057" t="s" s="108">
        <v>1370</v>
      </c>
      <c r="M2057" t="s" s="108">
        <v>3675</v>
      </c>
      <c r="N2057" t="s" s="108">
        <v>4764</v>
      </c>
      <c r="O2057" t="s" s="108">
        <v>437</v>
      </c>
      <c r="P2057" t="s" s="108">
        <v>3199</v>
      </c>
      <c r="U2057" t="b" s="108">
        <v>0</v>
      </c>
      <c r="V2057" t="b" s="108">
        <v>0</v>
      </c>
      <c r="W2057" t="b" s="108">
        <v>0</v>
      </c>
      <c r="X2057" t="b" s="108">
        <v>0</v>
      </c>
      <c r="Y2057" t="b" s="108">
        <v>0</v>
      </c>
    </row>
    <row r="2058" spans="1:25" x14ac:dyDescent="0.3">
      <c r="A2058" s="108">
        <v>2067</v>
      </c>
      <c r="D2058" s="110">
        <v>43564</v>
      </c>
      <c r="E2058" s="108">
        <v>2722</v>
      </c>
      <c r="G2058" t="s" s="108">
        <v>4765</v>
      </c>
      <c r="H2058" t="s" s="108">
        <v>370</v>
      </c>
      <c r="I2058" t="s" s="108">
        <v>291</v>
      </c>
      <c r="J2058" t="s" s="108">
        <v>337</v>
      </c>
      <c r="K2058" t="s" s="108">
        <v>4766</v>
      </c>
      <c r="L2058" t="s" s="108">
        <v>1341</v>
      </c>
      <c r="M2058" t="s" s="108">
        <v>3670</v>
      </c>
      <c r="N2058" t="s" s="108">
        <v>4767</v>
      </c>
      <c r="O2058" t="s" s="108">
        <v>437</v>
      </c>
      <c r="P2058" t="s" s="108">
        <v>3199</v>
      </c>
      <c r="U2058" t="b" s="108">
        <v>0</v>
      </c>
      <c r="V2058" t="b" s="108">
        <v>0</v>
      </c>
      <c r="W2058" t="b" s="108">
        <v>0</v>
      </c>
      <c r="X2058" t="b" s="108">
        <v>0</v>
      </c>
      <c r="Y2058" t="b" s="108">
        <v>0</v>
      </c>
    </row>
    <row r="2059" spans="1:25" x14ac:dyDescent="0.3">
      <c r="A2059" s="108">
        <v>2068</v>
      </c>
      <c r="D2059" s="110">
        <v>43564</v>
      </c>
      <c r="E2059" s="108">
        <v>3278</v>
      </c>
      <c r="G2059" t="s" s="108">
        <v>4768</v>
      </c>
      <c r="H2059" t="s" s="108">
        <v>1657</v>
      </c>
      <c r="I2059" t="s" s="108">
        <v>251</v>
      </c>
      <c r="J2059" t="s" s="108">
        <v>337</v>
      </c>
      <c r="K2059" t="s" s="108">
        <v>355</v>
      </c>
      <c r="L2059" t="s" s="108">
        <v>1448</v>
      </c>
      <c r="M2059" t="s" s="108">
        <v>3296</v>
      </c>
      <c r="N2059" t="s" s="108">
        <v>4769</v>
      </c>
      <c r="O2059" t="s" s="108">
        <v>437</v>
      </c>
      <c r="P2059" t="s" s="108">
        <v>3199</v>
      </c>
      <c r="U2059" t="b" s="108">
        <v>0</v>
      </c>
      <c r="V2059" t="b" s="108">
        <v>0</v>
      </c>
      <c r="W2059" t="b" s="108">
        <v>0</v>
      </c>
      <c r="X2059" t="b" s="108">
        <v>0</v>
      </c>
      <c r="Y2059" t="b" s="108">
        <v>0</v>
      </c>
    </row>
    <row r="2060" spans="1:25" x14ac:dyDescent="0.3">
      <c r="A2060" s="108">
        <v>2069</v>
      </c>
      <c r="D2060" s="110">
        <v>43564</v>
      </c>
      <c r="E2060" s="108">
        <v>1037</v>
      </c>
      <c r="G2060" t="s" s="108">
        <v>4622</v>
      </c>
      <c r="H2060" t="s" s="108">
        <v>3187</v>
      </c>
      <c r="I2060" t="s" s="108">
        <v>251</v>
      </c>
      <c r="J2060" t="s" s="108">
        <v>337</v>
      </c>
      <c r="K2060" t="s" s="108">
        <v>355</v>
      </c>
      <c r="L2060" t="s" s="108">
        <v>1341</v>
      </c>
      <c r="M2060" t="s" s="108">
        <v>3296</v>
      </c>
      <c r="N2060" t="s" s="108">
        <v>1521</v>
      </c>
      <c r="O2060" t="s" s="108">
        <v>437</v>
      </c>
      <c r="P2060" t="s" s="108">
        <v>3199</v>
      </c>
      <c r="U2060" t="b" s="108">
        <v>0</v>
      </c>
      <c r="V2060" t="b" s="108">
        <v>0</v>
      </c>
      <c r="W2060" t="b" s="108">
        <v>0</v>
      </c>
      <c r="X2060" t="b" s="108">
        <v>0</v>
      </c>
      <c r="Y2060" t="b" s="108">
        <v>0</v>
      </c>
    </row>
    <row r="2061" spans="1:25" x14ac:dyDescent="0.3">
      <c r="A2061" s="108">
        <v>2070</v>
      </c>
      <c r="D2061" s="110">
        <v>43564</v>
      </c>
      <c r="E2061" s="108">
        <v>2954</v>
      </c>
      <c r="U2061" t="b" s="108">
        <v>0</v>
      </c>
      <c r="V2061" t="b" s="108">
        <v>0</v>
      </c>
      <c r="W2061" t="b" s="108">
        <v>0</v>
      </c>
      <c r="X2061" t="b" s="108">
        <v>0</v>
      </c>
      <c r="Y2061" t="b" s="108">
        <v>0</v>
      </c>
    </row>
    <row r="2062" spans="1:25" x14ac:dyDescent="0.3">
      <c r="A2062" s="108">
        <v>2071</v>
      </c>
      <c r="D2062" s="110">
        <v>43565</v>
      </c>
      <c r="E2062" s="108">
        <v>2954</v>
      </c>
      <c r="G2062" t="s" s="108">
        <v>4770</v>
      </c>
      <c r="H2062" t="s" s="108">
        <v>3225</v>
      </c>
      <c r="I2062" t="s" s="108">
        <v>251</v>
      </c>
      <c r="J2062" t="s" s="108">
        <v>3612</v>
      </c>
      <c r="K2062" t="s" s="108">
        <v>4771</v>
      </c>
      <c r="L2062" t="s" s="108">
        <v>1341</v>
      </c>
      <c r="M2062" t="s" s="108">
        <v>3296</v>
      </c>
      <c r="N2062" t="s" s="108">
        <v>4772</v>
      </c>
      <c r="O2062" t="s" s="108">
        <v>437</v>
      </c>
      <c r="P2062" t="s" s="108">
        <v>3199</v>
      </c>
      <c r="U2062" t="b" s="108">
        <v>0</v>
      </c>
      <c r="V2062" t="b" s="108">
        <v>0</v>
      </c>
      <c r="W2062" t="b" s="108">
        <v>0</v>
      </c>
      <c r="X2062" t="b" s="108">
        <v>0</v>
      </c>
      <c r="Y2062" t="b" s="108">
        <v>0</v>
      </c>
    </row>
    <row r="2063" spans="1:25" x14ac:dyDescent="0.3">
      <c r="A2063" s="108">
        <v>2072</v>
      </c>
      <c r="D2063" s="110">
        <v>43565</v>
      </c>
      <c r="E2063" s="108">
        <v>3128</v>
      </c>
      <c r="G2063" t="s" s="108">
        <v>4773</v>
      </c>
      <c r="H2063" t="s" s="108">
        <v>1066</v>
      </c>
      <c r="I2063" t="s" s="108">
        <v>251</v>
      </c>
      <c r="J2063" t="s" s="108">
        <v>337</v>
      </c>
      <c r="K2063" t="s" s="108">
        <v>355</v>
      </c>
      <c r="L2063" t="s" s="108">
        <v>1341</v>
      </c>
      <c r="M2063" t="s" s="108">
        <v>3296</v>
      </c>
      <c r="N2063" t="s" s="108">
        <v>1521</v>
      </c>
      <c r="O2063" t="s" s="108">
        <v>437</v>
      </c>
      <c r="P2063" t="s" s="108">
        <v>3199</v>
      </c>
      <c r="U2063" t="b" s="108">
        <v>0</v>
      </c>
      <c r="V2063" t="b" s="108">
        <v>0</v>
      </c>
      <c r="W2063" t="b" s="108">
        <v>0</v>
      </c>
      <c r="X2063" t="b" s="108">
        <v>0</v>
      </c>
      <c r="Y2063" t="b" s="108">
        <v>0</v>
      </c>
    </row>
    <row r="2064" spans="1:25" x14ac:dyDescent="0.3">
      <c r="A2064" s="108">
        <v>2073</v>
      </c>
      <c r="D2064" s="110">
        <v>43565</v>
      </c>
      <c r="E2064" s="108">
        <v>5948</v>
      </c>
      <c r="G2064" t="s" s="108">
        <v>3814</v>
      </c>
      <c r="H2064" t="s" s="108">
        <v>499</v>
      </c>
      <c r="I2064" t="s" s="108">
        <v>291</v>
      </c>
      <c r="J2064" t="s" s="108">
        <v>337</v>
      </c>
      <c r="K2064" t="s" s="108">
        <v>355</v>
      </c>
      <c r="L2064" t="s" s="108">
        <v>1341</v>
      </c>
      <c r="M2064" t="s" s="108">
        <v>3296</v>
      </c>
      <c r="N2064" t="s" s="108">
        <v>4710</v>
      </c>
      <c r="O2064" t="s" s="108">
        <v>437</v>
      </c>
      <c r="P2064" t="s" s="108">
        <v>3199</v>
      </c>
      <c r="U2064" t="b" s="108">
        <v>0</v>
      </c>
      <c r="V2064" t="b" s="108">
        <v>0</v>
      </c>
      <c r="W2064" t="b" s="108">
        <v>0</v>
      </c>
      <c r="X2064" t="b" s="108">
        <v>0</v>
      </c>
      <c r="Y2064" t="b" s="108">
        <v>0</v>
      </c>
    </row>
    <row r="2065" spans="1:25" x14ac:dyDescent="0.3">
      <c r="A2065" s="108">
        <v>2074</v>
      </c>
      <c r="D2065" s="110">
        <v>43565</v>
      </c>
      <c r="E2065" s="108">
        <v>1801</v>
      </c>
      <c r="G2065" t="s" s="108">
        <v>4057</v>
      </c>
      <c r="H2065" t="s" s="108">
        <v>1066</v>
      </c>
      <c r="I2065" t="s" s="108">
        <v>251</v>
      </c>
      <c r="J2065" t="s" s="108">
        <v>518</v>
      </c>
      <c r="K2065" t="s" s="108">
        <v>519</v>
      </c>
      <c r="L2065" t="s" s="108">
        <v>1341</v>
      </c>
      <c r="M2065" t="s" s="108">
        <v>3652</v>
      </c>
      <c r="N2065" t="s" s="108">
        <v>3846</v>
      </c>
      <c r="O2065" t="s" s="108">
        <v>2989</v>
      </c>
      <c r="P2065" t="s" s="108">
        <v>3199</v>
      </c>
      <c r="U2065" t="b" s="108">
        <v>0</v>
      </c>
      <c r="V2065" t="b" s="108">
        <v>0</v>
      </c>
      <c r="W2065" t="b" s="108">
        <v>0</v>
      </c>
      <c r="X2065" t="b" s="108">
        <v>0</v>
      </c>
      <c r="Y2065" t="b" s="108">
        <v>0</v>
      </c>
    </row>
    <row r="2066" spans="1:25" x14ac:dyDescent="0.3">
      <c r="A2066" s="108">
        <v>2075</v>
      </c>
      <c r="D2066" s="110">
        <v>43565</v>
      </c>
      <c r="E2066" s="108">
        <v>4445</v>
      </c>
      <c r="G2066" t="s" s="108">
        <v>1985</v>
      </c>
      <c r="H2066" t="s" s="108">
        <v>250</v>
      </c>
      <c r="I2066" t="s" s="108">
        <v>251</v>
      </c>
      <c r="J2066" t="s" s="108">
        <v>337</v>
      </c>
      <c r="K2066" t="s" s="108">
        <v>355</v>
      </c>
      <c r="L2066" t="s" s="108">
        <v>1341</v>
      </c>
      <c r="M2066" t="s" s="108">
        <v>3296</v>
      </c>
      <c r="N2066" t="s" s="108">
        <v>4774</v>
      </c>
      <c r="O2066" t="s" s="108">
        <v>437</v>
      </c>
      <c r="P2066" t="s" s="108">
        <v>3199</v>
      </c>
      <c r="U2066" t="b" s="108">
        <v>0</v>
      </c>
      <c r="V2066" t="b" s="108">
        <v>0</v>
      </c>
      <c r="W2066" t="b" s="108">
        <v>0</v>
      </c>
      <c r="X2066" t="b" s="108">
        <v>0</v>
      </c>
      <c r="Y2066" t="b" s="108">
        <v>0</v>
      </c>
    </row>
    <row r="2067" spans="1:25" x14ac:dyDescent="0.3">
      <c r="A2067" s="108">
        <v>2076</v>
      </c>
      <c r="D2067" s="110">
        <v>43565</v>
      </c>
      <c r="E2067" s="108">
        <v>5922</v>
      </c>
      <c r="J2067" t="s" s="108">
        <v>4775</v>
      </c>
      <c r="K2067" t="s" s="108">
        <v>4776</v>
      </c>
      <c r="N2067" t="s" s="108">
        <v>4777</v>
      </c>
      <c r="O2067" t="s" s="108">
        <v>437</v>
      </c>
      <c r="P2067" t="s" s="108">
        <v>257</v>
      </c>
      <c r="U2067" t="b" s="108">
        <v>0</v>
      </c>
      <c r="V2067" t="b" s="108">
        <v>0</v>
      </c>
      <c r="W2067" t="b" s="108">
        <v>0</v>
      </c>
      <c r="X2067" t="b" s="108">
        <v>0</v>
      </c>
      <c r="Y2067" t="b" s="108">
        <v>0</v>
      </c>
    </row>
    <row r="2068" spans="1:25" x14ac:dyDescent="0.3">
      <c r="A2068" s="108">
        <v>2077</v>
      </c>
      <c r="D2068" s="110">
        <v>43570</v>
      </c>
      <c r="E2068" s="108">
        <v>1114</v>
      </c>
      <c r="G2068" t="s" s="108">
        <v>4778</v>
      </c>
      <c r="H2068" t="s" s="108">
        <v>1066</v>
      </c>
      <c r="I2068" t="s" s="108">
        <v>251</v>
      </c>
      <c r="J2068" t="s" s="108">
        <v>518</v>
      </c>
      <c r="K2068" t="s" s="108">
        <v>519</v>
      </c>
      <c r="L2068" t="s" s="108">
        <v>1341</v>
      </c>
      <c r="M2068" t="s" s="108">
        <v>4779</v>
      </c>
      <c r="N2068" t="s" s="108">
        <v>4780</v>
      </c>
      <c r="O2068" t="s" s="108">
        <v>2989</v>
      </c>
      <c r="P2068" t="s" s="108">
        <v>3199</v>
      </c>
      <c r="U2068" t="b" s="108">
        <v>0</v>
      </c>
      <c r="V2068" t="b" s="108">
        <v>0</v>
      </c>
      <c r="W2068" t="b" s="108">
        <v>0</v>
      </c>
      <c r="X2068" t="b" s="108">
        <v>0</v>
      </c>
      <c r="Y2068" t="b" s="108">
        <v>0</v>
      </c>
    </row>
    <row r="2069" spans="1:25" x14ac:dyDescent="0.3">
      <c r="A2069" s="108">
        <v>2078</v>
      </c>
      <c r="D2069" s="110">
        <v>43570</v>
      </c>
      <c r="E2069" s="108">
        <v>2849</v>
      </c>
      <c r="G2069" t="s" s="108">
        <v>4781</v>
      </c>
      <c r="H2069" t="s" s="108">
        <v>1066</v>
      </c>
      <c r="I2069" t="s" s="108">
        <v>291</v>
      </c>
      <c r="J2069" t="s" s="108">
        <v>337</v>
      </c>
      <c r="K2069" t="s" s="108">
        <v>355</v>
      </c>
      <c r="L2069" t="s" s="108">
        <v>1341</v>
      </c>
      <c r="M2069" t="s" s="108">
        <v>3670</v>
      </c>
      <c r="N2069" t="s" s="108">
        <v>4782</v>
      </c>
      <c r="O2069" t="s" s="108">
        <v>437</v>
      </c>
      <c r="P2069" t="s" s="108">
        <v>3199</v>
      </c>
      <c r="U2069" t="b" s="108">
        <v>0</v>
      </c>
      <c r="V2069" t="b" s="108">
        <v>0</v>
      </c>
      <c r="W2069" t="b" s="108">
        <v>0</v>
      </c>
      <c r="X2069" t="b" s="108">
        <v>0</v>
      </c>
      <c r="Y2069" t="b" s="108">
        <v>0</v>
      </c>
    </row>
    <row r="2070" spans="1:25" x14ac:dyDescent="0.3">
      <c r="A2070" s="108">
        <v>2079</v>
      </c>
      <c r="D2070" s="110">
        <v>43570</v>
      </c>
      <c r="E2070" s="108">
        <v>392</v>
      </c>
      <c r="G2070" t="s" s="108">
        <v>4783</v>
      </c>
      <c r="H2070" t="s" s="108">
        <v>3225</v>
      </c>
      <c r="I2070" t="s" s="108">
        <v>251</v>
      </c>
      <c r="J2070" t="s" s="108">
        <v>518</v>
      </c>
      <c r="K2070" t="s" s="108">
        <v>4784</v>
      </c>
      <c r="L2070" t="s" s="108">
        <v>1341</v>
      </c>
      <c r="M2070" t="s" s="108">
        <v>3652</v>
      </c>
      <c r="N2070" t="s" s="108">
        <v>3846</v>
      </c>
      <c r="O2070" t="s" s="108">
        <v>2989</v>
      </c>
      <c r="P2070" t="s" s="108">
        <v>3199</v>
      </c>
      <c r="U2070" t="b" s="108">
        <v>0</v>
      </c>
      <c r="V2070" t="b" s="108">
        <v>0</v>
      </c>
      <c r="W2070" t="b" s="108">
        <v>0</v>
      </c>
      <c r="X2070" t="b" s="108">
        <v>0</v>
      </c>
      <c r="Y2070" t="b" s="108">
        <v>0</v>
      </c>
    </row>
    <row r="2071" spans="1:25" x14ac:dyDescent="0.3">
      <c r="A2071" s="108">
        <v>2080</v>
      </c>
      <c r="D2071" s="110">
        <v>43571</v>
      </c>
      <c r="E2071" s="108">
        <v>6017</v>
      </c>
      <c r="G2071" t="s" s="108">
        <v>3702</v>
      </c>
      <c r="H2071" t="s" s="108">
        <v>1066</v>
      </c>
      <c r="I2071" t="s" s="108">
        <v>251</v>
      </c>
      <c r="J2071" t="s" s="108">
        <v>467</v>
      </c>
      <c r="K2071" t="s" s="108">
        <v>686</v>
      </c>
      <c r="L2071" t="s" s="108">
        <v>1341</v>
      </c>
      <c r="M2071" t="s" s="108">
        <v>3296</v>
      </c>
      <c r="N2071" t="s" s="108">
        <v>4785</v>
      </c>
      <c r="O2071" t="s" s="108">
        <v>437</v>
      </c>
      <c r="P2071" t="s" s="108">
        <v>3199</v>
      </c>
      <c r="U2071" t="b" s="108">
        <v>0</v>
      </c>
      <c r="V2071" t="b" s="108">
        <v>0</v>
      </c>
      <c r="W2071" t="b" s="108">
        <v>0</v>
      </c>
      <c r="X2071" t="b" s="108">
        <v>0</v>
      </c>
      <c r="Y2071" t="b" s="108">
        <v>0</v>
      </c>
    </row>
    <row r="2072" spans="1:25" x14ac:dyDescent="0.3">
      <c r="A2072" s="108">
        <v>2081</v>
      </c>
      <c r="D2072" s="110">
        <v>43571</v>
      </c>
      <c r="E2072" s="108">
        <v>5948</v>
      </c>
      <c r="G2072" t="s" s="108">
        <v>4786</v>
      </c>
      <c r="H2072" t="s" s="108">
        <v>592</v>
      </c>
      <c r="I2072" t="s" s="108">
        <v>251</v>
      </c>
      <c r="J2072" t="s" s="108">
        <v>337</v>
      </c>
      <c r="K2072" t="s" s="108">
        <v>4787</v>
      </c>
      <c r="L2072" t="s" s="108">
        <v>1341</v>
      </c>
      <c r="M2072" t="s" s="108">
        <v>4665</v>
      </c>
      <c r="N2072" t="s" s="108">
        <v>4788</v>
      </c>
      <c r="O2072" t="s" s="108">
        <v>437</v>
      </c>
      <c r="P2072" t="s" s="108">
        <v>3199</v>
      </c>
      <c r="U2072" t="b" s="108">
        <v>0</v>
      </c>
      <c r="V2072" t="b" s="108">
        <v>0</v>
      </c>
      <c r="W2072" t="b" s="108">
        <v>0</v>
      </c>
      <c r="X2072" t="b" s="108">
        <v>0</v>
      </c>
      <c r="Y2072" t="b" s="108">
        <v>0</v>
      </c>
    </row>
    <row r="2073" spans="1:25" x14ac:dyDescent="0.3">
      <c r="A2073" s="108">
        <v>2082</v>
      </c>
      <c r="D2073" s="110">
        <v>43571</v>
      </c>
      <c r="E2073" s="108">
        <v>2567</v>
      </c>
      <c r="G2073" t="s" s="108">
        <v>4789</v>
      </c>
      <c r="H2073" t="s" s="108">
        <v>370</v>
      </c>
      <c r="I2073" t="s" s="108">
        <v>251</v>
      </c>
      <c r="J2073" t="s" s="108">
        <v>3891</v>
      </c>
      <c r="K2073" t="s" s="108">
        <v>4790</v>
      </c>
      <c r="L2073" t="s" s="108">
        <v>1341</v>
      </c>
      <c r="M2073" t="s" s="108">
        <v>3652</v>
      </c>
      <c r="N2073" t="s" s="108">
        <v>3483</v>
      </c>
      <c r="O2073" t="s" s="108">
        <v>2989</v>
      </c>
      <c r="P2073" t="s" s="108">
        <v>3199</v>
      </c>
      <c r="U2073" t="b" s="108">
        <v>0</v>
      </c>
      <c r="V2073" t="b" s="108">
        <v>0</v>
      </c>
      <c r="W2073" t="b" s="108">
        <v>0</v>
      </c>
      <c r="X2073" t="b" s="108">
        <v>0</v>
      </c>
      <c r="Y2073" t="b" s="108">
        <v>0</v>
      </c>
    </row>
    <row r="2074" spans="1:25" x14ac:dyDescent="0.3">
      <c r="A2074" s="108">
        <v>2083</v>
      </c>
      <c r="D2074" s="110">
        <v>43571</v>
      </c>
      <c r="E2074" s="108">
        <v>2166</v>
      </c>
      <c r="G2074" s="108">
        <v>201711112</v>
      </c>
      <c r="H2074" t="s" s="108">
        <v>544</v>
      </c>
      <c r="I2074" t="s" s="108">
        <v>291</v>
      </c>
      <c r="J2074" t="s" s="108">
        <v>3557</v>
      </c>
      <c r="K2074" t="s" s="108">
        <v>4791</v>
      </c>
      <c r="L2074" t="s" s="108">
        <v>1376</v>
      </c>
      <c r="M2074" t="s" s="108">
        <v>3985</v>
      </c>
      <c r="N2074" t="s" s="108">
        <v>4792</v>
      </c>
      <c r="O2074" t="s" s="108">
        <v>437</v>
      </c>
      <c r="P2074" t="s" s="108">
        <v>3199</v>
      </c>
      <c r="U2074" t="b" s="108">
        <v>0</v>
      </c>
      <c r="V2074" t="b" s="108">
        <v>0</v>
      </c>
      <c r="W2074" t="b" s="108">
        <v>0</v>
      </c>
      <c r="X2074" t="b" s="108">
        <v>0</v>
      </c>
      <c r="Y2074" t="b" s="108">
        <v>0</v>
      </c>
    </row>
    <row r="2075" spans="1:25" x14ac:dyDescent="0.3">
      <c r="A2075" s="108">
        <v>2084</v>
      </c>
      <c r="D2075" s="110">
        <v>43571</v>
      </c>
      <c r="E2075" s="108">
        <v>6007</v>
      </c>
      <c r="G2075" t="s" s="108">
        <v>4793</v>
      </c>
      <c r="H2075" t="s" s="108">
        <v>342</v>
      </c>
      <c r="I2075" t="s" s="108">
        <v>251</v>
      </c>
      <c r="J2075" t="s" s="108">
        <v>2555</v>
      </c>
      <c r="K2075" t="s" s="108">
        <v>4794</v>
      </c>
      <c r="L2075" t="s" s="108">
        <v>1341</v>
      </c>
      <c r="M2075" t="s" s="108">
        <v>3296</v>
      </c>
      <c r="N2075" t="s" s="108">
        <v>1521</v>
      </c>
      <c r="O2075" t="s" s="108">
        <v>437</v>
      </c>
      <c r="P2075" t="s" s="108">
        <v>3199</v>
      </c>
      <c r="U2075" t="b" s="108">
        <v>0</v>
      </c>
      <c r="V2075" t="b" s="108">
        <v>0</v>
      </c>
      <c r="W2075" t="b" s="108">
        <v>0</v>
      </c>
      <c r="X2075" t="b" s="108">
        <v>0</v>
      </c>
      <c r="Y2075" t="b" s="108">
        <v>0</v>
      </c>
    </row>
    <row r="2076" spans="1:25" x14ac:dyDescent="0.3">
      <c r="A2076" s="108">
        <v>2085</v>
      </c>
      <c r="D2076" s="110">
        <v>43571</v>
      </c>
      <c r="E2076" s="108">
        <v>5872</v>
      </c>
      <c r="G2076" t="s" s="108">
        <v>4795</v>
      </c>
      <c r="H2076" t="s" s="108">
        <v>602</v>
      </c>
      <c r="I2076" t="s" s="108">
        <v>251</v>
      </c>
      <c r="J2076" t="s" s="108">
        <v>3891</v>
      </c>
      <c r="K2076" t="s" s="108">
        <v>3892</v>
      </c>
      <c r="L2076" t="s" s="108">
        <v>1341</v>
      </c>
      <c r="M2076" t="s" s="108">
        <v>3652</v>
      </c>
      <c r="N2076" t="s" s="108">
        <v>3846</v>
      </c>
      <c r="O2076" t="s" s="108">
        <v>2989</v>
      </c>
      <c r="P2076" t="s" s="108">
        <v>257</v>
      </c>
      <c r="U2076" t="b" s="108">
        <v>0</v>
      </c>
      <c r="V2076" t="b" s="108">
        <v>0</v>
      </c>
      <c r="W2076" t="b" s="108">
        <v>0</v>
      </c>
      <c r="X2076" t="b" s="108">
        <v>0</v>
      </c>
      <c r="Y2076" t="b" s="108">
        <v>0</v>
      </c>
    </row>
    <row r="2077" spans="1:25" x14ac:dyDescent="0.3">
      <c r="A2077" s="108">
        <v>2087</v>
      </c>
      <c r="D2077" s="110">
        <v>43572</v>
      </c>
      <c r="E2077" s="108">
        <v>6108</v>
      </c>
      <c r="G2077" t="s" s="108">
        <v>4796</v>
      </c>
      <c r="H2077" t="s" s="108">
        <v>4530</v>
      </c>
      <c r="I2077" t="s" s="108">
        <v>251</v>
      </c>
      <c r="J2077" t="s" s="108">
        <v>698</v>
      </c>
      <c r="K2077" t="s" s="108">
        <v>699</v>
      </c>
      <c r="L2077" t="s" s="108">
        <v>1370</v>
      </c>
      <c r="M2077" t="s" s="108">
        <v>4797</v>
      </c>
      <c r="N2077" t="s" s="108">
        <v>4798</v>
      </c>
      <c r="O2077" t="s" s="108">
        <v>437</v>
      </c>
      <c r="P2077" t="s" s="108">
        <v>3199</v>
      </c>
      <c r="U2077" t="b" s="108">
        <v>0</v>
      </c>
      <c r="V2077" t="b" s="108">
        <v>0</v>
      </c>
      <c r="W2077" t="b" s="108">
        <v>0</v>
      </c>
      <c r="X2077" t="b" s="108">
        <v>0</v>
      </c>
      <c r="Y2077" t="b" s="108">
        <v>0</v>
      </c>
    </row>
    <row r="2078" spans="1:25" x14ac:dyDescent="0.3">
      <c r="A2078" s="108">
        <v>2088</v>
      </c>
      <c r="D2078" s="110">
        <v>43572</v>
      </c>
      <c r="E2078" s="108">
        <v>820</v>
      </c>
      <c r="G2078" s="108">
        <v>201810590</v>
      </c>
      <c r="H2078" t="s" s="108">
        <v>3850</v>
      </c>
      <c r="I2078" t="s" s="108">
        <v>251</v>
      </c>
      <c r="J2078" t="s" s="108">
        <v>518</v>
      </c>
      <c r="K2078" t="s" s="108">
        <v>519</v>
      </c>
      <c r="L2078" t="s" s="108">
        <v>1341</v>
      </c>
      <c r="M2078" t="s" s="108">
        <v>4799</v>
      </c>
      <c r="N2078" t="s" s="108">
        <v>4800</v>
      </c>
      <c r="O2078" t="s" s="108">
        <v>2989</v>
      </c>
      <c r="P2078" t="s" s="108">
        <v>3199</v>
      </c>
      <c r="U2078" t="b" s="108">
        <v>0</v>
      </c>
      <c r="V2078" t="b" s="108">
        <v>0</v>
      </c>
      <c r="W2078" t="b" s="108">
        <v>0</v>
      </c>
      <c r="X2078" t="b" s="108">
        <v>0</v>
      </c>
      <c r="Y2078" t="b" s="108">
        <v>0</v>
      </c>
    </row>
    <row r="2079" spans="1:25" x14ac:dyDescent="0.3">
      <c r="A2079" s="108">
        <v>2089</v>
      </c>
      <c r="D2079" s="110">
        <v>43572</v>
      </c>
      <c r="E2079" s="108">
        <v>589</v>
      </c>
      <c r="G2079" t="s" s="108">
        <v>4801</v>
      </c>
      <c r="H2079" t="s" s="108">
        <v>262</v>
      </c>
      <c r="I2079" t="s" s="108">
        <v>251</v>
      </c>
      <c r="J2079" t="s" s="108">
        <v>337</v>
      </c>
      <c r="K2079" t="s" s="108">
        <v>355</v>
      </c>
      <c r="L2079" t="s" s="108">
        <v>1341</v>
      </c>
      <c r="M2079" t="s" s="108">
        <v>3296</v>
      </c>
      <c r="N2079" t="s" s="108">
        <v>1521</v>
      </c>
      <c r="O2079" t="s" s="108">
        <v>437</v>
      </c>
      <c r="P2079" t="s" s="108">
        <v>3199</v>
      </c>
      <c r="U2079" t="b" s="108">
        <v>0</v>
      </c>
      <c r="V2079" t="b" s="108">
        <v>0</v>
      </c>
      <c r="W2079" t="b" s="108">
        <v>0</v>
      </c>
      <c r="X2079" t="b" s="108">
        <v>0</v>
      </c>
      <c r="Y2079" t="b" s="108">
        <v>0</v>
      </c>
    </row>
    <row r="2080" spans="1:25" x14ac:dyDescent="0.3">
      <c r="A2080" s="108">
        <v>2090</v>
      </c>
      <c r="D2080" s="110">
        <v>43573</v>
      </c>
      <c r="E2080" s="108">
        <v>5958</v>
      </c>
      <c r="G2080" t="s" s="108">
        <v>4802</v>
      </c>
      <c r="H2080" t="s" s="108">
        <v>3649</v>
      </c>
      <c r="I2080" t="s" s="108">
        <v>251</v>
      </c>
      <c r="J2080" t="s" s="108">
        <v>337</v>
      </c>
      <c r="K2080" t="s" s="108">
        <v>355</v>
      </c>
      <c r="L2080" t="s" s="108">
        <v>1341</v>
      </c>
      <c r="M2080" t="s" s="108">
        <v>3670</v>
      </c>
      <c r="N2080" t="s" s="108">
        <v>4803</v>
      </c>
      <c r="O2080" t="s" s="108">
        <v>437</v>
      </c>
      <c r="P2080" t="s" s="108">
        <v>3199</v>
      </c>
      <c r="U2080" t="b" s="108">
        <v>0</v>
      </c>
      <c r="V2080" t="b" s="108">
        <v>0</v>
      </c>
      <c r="W2080" t="b" s="108">
        <v>0</v>
      </c>
      <c r="X2080" t="b" s="108">
        <v>0</v>
      </c>
      <c r="Y2080" t="b" s="108">
        <v>0</v>
      </c>
    </row>
    <row r="2081" spans="1:25" x14ac:dyDescent="0.3">
      <c r="A2081" s="108">
        <v>2092</v>
      </c>
      <c r="D2081" s="110">
        <v>43573</v>
      </c>
      <c r="E2081" s="108">
        <v>1648</v>
      </c>
      <c r="G2081" t="s" s="108">
        <v>4804</v>
      </c>
      <c r="H2081" t="s" s="108">
        <v>722</v>
      </c>
      <c r="I2081" t="s" s="108">
        <v>291</v>
      </c>
      <c r="J2081" t="s" s="108">
        <v>337</v>
      </c>
      <c r="K2081" t="s" s="108">
        <v>355</v>
      </c>
      <c r="L2081" t="s" s="108">
        <v>1341</v>
      </c>
      <c r="M2081" t="s" s="108">
        <v>3296</v>
      </c>
      <c r="N2081" t="s" s="108">
        <v>4805</v>
      </c>
      <c r="O2081" t="s" s="108">
        <v>437</v>
      </c>
      <c r="P2081" t="s" s="108">
        <v>3199</v>
      </c>
      <c r="U2081" t="b" s="108">
        <v>0</v>
      </c>
      <c r="V2081" t="b" s="108">
        <v>0</v>
      </c>
      <c r="W2081" t="b" s="108">
        <v>0</v>
      </c>
      <c r="X2081" t="b" s="108">
        <v>0</v>
      </c>
      <c r="Y2081" t="b" s="108">
        <v>0</v>
      </c>
    </row>
    <row r="2082" spans="1:25" x14ac:dyDescent="0.3">
      <c r="A2082" s="108">
        <v>2093</v>
      </c>
      <c r="D2082" s="110">
        <v>43573</v>
      </c>
      <c r="E2082" s="108">
        <v>2084</v>
      </c>
      <c r="G2082" t="s" s="108">
        <v>4806</v>
      </c>
      <c r="H2082" t="s" s="108">
        <v>459</v>
      </c>
      <c r="I2082" t="s" s="108">
        <v>251</v>
      </c>
      <c r="J2082" t="s" s="108">
        <v>518</v>
      </c>
      <c r="K2082" t="s" s="108">
        <v>519</v>
      </c>
      <c r="L2082" t="s" s="108">
        <v>1341</v>
      </c>
      <c r="M2082" t="s" s="108">
        <v>4374</v>
      </c>
      <c r="N2082" t="s" s="108">
        <v>4807</v>
      </c>
      <c r="O2082" t="s" s="108">
        <v>2989</v>
      </c>
      <c r="P2082" t="s" s="108">
        <v>3199</v>
      </c>
      <c r="U2082" t="b" s="108">
        <v>0</v>
      </c>
      <c r="V2082" t="b" s="108">
        <v>0</v>
      </c>
      <c r="W2082" t="b" s="108">
        <v>0</v>
      </c>
      <c r="X2082" t="b" s="108">
        <v>0</v>
      </c>
      <c r="Y2082" t="b" s="108">
        <v>0</v>
      </c>
    </row>
    <row r="2083" spans="1:25" x14ac:dyDescent="0.3">
      <c r="A2083" s="108">
        <v>2094</v>
      </c>
      <c r="D2083" s="110">
        <v>43574</v>
      </c>
      <c r="E2083" s="108">
        <v>1906</v>
      </c>
      <c r="H2083" t="s" s="108">
        <v>4292</v>
      </c>
      <c r="I2083" t="s" s="108">
        <v>251</v>
      </c>
      <c r="J2083" t="s" s="108">
        <v>714</v>
      </c>
      <c r="K2083" t="s" s="108">
        <v>715</v>
      </c>
      <c r="L2083" t="s" s="108">
        <v>1341</v>
      </c>
      <c r="M2083" t="s" s="108">
        <v>4374</v>
      </c>
      <c r="N2083" t="s" s="108">
        <v>4808</v>
      </c>
      <c r="O2083" t="s" s="108">
        <v>2989</v>
      </c>
      <c r="P2083" t="s" s="108">
        <v>3199</v>
      </c>
      <c r="U2083" t="b" s="108">
        <v>0</v>
      </c>
      <c r="V2083" t="b" s="108">
        <v>0</v>
      </c>
      <c r="W2083" t="b" s="108">
        <v>0</v>
      </c>
      <c r="X2083" t="b" s="108">
        <v>0</v>
      </c>
      <c r="Y2083" t="b" s="108">
        <v>0</v>
      </c>
    </row>
    <row r="2084" spans="1:25" x14ac:dyDescent="0.3">
      <c r="A2084" s="108">
        <v>2095</v>
      </c>
      <c r="D2084" s="110">
        <v>43574</v>
      </c>
      <c r="E2084" s="108">
        <v>411</v>
      </c>
      <c r="G2084" t="s" s="108">
        <v>4809</v>
      </c>
      <c r="H2084" t="s" s="108">
        <v>499</v>
      </c>
      <c r="I2084" t="s" s="108">
        <v>251</v>
      </c>
      <c r="J2084" t="s" s="108">
        <v>337</v>
      </c>
      <c r="K2084" t="s" s="108">
        <v>4810</v>
      </c>
      <c r="L2084" t="s" s="108">
        <v>1341</v>
      </c>
      <c r="M2084" t="s" s="108">
        <v>3667</v>
      </c>
      <c r="N2084" t="s" s="108">
        <v>3712</v>
      </c>
      <c r="O2084" t="s" s="108">
        <v>437</v>
      </c>
      <c r="P2084" t="s" s="108">
        <v>3199</v>
      </c>
      <c r="U2084" t="b" s="108">
        <v>0</v>
      </c>
      <c r="V2084" t="b" s="108">
        <v>0</v>
      </c>
      <c r="W2084" t="b" s="108">
        <v>0</v>
      </c>
      <c r="X2084" t="b" s="108">
        <v>0</v>
      </c>
      <c r="Y2084" t="b" s="108">
        <v>0</v>
      </c>
    </row>
    <row r="2085" spans="1:25" x14ac:dyDescent="0.3">
      <c r="A2085" s="108">
        <v>2096</v>
      </c>
      <c r="D2085" s="110">
        <v>43579</v>
      </c>
      <c r="E2085" s="108">
        <v>3346</v>
      </c>
      <c r="G2085" t="s" s="108">
        <v>4811</v>
      </c>
      <c r="H2085" t="s" s="108">
        <v>602</v>
      </c>
      <c r="I2085" t="s" s="108">
        <v>251</v>
      </c>
      <c r="J2085" t="s" s="108">
        <v>467</v>
      </c>
      <c r="K2085" t="s" s="108">
        <v>686</v>
      </c>
      <c r="L2085" t="s" s="108">
        <v>1376</v>
      </c>
      <c r="M2085" t="s" s="108">
        <v>3296</v>
      </c>
      <c r="N2085" t="s" s="108">
        <v>4812</v>
      </c>
      <c r="O2085" t="s" s="108">
        <v>437</v>
      </c>
      <c r="P2085" t="s" s="108">
        <v>3199</v>
      </c>
      <c r="U2085" t="b" s="108">
        <v>0</v>
      </c>
      <c r="V2085" t="b" s="108">
        <v>0</v>
      </c>
      <c r="W2085" t="b" s="108">
        <v>0</v>
      </c>
      <c r="X2085" t="b" s="108">
        <v>0</v>
      </c>
      <c r="Y2085" t="b" s="108">
        <v>0</v>
      </c>
    </row>
    <row r="2086" spans="1:25" x14ac:dyDescent="0.3">
      <c r="A2086" s="108">
        <v>2097</v>
      </c>
      <c r="D2086" s="110">
        <v>43579</v>
      </c>
      <c r="E2086" s="108">
        <v>5939</v>
      </c>
      <c r="G2086" t="s" s="108">
        <v>4813</v>
      </c>
      <c r="H2086" t="s" s="108">
        <v>262</v>
      </c>
      <c r="I2086" t="s" s="108">
        <v>251</v>
      </c>
      <c r="J2086" t="s" s="108">
        <v>3267</v>
      </c>
      <c r="K2086" t="s" s="108">
        <v>278</v>
      </c>
      <c r="L2086" t="s" s="108">
        <v>1341</v>
      </c>
      <c r="M2086" t="s" s="108">
        <v>3296</v>
      </c>
      <c r="N2086" t="s" s="108">
        <v>4814</v>
      </c>
      <c r="O2086" t="s" s="108">
        <v>437</v>
      </c>
      <c r="P2086" t="s" s="108">
        <v>3199</v>
      </c>
      <c r="U2086" t="b" s="108">
        <v>0</v>
      </c>
      <c r="V2086" t="b" s="108">
        <v>0</v>
      </c>
      <c r="W2086" t="b" s="108">
        <v>0</v>
      </c>
      <c r="X2086" t="b" s="108">
        <v>0</v>
      </c>
      <c r="Y2086" t="b" s="108">
        <v>0</v>
      </c>
    </row>
    <row r="2087" spans="1:25" x14ac:dyDescent="0.3">
      <c r="A2087" s="108">
        <v>2098</v>
      </c>
      <c r="D2087" s="110">
        <v>43580</v>
      </c>
      <c r="E2087" s="108">
        <v>5946</v>
      </c>
      <c r="G2087" t="s" s="108">
        <v>4815</v>
      </c>
      <c r="H2087" t="s" s="108">
        <v>4416</v>
      </c>
      <c r="I2087" t="s" s="108">
        <v>251</v>
      </c>
      <c r="J2087" t="s" s="108">
        <v>1888</v>
      </c>
      <c r="K2087" t="s" s="108">
        <v>393</v>
      </c>
      <c r="L2087" t="s" s="108">
        <v>1341</v>
      </c>
      <c r="M2087" t="s" s="108">
        <v>3296</v>
      </c>
      <c r="N2087" t="s" s="108">
        <v>4816</v>
      </c>
      <c r="O2087" t="s" s="108">
        <v>437</v>
      </c>
      <c r="P2087" t="s" s="108">
        <v>3199</v>
      </c>
      <c r="U2087" t="b" s="108">
        <v>0</v>
      </c>
      <c r="V2087" t="b" s="108">
        <v>0</v>
      </c>
      <c r="W2087" t="b" s="108">
        <v>0</v>
      </c>
      <c r="X2087" t="b" s="108">
        <v>0</v>
      </c>
      <c r="Y2087" t="b" s="108">
        <v>0</v>
      </c>
    </row>
    <row r="2088" spans="1:25" x14ac:dyDescent="0.3">
      <c r="A2088" s="108">
        <v>2099</v>
      </c>
      <c r="D2088" s="110">
        <v>43580</v>
      </c>
      <c r="E2088" s="108">
        <v>5858</v>
      </c>
      <c r="G2088" t="s" s="108">
        <v>4817</v>
      </c>
      <c r="H2088" t="s" s="108">
        <v>1657</v>
      </c>
      <c r="I2088" t="s" s="108">
        <v>251</v>
      </c>
      <c r="J2088" t="s" s="108">
        <v>4818</v>
      </c>
      <c r="K2088" t="s" s="108">
        <v>4819</v>
      </c>
      <c r="L2088" t="s" s="108">
        <v>1448</v>
      </c>
      <c r="M2088" t="s" s="108">
        <v>4820</v>
      </c>
      <c r="N2088" t="s" s="108">
        <v>4820</v>
      </c>
      <c r="O2088" t="s" s="108">
        <v>437</v>
      </c>
      <c r="P2088" t="s" s="108">
        <v>3199</v>
      </c>
      <c r="U2088" t="b" s="108">
        <v>0</v>
      </c>
      <c r="V2088" t="b" s="108">
        <v>0</v>
      </c>
      <c r="W2088" t="b" s="108">
        <v>0</v>
      </c>
      <c r="X2088" t="b" s="108">
        <v>0</v>
      </c>
      <c r="Y2088" t="b" s="108">
        <v>0</v>
      </c>
    </row>
    <row r="2089" spans="1:25" x14ac:dyDescent="0.3">
      <c r="A2089" s="108">
        <v>2100</v>
      </c>
      <c r="D2089" s="110">
        <v>43580</v>
      </c>
      <c r="E2089" s="108">
        <v>6110</v>
      </c>
      <c r="G2089" s="108">
        <v>17051223</v>
      </c>
      <c r="H2089" t="s" s="108">
        <v>290</v>
      </c>
      <c r="I2089" t="s" s="108">
        <v>251</v>
      </c>
      <c r="K2089" t="s" s="108">
        <v>4821</v>
      </c>
      <c r="M2089" t="s" s="108">
        <v>4822</v>
      </c>
      <c r="N2089" t="s" s="108">
        <v>4823</v>
      </c>
      <c r="P2089" t="s" s="108">
        <v>3199</v>
      </c>
      <c r="U2089" t="b" s="108">
        <v>0</v>
      </c>
      <c r="V2089" t="b" s="108">
        <v>0</v>
      </c>
      <c r="W2089" t="b" s="108">
        <v>0</v>
      </c>
      <c r="X2089" t="b" s="108">
        <v>0</v>
      </c>
      <c r="Y2089" t="b" s="108">
        <v>0</v>
      </c>
    </row>
    <row r="2090" spans="1:25" x14ac:dyDescent="0.3">
      <c r="A2090" s="108">
        <v>2101</v>
      </c>
      <c r="D2090" s="110">
        <v>43584</v>
      </c>
      <c r="E2090" s="108">
        <v>5927</v>
      </c>
      <c r="G2090" t="s" s="108">
        <v>4824</v>
      </c>
      <c r="H2090" t="s" s="108">
        <v>3225</v>
      </c>
      <c r="I2090" t="s" s="108">
        <v>251</v>
      </c>
      <c r="J2090" t="s" s="108">
        <v>337</v>
      </c>
      <c r="K2090" t="s" s="108">
        <v>355</v>
      </c>
      <c r="L2090" t="s" s="108">
        <v>1341</v>
      </c>
      <c r="M2090" t="s" s="108">
        <v>3296</v>
      </c>
      <c r="N2090" t="s" s="108">
        <v>4814</v>
      </c>
      <c r="O2090" t="s" s="108">
        <v>437</v>
      </c>
      <c r="P2090" t="s" s="108">
        <v>3199</v>
      </c>
      <c r="U2090" t="b" s="108">
        <v>0</v>
      </c>
      <c r="V2090" t="b" s="108">
        <v>0</v>
      </c>
      <c r="W2090" t="b" s="108">
        <v>0</v>
      </c>
      <c r="X2090" t="b" s="108">
        <v>0</v>
      </c>
      <c r="Y2090" t="b" s="108">
        <v>0</v>
      </c>
    </row>
    <row r="2091" spans="1:25" x14ac:dyDescent="0.3">
      <c r="A2091" s="108">
        <v>2102</v>
      </c>
      <c r="D2091" s="110">
        <v>43584</v>
      </c>
      <c r="E2091" s="108">
        <v>6111</v>
      </c>
      <c r="G2091" t="s" s="108">
        <v>4825</v>
      </c>
      <c r="H2091" t="s" s="108">
        <v>370</v>
      </c>
      <c r="I2091" t="s" s="108">
        <v>251</v>
      </c>
      <c r="L2091" t="s" s="108">
        <v>1341</v>
      </c>
      <c r="M2091" t="s" s="108">
        <v>3296</v>
      </c>
      <c r="N2091" t="s" s="108">
        <v>4814</v>
      </c>
      <c r="O2091" t="s" s="108">
        <v>437</v>
      </c>
      <c r="P2091" t="s" s="108">
        <v>3199</v>
      </c>
      <c r="U2091" t="b" s="108">
        <v>0</v>
      </c>
      <c r="V2091" t="b" s="108">
        <v>0</v>
      </c>
      <c r="W2091" t="b" s="108">
        <v>0</v>
      </c>
      <c r="X2091" t="b" s="108">
        <v>0</v>
      </c>
      <c r="Y2091" t="b" s="108">
        <v>0</v>
      </c>
    </row>
    <row r="2092" spans="1:25" x14ac:dyDescent="0.3">
      <c r="A2092" s="108">
        <v>2103</v>
      </c>
      <c r="D2092" s="110">
        <v>43584</v>
      </c>
      <c r="E2092" s="108">
        <v>3657</v>
      </c>
      <c r="G2092" t="s" s="108">
        <v>4826</v>
      </c>
      <c r="H2092" t="s" s="108">
        <v>3225</v>
      </c>
      <c r="I2092" t="s" s="108">
        <v>251</v>
      </c>
      <c r="J2092" t="s" s="108">
        <v>337</v>
      </c>
      <c r="K2092" t="s" s="108">
        <v>355</v>
      </c>
      <c r="L2092" t="s" s="108">
        <v>1341</v>
      </c>
      <c r="M2092" t="s" s="108">
        <v>3296</v>
      </c>
      <c r="N2092" t="s" s="108">
        <v>4814</v>
      </c>
      <c r="O2092" t="s" s="108">
        <v>437</v>
      </c>
      <c r="P2092" t="s" s="108">
        <v>3199</v>
      </c>
      <c r="U2092" t="b" s="108">
        <v>0</v>
      </c>
      <c r="V2092" t="b" s="108">
        <v>0</v>
      </c>
      <c r="W2092" t="b" s="108">
        <v>0</v>
      </c>
      <c r="X2092" t="b" s="108">
        <v>0</v>
      </c>
      <c r="Y2092" t="b" s="108">
        <v>0</v>
      </c>
    </row>
    <row r="2093" spans="1:25" x14ac:dyDescent="0.3">
      <c r="A2093" s="108">
        <v>2104</v>
      </c>
      <c r="D2093" s="110">
        <v>43584</v>
      </c>
      <c r="E2093" s="108">
        <v>6042</v>
      </c>
      <c r="G2093" t="s" s="108">
        <v>4827</v>
      </c>
      <c r="H2093" t="s" s="108">
        <v>1066</v>
      </c>
      <c r="I2093" t="s" s="108">
        <v>251</v>
      </c>
      <c r="J2093" t="s" s="108">
        <v>518</v>
      </c>
      <c r="K2093" t="s" s="108">
        <v>4828</v>
      </c>
      <c r="L2093" t="s" s="108">
        <v>1341</v>
      </c>
      <c r="M2093" t="s" s="108">
        <v>3652</v>
      </c>
      <c r="N2093" t="s" s="108">
        <v>3846</v>
      </c>
      <c r="O2093" t="s" s="108">
        <v>2989</v>
      </c>
      <c r="P2093" t="s" s="108">
        <v>3199</v>
      </c>
      <c r="U2093" t="b" s="108">
        <v>0</v>
      </c>
      <c r="V2093" t="b" s="108">
        <v>0</v>
      </c>
      <c r="W2093" t="b" s="108">
        <v>0</v>
      </c>
      <c r="X2093" t="b" s="108">
        <v>0</v>
      </c>
      <c r="Y2093" t="b" s="108">
        <v>0</v>
      </c>
    </row>
    <row r="2094" spans="1:25" x14ac:dyDescent="0.3">
      <c r="A2094" s="108">
        <v>2105</v>
      </c>
      <c r="D2094" s="110">
        <v>43584</v>
      </c>
      <c r="E2094" s="108">
        <v>6112</v>
      </c>
      <c r="G2094" s="108">
        <v>18121125</v>
      </c>
      <c r="H2094" t="s" s="108">
        <v>290</v>
      </c>
      <c r="I2094" t="s" s="108">
        <v>251</v>
      </c>
      <c r="K2094" t="s" s="108">
        <v>4829</v>
      </c>
      <c r="M2094" t="s" s="108">
        <v>4830</v>
      </c>
      <c r="P2094" t="s" s="108">
        <v>3199</v>
      </c>
      <c r="U2094" t="b" s="108">
        <v>0</v>
      </c>
      <c r="V2094" t="b" s="108">
        <v>0</v>
      </c>
      <c r="W2094" t="b" s="108">
        <v>0</v>
      </c>
      <c r="X2094" t="b" s="108">
        <v>0</v>
      </c>
      <c r="Y2094" t="b" s="108">
        <v>0</v>
      </c>
    </row>
    <row r="2095" spans="1:25" x14ac:dyDescent="0.3">
      <c r="A2095" s="108">
        <v>2106</v>
      </c>
      <c r="D2095" s="110">
        <v>43586</v>
      </c>
      <c r="E2095" s="108">
        <v>4504</v>
      </c>
      <c r="G2095" t="s" s="108">
        <v>4831</v>
      </c>
      <c r="H2095" t="s" s="108">
        <v>602</v>
      </c>
      <c r="I2095" t="s" s="108">
        <v>291</v>
      </c>
      <c r="K2095" t="s" s="108">
        <v>4832</v>
      </c>
      <c r="M2095" t="s" s="108">
        <v>4833</v>
      </c>
      <c r="O2095" t="s" s="108">
        <v>437</v>
      </c>
      <c r="P2095" t="s" s="108">
        <v>257</v>
      </c>
      <c r="U2095" t="b" s="108">
        <v>0</v>
      </c>
      <c r="V2095" t="b" s="108">
        <v>0</v>
      </c>
      <c r="W2095" t="b" s="108">
        <v>0</v>
      </c>
      <c r="X2095" t="b" s="108">
        <v>0</v>
      </c>
      <c r="Y2095" t="b" s="108">
        <v>0</v>
      </c>
    </row>
    <row r="2096" spans="1:25" x14ac:dyDescent="0.3">
      <c r="A2096" s="108">
        <v>2107</v>
      </c>
      <c r="D2096" s="110">
        <v>43586</v>
      </c>
      <c r="E2096" s="108">
        <v>3942</v>
      </c>
      <c r="G2096" t="s" s="108">
        <v>4210</v>
      </c>
      <c r="H2096" t="s" s="108">
        <v>1066</v>
      </c>
      <c r="I2096" t="s" s="108">
        <v>251</v>
      </c>
      <c r="K2096" t="s" s="108">
        <v>4428</v>
      </c>
      <c r="M2096" t="s" s="108">
        <v>3296</v>
      </c>
      <c r="N2096" t="s" s="108">
        <v>4834</v>
      </c>
      <c r="O2096" t="s" s="108">
        <v>437</v>
      </c>
      <c r="P2096" t="s" s="108">
        <v>257</v>
      </c>
      <c r="U2096" t="b" s="108">
        <v>0</v>
      </c>
      <c r="V2096" t="b" s="108">
        <v>0</v>
      </c>
      <c r="W2096" t="b" s="108">
        <v>0</v>
      </c>
      <c r="X2096" t="b" s="108">
        <v>0</v>
      </c>
      <c r="Y2096" t="b" s="108">
        <v>0</v>
      </c>
    </row>
    <row r="2097" spans="1:25" x14ac:dyDescent="0.3">
      <c r="A2097" s="108">
        <v>2108</v>
      </c>
      <c r="D2097" s="110">
        <v>43586</v>
      </c>
      <c r="E2097" s="108">
        <v>5322</v>
      </c>
      <c r="G2097" t="s" s="108">
        <v>4835</v>
      </c>
      <c r="H2097" t="s" s="108">
        <v>269</v>
      </c>
      <c r="I2097" t="s" s="108">
        <v>251</v>
      </c>
      <c r="K2097" t="s" s="108">
        <v>4428</v>
      </c>
      <c r="M2097" t="s" s="108">
        <v>3296</v>
      </c>
      <c r="N2097" t="s" s="108">
        <v>4834</v>
      </c>
      <c r="O2097" t="s" s="108">
        <v>437</v>
      </c>
      <c r="P2097" t="s" s="108">
        <v>257</v>
      </c>
      <c r="U2097" t="b" s="108">
        <v>0</v>
      </c>
      <c r="V2097" t="b" s="108">
        <v>0</v>
      </c>
      <c r="W2097" t="b" s="108">
        <v>0</v>
      </c>
      <c r="X2097" t="b" s="108">
        <v>0</v>
      </c>
      <c r="Y2097" t="b" s="108">
        <v>0</v>
      </c>
    </row>
    <row r="2098" spans="1:25" x14ac:dyDescent="0.3">
      <c r="A2098" s="108">
        <v>2109</v>
      </c>
      <c r="D2098" s="110">
        <v>43586</v>
      </c>
      <c r="E2098" s="108">
        <v>4338</v>
      </c>
      <c r="G2098" t="s" s="108">
        <v>3414</v>
      </c>
      <c r="H2098" t="s" s="108">
        <v>269</v>
      </c>
      <c r="I2098" t="s" s="108">
        <v>251</v>
      </c>
      <c r="K2098" t="s" s="108">
        <v>4434</v>
      </c>
      <c r="M2098" t="s" s="108">
        <v>3652</v>
      </c>
      <c r="N2098" t="s" s="108">
        <v>3483</v>
      </c>
      <c r="O2098" t="s" s="108">
        <v>2989</v>
      </c>
      <c r="P2098" t="s" s="108">
        <v>257</v>
      </c>
      <c r="U2098" t="b" s="108">
        <v>0</v>
      </c>
      <c r="V2098" t="b" s="108">
        <v>0</v>
      </c>
      <c r="W2098" t="b" s="108">
        <v>0</v>
      </c>
      <c r="X2098" t="b" s="108">
        <v>0</v>
      </c>
      <c r="Y2098" t="b" s="108">
        <v>0</v>
      </c>
    </row>
    <row r="2099" spans="1:25" x14ac:dyDescent="0.3">
      <c r="A2099" s="108">
        <v>2110</v>
      </c>
      <c r="D2099" s="110">
        <v>43586</v>
      </c>
      <c r="E2099" s="108">
        <v>6039</v>
      </c>
      <c r="G2099" t="s" s="108">
        <v>4836</v>
      </c>
      <c r="H2099" t="s" s="108">
        <v>269</v>
      </c>
      <c r="I2099" t="s" s="108">
        <v>251</v>
      </c>
      <c r="M2099" t="s" s="108">
        <v>3296</v>
      </c>
      <c r="N2099" t="s" s="108">
        <v>4834</v>
      </c>
      <c r="O2099" t="s" s="108">
        <v>437</v>
      </c>
      <c r="P2099" t="s" s="108">
        <v>257</v>
      </c>
      <c r="U2099" t="b" s="108">
        <v>0</v>
      </c>
      <c r="V2099" t="b" s="108">
        <v>0</v>
      </c>
      <c r="W2099" t="b" s="108">
        <v>0</v>
      </c>
      <c r="X2099" t="b" s="108">
        <v>0</v>
      </c>
      <c r="Y2099" t="b" s="108">
        <v>0</v>
      </c>
    </row>
    <row r="2100" spans="1:25" x14ac:dyDescent="0.3">
      <c r="A2100" s="108">
        <v>2111</v>
      </c>
      <c r="D2100" s="110">
        <v>43586</v>
      </c>
      <c r="E2100" s="108">
        <v>6113</v>
      </c>
      <c r="H2100" t="s" s="108">
        <v>1066</v>
      </c>
      <c r="I2100" t="s" s="108">
        <v>251</v>
      </c>
      <c r="K2100" t="s" s="108">
        <v>4837</v>
      </c>
      <c r="M2100" t="s" s="108">
        <v>3296</v>
      </c>
      <c r="N2100" t="s" s="108">
        <v>4834</v>
      </c>
      <c r="O2100" t="s" s="108">
        <v>437</v>
      </c>
      <c r="P2100" t="s" s="108">
        <v>257</v>
      </c>
      <c r="U2100" t="b" s="108">
        <v>0</v>
      </c>
      <c r="V2100" t="b" s="108">
        <v>0</v>
      </c>
      <c r="W2100" t="b" s="108">
        <v>0</v>
      </c>
      <c r="X2100" t="b" s="108">
        <v>0</v>
      </c>
      <c r="Y2100" t="b" s="108">
        <v>0</v>
      </c>
    </row>
    <row r="2101" spans="1:25" x14ac:dyDescent="0.3">
      <c r="A2101" s="108">
        <v>2112</v>
      </c>
      <c r="D2101" s="110">
        <v>43587</v>
      </c>
      <c r="E2101" s="108">
        <v>6114</v>
      </c>
      <c r="G2101" t="s" s="108">
        <v>4838</v>
      </c>
      <c r="H2101" t="s" s="108">
        <v>370</v>
      </c>
      <c r="I2101" t="s" s="108">
        <v>251</v>
      </c>
      <c r="J2101" t="s" s="108">
        <v>337</v>
      </c>
      <c r="K2101" t="s" s="108">
        <v>355</v>
      </c>
      <c r="L2101" t="s" s="108">
        <v>1341</v>
      </c>
      <c r="M2101" t="s" s="108">
        <v>3296</v>
      </c>
      <c r="N2101" t="s" s="108">
        <v>4834</v>
      </c>
      <c r="O2101" t="s" s="108">
        <v>437</v>
      </c>
      <c r="P2101" t="s" s="108">
        <v>3199</v>
      </c>
      <c r="U2101" t="b" s="108">
        <v>0</v>
      </c>
      <c r="V2101" t="b" s="108">
        <v>0</v>
      </c>
      <c r="W2101" t="b" s="108">
        <v>0</v>
      </c>
      <c r="X2101" t="b" s="108">
        <v>0</v>
      </c>
      <c r="Y2101" t="b" s="108">
        <v>0</v>
      </c>
    </row>
    <row r="2102" spans="1:25" x14ac:dyDescent="0.3">
      <c r="A2102" s="108">
        <v>2113</v>
      </c>
      <c r="D2102" s="110">
        <v>43587</v>
      </c>
      <c r="E2102" s="108">
        <v>4102</v>
      </c>
      <c r="G2102" t="s" s="108">
        <v>4839</v>
      </c>
      <c r="H2102" t="s" s="108">
        <v>370</v>
      </c>
      <c r="I2102" t="s" s="108">
        <v>251</v>
      </c>
      <c r="J2102" t="s" s="108">
        <v>3557</v>
      </c>
      <c r="K2102" t="s" s="108">
        <v>4840</v>
      </c>
      <c r="L2102" t="s" s="108">
        <v>1376</v>
      </c>
      <c r="N2102" t="s" s="108">
        <v>4834</v>
      </c>
      <c r="O2102" t="s" s="108">
        <v>437</v>
      </c>
      <c r="P2102" t="s" s="108">
        <v>3199</v>
      </c>
      <c r="U2102" t="b" s="108">
        <v>0</v>
      </c>
      <c r="V2102" t="b" s="108">
        <v>0</v>
      </c>
      <c r="W2102" t="b" s="108">
        <v>0</v>
      </c>
      <c r="X2102" t="b" s="108">
        <v>0</v>
      </c>
      <c r="Y2102" t="b" s="108">
        <v>0</v>
      </c>
    </row>
    <row r="2103" spans="1:25" x14ac:dyDescent="0.3">
      <c r="A2103" s="108">
        <v>2114</v>
      </c>
      <c r="D2103" s="110">
        <v>43587</v>
      </c>
      <c r="E2103" s="108">
        <v>1859</v>
      </c>
      <c r="G2103" t="s" s="108">
        <v>4841</v>
      </c>
      <c r="H2103" t="s" s="108">
        <v>496</v>
      </c>
      <c r="I2103" t="s" s="108">
        <v>291</v>
      </c>
      <c r="J2103" t="s" s="108">
        <v>4309</v>
      </c>
      <c r="K2103" t="s" s="108">
        <v>715</v>
      </c>
      <c r="L2103" t="s" s="108">
        <v>1341</v>
      </c>
      <c r="M2103" t="s" s="108">
        <v>3652</v>
      </c>
      <c r="N2103" t="s" s="108">
        <v>4842</v>
      </c>
      <c r="O2103" t="s" s="108">
        <v>2989</v>
      </c>
      <c r="P2103" t="s" s="108">
        <v>3199</v>
      </c>
      <c r="U2103" t="b" s="108">
        <v>0</v>
      </c>
      <c r="V2103" t="b" s="108">
        <v>0</v>
      </c>
      <c r="W2103" t="b" s="108">
        <v>0</v>
      </c>
      <c r="X2103" t="b" s="108">
        <v>0</v>
      </c>
      <c r="Y2103" t="b" s="108">
        <v>0</v>
      </c>
    </row>
    <row r="2104" spans="1:25" x14ac:dyDescent="0.3">
      <c r="A2104" s="108">
        <v>2115</v>
      </c>
      <c r="D2104" s="110">
        <v>43587</v>
      </c>
      <c r="E2104" s="108">
        <v>5908</v>
      </c>
      <c r="G2104" t="s" s="108">
        <v>4752</v>
      </c>
      <c r="H2104" t="s" s="108">
        <v>602</v>
      </c>
      <c r="I2104" t="s" s="108">
        <v>251</v>
      </c>
      <c r="J2104" t="s" s="108">
        <v>2555</v>
      </c>
      <c r="K2104" t="s" s="108">
        <v>2622</v>
      </c>
      <c r="L2104" t="s" s="108">
        <v>1341</v>
      </c>
      <c r="M2104" t="s" s="108">
        <v>3296</v>
      </c>
      <c r="N2104" t="s" s="108">
        <v>4814</v>
      </c>
      <c r="O2104" t="s" s="108">
        <v>437</v>
      </c>
      <c r="P2104" t="s" s="108">
        <v>3199</v>
      </c>
      <c r="U2104" t="b" s="108">
        <v>0</v>
      </c>
      <c r="V2104" t="b" s="108">
        <v>0</v>
      </c>
      <c r="W2104" t="b" s="108">
        <v>0</v>
      </c>
      <c r="X2104" t="b" s="108">
        <v>0</v>
      </c>
      <c r="Y2104" t="b" s="108">
        <v>0</v>
      </c>
    </row>
    <row r="2105" spans="1:25" x14ac:dyDescent="0.3">
      <c r="A2105" s="108">
        <v>2116</v>
      </c>
      <c r="D2105" s="110">
        <v>43587</v>
      </c>
      <c r="E2105" s="108">
        <v>5946</v>
      </c>
      <c r="G2105" t="s" s="108">
        <v>4843</v>
      </c>
      <c r="H2105" t="s" s="108">
        <v>4416</v>
      </c>
      <c r="I2105" t="s" s="108">
        <v>251</v>
      </c>
      <c r="J2105" t="s" s="108">
        <v>3557</v>
      </c>
      <c r="K2105" t="s" s="108">
        <v>4844</v>
      </c>
      <c r="L2105" t="s" s="108">
        <v>1341</v>
      </c>
      <c r="M2105" t="s" s="108">
        <v>3296</v>
      </c>
      <c r="N2105" t="s" s="108">
        <v>4845</v>
      </c>
      <c r="O2105" t="s" s="108">
        <v>437</v>
      </c>
      <c r="P2105" t="s" s="108">
        <v>3199</v>
      </c>
      <c r="U2105" t="b" s="108">
        <v>0</v>
      </c>
      <c r="V2105" t="b" s="108">
        <v>0</v>
      </c>
      <c r="W2105" t="b" s="108">
        <v>0</v>
      </c>
      <c r="X2105" t="b" s="108">
        <v>0</v>
      </c>
      <c r="Y2105" t="b" s="108">
        <v>0</v>
      </c>
    </row>
    <row r="2106" spans="1:25" x14ac:dyDescent="0.3">
      <c r="A2106" s="108">
        <v>2117</v>
      </c>
      <c r="D2106" s="110">
        <v>43591</v>
      </c>
      <c r="E2106" s="108">
        <v>6031</v>
      </c>
      <c r="G2106" t="s" s="108">
        <v>3256</v>
      </c>
      <c r="H2106" t="s" s="108">
        <v>3225</v>
      </c>
      <c r="I2106" t="s" s="108">
        <v>291</v>
      </c>
      <c r="J2106" t="s" s="108">
        <v>337</v>
      </c>
      <c r="K2106" t="s" s="108">
        <v>4846</v>
      </c>
      <c r="L2106" t="s" s="108">
        <v>1341</v>
      </c>
      <c r="M2106" t="s" s="108">
        <v>3296</v>
      </c>
      <c r="N2106" t="s" s="108">
        <v>4847</v>
      </c>
      <c r="O2106" t="s" s="108">
        <v>437</v>
      </c>
      <c r="P2106" t="s" s="108">
        <v>3199</v>
      </c>
      <c r="U2106" t="b" s="108">
        <v>0</v>
      </c>
      <c r="V2106" t="b" s="108">
        <v>0</v>
      </c>
      <c r="W2106" t="b" s="108">
        <v>0</v>
      </c>
      <c r="X2106" t="b" s="108">
        <v>0</v>
      </c>
      <c r="Y2106" t="b" s="108">
        <v>0</v>
      </c>
    </row>
    <row r="2107" spans="1:25" x14ac:dyDescent="0.3">
      <c r="A2107" s="108">
        <v>2118</v>
      </c>
      <c r="D2107" s="110">
        <v>43591</v>
      </c>
      <c r="E2107" s="108">
        <v>6042</v>
      </c>
      <c r="G2107" t="s" s="108">
        <v>4848</v>
      </c>
      <c r="H2107" t="s" s="108">
        <v>262</v>
      </c>
      <c r="I2107" t="s" s="108">
        <v>251</v>
      </c>
      <c r="J2107" t="s" s="108">
        <v>518</v>
      </c>
      <c r="K2107" t="s" s="108">
        <v>4828</v>
      </c>
      <c r="L2107" t="s" s="108">
        <v>1341</v>
      </c>
      <c r="M2107" t="s" s="108">
        <v>3652</v>
      </c>
      <c r="N2107" t="s" s="108">
        <v>3846</v>
      </c>
      <c r="O2107" t="s" s="108">
        <v>2989</v>
      </c>
      <c r="P2107" t="s" s="108">
        <v>3199</v>
      </c>
      <c r="U2107" t="b" s="108">
        <v>0</v>
      </c>
      <c r="V2107" t="b" s="108">
        <v>0</v>
      </c>
      <c r="W2107" t="b" s="108">
        <v>0</v>
      </c>
      <c r="X2107" t="b" s="108">
        <v>0</v>
      </c>
      <c r="Y2107" t="b" s="108">
        <v>0</v>
      </c>
    </row>
    <row r="2108" spans="1:25" x14ac:dyDescent="0.3">
      <c r="A2108" s="108">
        <v>2119</v>
      </c>
      <c r="D2108" s="110">
        <v>43592</v>
      </c>
      <c r="E2108" s="108">
        <v>3462</v>
      </c>
      <c r="G2108" t="s" s="108">
        <v>4849</v>
      </c>
      <c r="H2108" t="s" s="108">
        <v>342</v>
      </c>
      <c r="I2108" t="s" s="108">
        <v>251</v>
      </c>
      <c r="J2108" t="s" s="108">
        <v>337</v>
      </c>
      <c r="K2108" t="s" s="108">
        <v>355</v>
      </c>
      <c r="L2108" t="s" s="108">
        <v>1341</v>
      </c>
      <c r="M2108" t="s" s="108">
        <v>3296</v>
      </c>
      <c r="N2108" t="s" s="108">
        <v>4814</v>
      </c>
      <c r="O2108" t="s" s="108">
        <v>437</v>
      </c>
      <c r="P2108" t="s" s="108">
        <v>3199</v>
      </c>
      <c r="U2108" t="b" s="108">
        <v>0</v>
      </c>
      <c r="V2108" t="b" s="108">
        <v>0</v>
      </c>
      <c r="W2108" t="b" s="108">
        <v>0</v>
      </c>
      <c r="X2108" t="b" s="108">
        <v>0</v>
      </c>
      <c r="Y2108" t="b" s="108">
        <v>0</v>
      </c>
    </row>
    <row r="2109" spans="1:25" x14ac:dyDescent="0.3">
      <c r="A2109" s="108">
        <v>2120</v>
      </c>
      <c r="D2109" s="110">
        <v>43592</v>
      </c>
      <c r="E2109" s="108">
        <v>839</v>
      </c>
      <c r="G2109" t="s" s="108">
        <v>4850</v>
      </c>
      <c r="H2109" t="s" s="108">
        <v>3225</v>
      </c>
      <c r="I2109" t="s" s="108">
        <v>251</v>
      </c>
      <c r="J2109" t="s" s="108">
        <v>4851</v>
      </c>
      <c r="K2109" t="s" s="108">
        <v>4691</v>
      </c>
      <c r="L2109" t="s" s="108">
        <v>1341</v>
      </c>
      <c r="M2109" t="s" s="108">
        <v>3652</v>
      </c>
      <c r="N2109" t="s" s="108">
        <v>3846</v>
      </c>
      <c r="O2109" t="s" s="108">
        <v>2989</v>
      </c>
      <c r="P2109" t="s" s="108">
        <v>3199</v>
      </c>
      <c r="U2109" t="b" s="108">
        <v>0</v>
      </c>
      <c r="V2109" t="b" s="108">
        <v>0</v>
      </c>
      <c r="W2109" t="b" s="108">
        <v>0</v>
      </c>
      <c r="X2109" t="b" s="108">
        <v>0</v>
      </c>
      <c r="Y2109" t="b" s="108">
        <v>0</v>
      </c>
    </row>
    <row r="2110" spans="1:25" x14ac:dyDescent="0.3">
      <c r="A2110" s="108">
        <v>2121</v>
      </c>
      <c r="D2110" s="110">
        <v>43592</v>
      </c>
      <c r="E2110" s="108">
        <v>6098</v>
      </c>
      <c r="G2110" t="s" s="108">
        <v>4852</v>
      </c>
      <c r="H2110" t="s" s="108">
        <v>1066</v>
      </c>
      <c r="I2110" t="s" s="108">
        <v>251</v>
      </c>
      <c r="J2110" t="s" s="108">
        <v>337</v>
      </c>
      <c r="K2110" t="s" s="108">
        <v>355</v>
      </c>
      <c r="L2110" t="s" s="108">
        <v>1341</v>
      </c>
      <c r="M2110" t="s" s="108">
        <v>3667</v>
      </c>
      <c r="N2110" t="s" s="108">
        <v>4853</v>
      </c>
      <c r="O2110" t="s" s="108">
        <v>437</v>
      </c>
      <c r="P2110" t="s" s="108">
        <v>3199</v>
      </c>
      <c r="U2110" t="b" s="108">
        <v>0</v>
      </c>
      <c r="V2110" t="b" s="108">
        <v>0</v>
      </c>
      <c r="W2110" t="b" s="108">
        <v>0</v>
      </c>
      <c r="X2110" t="b" s="108">
        <v>0</v>
      </c>
      <c r="Y2110" t="b" s="108">
        <v>0</v>
      </c>
    </row>
    <row r="2111" spans="1:25" x14ac:dyDescent="0.3">
      <c r="A2111" s="108">
        <v>2122</v>
      </c>
      <c r="D2111" s="110">
        <v>43592</v>
      </c>
      <c r="E2111" s="108">
        <v>364</v>
      </c>
      <c r="G2111" t="s" s="108">
        <v>4854</v>
      </c>
      <c r="H2111" t="s" s="108">
        <v>262</v>
      </c>
      <c r="I2111" t="s" s="108">
        <v>291</v>
      </c>
      <c r="J2111" t="s" s="108">
        <v>337</v>
      </c>
      <c r="K2111" t="s" s="108">
        <v>4855</v>
      </c>
      <c r="L2111" t="s" s="108">
        <v>1341</v>
      </c>
      <c r="M2111" t="s" s="108">
        <v>3670</v>
      </c>
      <c r="N2111" t="s" s="108">
        <v>4856</v>
      </c>
      <c r="O2111" t="s" s="108">
        <v>437</v>
      </c>
      <c r="P2111" t="s" s="108">
        <v>3199</v>
      </c>
      <c r="U2111" t="b" s="108">
        <v>0</v>
      </c>
      <c r="V2111" t="b" s="108">
        <v>0</v>
      </c>
      <c r="W2111" t="b" s="108">
        <v>0</v>
      </c>
      <c r="X2111" t="b" s="108">
        <v>0</v>
      </c>
      <c r="Y2111" t="b" s="108">
        <v>0</v>
      </c>
    </row>
    <row r="2112" spans="1:25" x14ac:dyDescent="0.3">
      <c r="A2112" s="108">
        <v>2123</v>
      </c>
      <c r="D2112" s="110">
        <v>43592</v>
      </c>
      <c r="E2112" s="108">
        <v>6018</v>
      </c>
      <c r="G2112" s="108">
        <v>201605052380</v>
      </c>
      <c r="H2112" t="s" s="108">
        <v>558</v>
      </c>
      <c r="I2112" t="s" s="108">
        <v>251</v>
      </c>
      <c r="J2112" t="s" s="108">
        <v>4857</v>
      </c>
      <c r="K2112" t="s" s="108">
        <v>4858</v>
      </c>
      <c r="L2112" t="s" s="108">
        <v>1370</v>
      </c>
      <c r="M2112" t="s" s="108">
        <v>4859</v>
      </c>
      <c r="N2112" t="s" s="108">
        <v>4860</v>
      </c>
      <c r="O2112" t="s" s="108">
        <v>2989</v>
      </c>
      <c r="P2112" t="s" s="108">
        <v>3199</v>
      </c>
      <c r="U2112" t="b" s="108">
        <v>0</v>
      </c>
      <c r="V2112" t="b" s="108">
        <v>0</v>
      </c>
      <c r="W2112" t="b" s="108">
        <v>0</v>
      </c>
      <c r="X2112" t="b" s="108">
        <v>0</v>
      </c>
      <c r="Y2112" t="b" s="108">
        <v>0</v>
      </c>
    </row>
    <row r="2113" spans="1:25" x14ac:dyDescent="0.3">
      <c r="A2113" s="108">
        <v>2124</v>
      </c>
      <c r="D2113" s="110">
        <v>43598</v>
      </c>
      <c r="E2113" s="108">
        <v>5872</v>
      </c>
      <c r="G2113" t="s" s="108">
        <v>4861</v>
      </c>
      <c r="H2113" t="s" s="108">
        <v>602</v>
      </c>
      <c r="I2113" t="s" s="108">
        <v>251</v>
      </c>
      <c r="J2113" t="s" s="108">
        <v>518</v>
      </c>
      <c r="K2113" t="s" s="108">
        <v>4862</v>
      </c>
      <c r="L2113" t="s" s="108">
        <v>1341</v>
      </c>
      <c r="M2113" t="s" s="108">
        <v>4374</v>
      </c>
      <c r="N2113" t="s" s="108">
        <v>4371</v>
      </c>
      <c r="O2113" t="s" s="108">
        <v>2989</v>
      </c>
      <c r="P2113" t="s" s="108">
        <v>3199</v>
      </c>
      <c r="U2113" t="b" s="108">
        <v>0</v>
      </c>
      <c r="V2113" t="b" s="108">
        <v>0</v>
      </c>
      <c r="W2113" t="b" s="108">
        <v>0</v>
      </c>
      <c r="X2113" t="b" s="108">
        <v>0</v>
      </c>
      <c r="Y2113" t="b" s="108">
        <v>0</v>
      </c>
    </row>
    <row r="2114" spans="1:25" x14ac:dyDescent="0.3">
      <c r="A2114" s="108">
        <v>2125</v>
      </c>
      <c r="D2114" s="110">
        <v>43598</v>
      </c>
      <c r="E2114" s="108">
        <v>1971</v>
      </c>
      <c r="G2114" t="s" s="108">
        <v>1756</v>
      </c>
      <c r="H2114" t="s" s="108">
        <v>3196</v>
      </c>
      <c r="I2114" t="s" s="108">
        <v>291</v>
      </c>
      <c r="J2114" t="s" s="108">
        <v>337</v>
      </c>
      <c r="K2114" t="s" s="108">
        <v>355</v>
      </c>
      <c r="L2114" t="s" s="108">
        <v>1341</v>
      </c>
      <c r="M2114" t="s" s="108">
        <v>3296</v>
      </c>
      <c r="N2114" t="s" s="108">
        <v>4863</v>
      </c>
      <c r="O2114" t="s" s="108">
        <v>437</v>
      </c>
      <c r="P2114" t="s" s="108">
        <v>3199</v>
      </c>
      <c r="U2114" t="b" s="108">
        <v>0</v>
      </c>
      <c r="V2114" t="b" s="108">
        <v>0</v>
      </c>
      <c r="W2114" t="b" s="108">
        <v>0</v>
      </c>
      <c r="X2114" t="b" s="108">
        <v>0</v>
      </c>
      <c r="Y2114" t="b" s="108">
        <v>0</v>
      </c>
    </row>
    <row r="2115" spans="1:25" x14ac:dyDescent="0.3">
      <c r="A2115" s="108">
        <v>2126</v>
      </c>
      <c r="D2115" s="110">
        <v>43598</v>
      </c>
      <c r="E2115" s="108">
        <v>6115</v>
      </c>
      <c r="G2115" t="s" s="108">
        <v>4864</v>
      </c>
      <c r="H2115" t="s" s="108">
        <v>370</v>
      </c>
      <c r="I2115" t="s" s="108">
        <v>291</v>
      </c>
      <c r="J2115" t="s" s="108">
        <v>337</v>
      </c>
      <c r="K2115" t="s" s="108">
        <v>4865</v>
      </c>
      <c r="L2115" t="s" s="108">
        <v>1341</v>
      </c>
      <c r="M2115" t="s" s="108">
        <v>3296</v>
      </c>
      <c r="N2115" t="s" s="108">
        <v>4866</v>
      </c>
      <c r="O2115" t="s" s="108">
        <v>437</v>
      </c>
      <c r="U2115" t="b" s="108">
        <v>0</v>
      </c>
      <c r="V2115" t="b" s="108">
        <v>0</v>
      </c>
      <c r="W2115" t="b" s="108">
        <v>0</v>
      </c>
      <c r="X2115" t="b" s="108">
        <v>0</v>
      </c>
      <c r="Y2115" t="b" s="108">
        <v>0</v>
      </c>
    </row>
    <row r="2116" spans="1:25" x14ac:dyDescent="0.3">
      <c r="A2116" s="108">
        <v>2127</v>
      </c>
      <c r="D2116" s="110">
        <v>43598</v>
      </c>
      <c r="E2116" s="108">
        <v>585</v>
      </c>
      <c r="G2116" t="s" s="108">
        <v>4867</v>
      </c>
      <c r="H2116" t="s" s="108">
        <v>496</v>
      </c>
      <c r="I2116" t="s" s="108">
        <v>251</v>
      </c>
      <c r="J2116" t="s" s="108">
        <v>467</v>
      </c>
      <c r="K2116" t="s" s="108">
        <v>686</v>
      </c>
      <c r="L2116" t="s" s="108">
        <v>1376</v>
      </c>
      <c r="M2116" t="s" s="108">
        <v>3667</v>
      </c>
      <c r="N2116" t="s" s="108">
        <v>4853</v>
      </c>
      <c r="O2116" t="s" s="108">
        <v>437</v>
      </c>
      <c r="P2116" t="s" s="108">
        <v>3199</v>
      </c>
      <c r="U2116" t="b" s="108">
        <v>0</v>
      </c>
      <c r="V2116" t="b" s="108">
        <v>0</v>
      </c>
      <c r="W2116" t="b" s="108">
        <v>0</v>
      </c>
      <c r="X2116" t="b" s="108">
        <v>0</v>
      </c>
      <c r="Y2116" t="b" s="108">
        <v>0</v>
      </c>
    </row>
    <row r="2117" spans="1:25" x14ac:dyDescent="0.3">
      <c r="A2117" s="108">
        <v>2128</v>
      </c>
      <c r="D2117" s="110">
        <v>43598</v>
      </c>
      <c r="E2117" s="108">
        <v>1703</v>
      </c>
      <c r="G2117" t="s" s="108">
        <v>4868</v>
      </c>
      <c r="H2117" t="s" s="108">
        <v>867</v>
      </c>
      <c r="I2117" t="s" s="108">
        <v>251</v>
      </c>
      <c r="K2117" t="s" s="108">
        <v>324</v>
      </c>
      <c r="N2117" t="s" s="108">
        <v>4869</v>
      </c>
      <c r="P2117" t="s" s="108">
        <v>3199</v>
      </c>
      <c r="U2117" t="b" s="108">
        <v>0</v>
      </c>
      <c r="V2117" t="b" s="108">
        <v>0</v>
      </c>
      <c r="W2117" t="b" s="108">
        <v>0</v>
      </c>
      <c r="X2117" t="b" s="108">
        <v>0</v>
      </c>
      <c r="Y2117" t="b" s="108">
        <v>0</v>
      </c>
    </row>
    <row r="2118" spans="1:25" x14ac:dyDescent="0.3">
      <c r="A2118" s="108">
        <v>2129</v>
      </c>
      <c r="D2118" s="110">
        <v>43599</v>
      </c>
      <c r="E2118" s="108">
        <v>6111</v>
      </c>
      <c r="G2118" t="s" s="108">
        <v>4870</v>
      </c>
      <c r="H2118" t="s" s="108">
        <v>370</v>
      </c>
      <c r="I2118" t="s" s="108">
        <v>251</v>
      </c>
      <c r="J2118" t="s" s="108">
        <v>2555</v>
      </c>
      <c r="K2118" t="s" s="108">
        <v>3443</v>
      </c>
      <c r="L2118" t="s" s="108">
        <v>1341</v>
      </c>
      <c r="M2118" t="s" s="108">
        <v>3296</v>
      </c>
      <c r="N2118" t="s" s="108">
        <v>4871</v>
      </c>
      <c r="O2118" t="s" s="108">
        <v>437</v>
      </c>
      <c r="U2118" t="b" s="108">
        <v>0</v>
      </c>
      <c r="V2118" t="b" s="108">
        <v>0</v>
      </c>
      <c r="W2118" t="b" s="108">
        <v>0</v>
      </c>
      <c r="X2118" t="b" s="108">
        <v>0</v>
      </c>
      <c r="Y2118" t="b" s="108">
        <v>0</v>
      </c>
    </row>
    <row r="2119" spans="1:25" x14ac:dyDescent="0.3">
      <c r="A2119" s="108">
        <v>2130</v>
      </c>
      <c r="D2119" s="110">
        <v>43599</v>
      </c>
      <c r="E2119" s="108">
        <v>4422</v>
      </c>
      <c r="G2119" t="s" s="108">
        <v>4872</v>
      </c>
      <c r="H2119" t="s" s="108">
        <v>262</v>
      </c>
      <c r="I2119" t="s" s="108">
        <v>291</v>
      </c>
      <c r="J2119" t="s" s="108">
        <v>3559</v>
      </c>
      <c r="K2119" t="s" s="108">
        <v>3972</v>
      </c>
      <c r="L2119" t="s" s="108">
        <v>1341</v>
      </c>
      <c r="M2119" t="s" s="108">
        <v>3916</v>
      </c>
      <c r="N2119" t="s" s="108">
        <v>4873</v>
      </c>
      <c r="O2119" t="s" s="108">
        <v>437</v>
      </c>
      <c r="P2119" t="s" s="108">
        <v>3199</v>
      </c>
      <c r="U2119" t="b" s="108">
        <v>0</v>
      </c>
      <c r="V2119" t="b" s="108">
        <v>0</v>
      </c>
      <c r="W2119" t="b" s="108">
        <v>0</v>
      </c>
      <c r="X2119" t="b" s="108">
        <v>0</v>
      </c>
      <c r="Y2119" t="b" s="108">
        <v>0</v>
      </c>
    </row>
    <row r="2120" spans="1:25" x14ac:dyDescent="0.3">
      <c r="A2120" s="108">
        <v>2131</v>
      </c>
      <c r="D2120" s="110">
        <v>43599</v>
      </c>
      <c r="E2120" s="108">
        <v>5913</v>
      </c>
      <c r="G2120" t="s" s="108">
        <v>4874</v>
      </c>
      <c r="H2120" t="s" s="108">
        <v>1066</v>
      </c>
      <c r="I2120" t="s" s="108">
        <v>251</v>
      </c>
      <c r="J2120" t="s" s="108">
        <v>337</v>
      </c>
      <c r="K2120" t="s" s="108">
        <v>355</v>
      </c>
      <c r="L2120" t="s" s="108">
        <v>1341</v>
      </c>
      <c r="M2120" t="s" s="108">
        <v>3296</v>
      </c>
      <c r="N2120" t="s" s="108">
        <v>4814</v>
      </c>
      <c r="O2120" t="s" s="108">
        <v>437</v>
      </c>
      <c r="P2120" t="s" s="108">
        <v>3199</v>
      </c>
      <c r="U2120" t="b" s="108">
        <v>0</v>
      </c>
      <c r="V2120" t="b" s="108">
        <v>0</v>
      </c>
      <c r="W2120" t="b" s="108">
        <v>0</v>
      </c>
      <c r="X2120" t="b" s="108">
        <v>0</v>
      </c>
      <c r="Y2120" t="b" s="108">
        <v>0</v>
      </c>
    </row>
    <row r="2121" spans="1:25" x14ac:dyDescent="0.3">
      <c r="A2121" s="108">
        <v>2132</v>
      </c>
      <c r="D2121" s="110">
        <v>43599</v>
      </c>
      <c r="E2121" s="108">
        <v>1906</v>
      </c>
      <c r="G2121" t="s" s="108">
        <v>4875</v>
      </c>
      <c r="H2121" t="s" s="108">
        <v>342</v>
      </c>
      <c r="I2121" t="s" s="108">
        <v>251</v>
      </c>
      <c r="J2121" t="s" s="108">
        <v>4309</v>
      </c>
      <c r="K2121" t="s" s="108">
        <v>4876</v>
      </c>
      <c r="L2121" t="s" s="108">
        <v>1341</v>
      </c>
      <c r="M2121" t="s" s="108">
        <v>3652</v>
      </c>
      <c r="N2121" t="s" s="108">
        <v>3846</v>
      </c>
      <c r="O2121" t="s" s="108">
        <v>2989</v>
      </c>
      <c r="P2121" t="s" s="108">
        <v>3199</v>
      </c>
      <c r="U2121" t="b" s="108">
        <v>0</v>
      </c>
      <c r="V2121" t="b" s="108">
        <v>0</v>
      </c>
      <c r="W2121" t="b" s="108">
        <v>0</v>
      </c>
      <c r="X2121" t="b" s="108">
        <v>0</v>
      </c>
      <c r="Y2121" t="b" s="108">
        <v>0</v>
      </c>
    </row>
    <row r="2122" spans="1:25" x14ac:dyDescent="0.3">
      <c r="A2122" s="108">
        <v>2133</v>
      </c>
      <c r="D2122" s="110">
        <v>43599</v>
      </c>
      <c r="E2122" s="108">
        <v>6116</v>
      </c>
      <c r="G2122" t="s" s="108">
        <v>4877</v>
      </c>
      <c r="H2122" t="s" s="108">
        <v>3225</v>
      </c>
      <c r="I2122" t="s" s="108">
        <v>251</v>
      </c>
      <c r="J2122" t="s" s="108">
        <v>467</v>
      </c>
      <c r="K2122" t="s" s="108">
        <v>4878</v>
      </c>
      <c r="L2122" t="s" s="108">
        <v>1341</v>
      </c>
      <c r="M2122" t="s" s="108">
        <v>3296</v>
      </c>
      <c r="N2122" t="s" s="108">
        <v>4879</v>
      </c>
      <c r="O2122" t="s" s="108">
        <v>437</v>
      </c>
      <c r="P2122" t="s" s="108">
        <v>3199</v>
      </c>
      <c r="U2122" t="b" s="108">
        <v>0</v>
      </c>
      <c r="V2122" t="b" s="108">
        <v>0</v>
      </c>
      <c r="W2122" t="b" s="108">
        <v>0</v>
      </c>
      <c r="X2122" t="b" s="108">
        <v>0</v>
      </c>
      <c r="Y2122" t="b" s="108">
        <v>0</v>
      </c>
    </row>
    <row r="2123" spans="1:25" x14ac:dyDescent="0.3">
      <c r="A2123" s="108">
        <v>2134</v>
      </c>
      <c r="D2123" s="110">
        <v>43602</v>
      </c>
      <c r="E2123" s="108">
        <v>5955</v>
      </c>
      <c r="G2123" t="s" s="108">
        <v>4880</v>
      </c>
      <c r="H2123" t="s" s="108">
        <v>3225</v>
      </c>
      <c r="I2123" t="s" s="108">
        <v>251</v>
      </c>
      <c r="J2123" t="s" s="108">
        <v>337</v>
      </c>
      <c r="K2123" t="s" s="108">
        <v>355</v>
      </c>
      <c r="L2123" t="s" s="108">
        <v>1341</v>
      </c>
      <c r="M2123" t="s" s="108">
        <v>3670</v>
      </c>
      <c r="N2123" t="s" s="108">
        <v>4881</v>
      </c>
      <c r="O2123" t="s" s="108">
        <v>437</v>
      </c>
      <c r="P2123" t="s" s="108">
        <v>3199</v>
      </c>
      <c r="U2123" t="b" s="108">
        <v>0</v>
      </c>
      <c r="V2123" t="b" s="108">
        <v>0</v>
      </c>
      <c r="W2123" t="b" s="108">
        <v>0</v>
      </c>
      <c r="X2123" t="b" s="108">
        <v>0</v>
      </c>
      <c r="Y2123" t="b" s="108">
        <v>0</v>
      </c>
    </row>
    <row r="2124" spans="1:25" x14ac:dyDescent="0.3">
      <c r="A2124" s="108">
        <v>2135</v>
      </c>
      <c r="D2124" s="110">
        <v>43602</v>
      </c>
      <c r="E2124" s="108">
        <v>1801</v>
      </c>
      <c r="G2124" t="s" s="108">
        <v>4057</v>
      </c>
      <c r="H2124" t="s" s="108">
        <v>1066</v>
      </c>
      <c r="I2124" t="s" s="108">
        <v>251</v>
      </c>
      <c r="J2124" t="s" s="108">
        <v>518</v>
      </c>
      <c r="K2124" t="s" s="108">
        <v>4366</v>
      </c>
      <c r="L2124" t="s" s="108">
        <v>1341</v>
      </c>
      <c r="M2124" t="s" s="108">
        <v>3652</v>
      </c>
      <c r="N2124" t="s" s="108">
        <v>3846</v>
      </c>
      <c r="O2124" t="s" s="108">
        <v>2989</v>
      </c>
      <c r="P2124" t="s" s="108">
        <v>3199</v>
      </c>
      <c r="U2124" t="b" s="108">
        <v>0</v>
      </c>
      <c r="V2124" t="b" s="108">
        <v>0</v>
      </c>
      <c r="W2124" t="b" s="108">
        <v>0</v>
      </c>
      <c r="X2124" t="b" s="108">
        <v>0</v>
      </c>
      <c r="Y2124" t="b" s="108">
        <v>0</v>
      </c>
    </row>
    <row r="2125" spans="1:25" x14ac:dyDescent="0.3">
      <c r="A2125" s="108">
        <v>2136</v>
      </c>
      <c r="D2125" s="110">
        <v>43602</v>
      </c>
      <c r="E2125" s="108">
        <v>6036</v>
      </c>
      <c r="G2125" t="s" s="108">
        <v>4882</v>
      </c>
      <c r="H2125" t="s" s="108">
        <v>3225</v>
      </c>
      <c r="I2125" t="s" s="108">
        <v>251</v>
      </c>
      <c r="J2125" t="s" s="108">
        <v>337</v>
      </c>
      <c r="K2125" t="s" s="108">
        <v>355</v>
      </c>
      <c r="L2125" t="s" s="108">
        <v>1341</v>
      </c>
      <c r="M2125" t="s" s="108">
        <v>3670</v>
      </c>
      <c r="N2125" t="s" s="108">
        <v>4881</v>
      </c>
      <c r="O2125" t="s" s="108">
        <v>437</v>
      </c>
      <c r="P2125" t="s" s="108">
        <v>3199</v>
      </c>
      <c r="U2125" t="b" s="108">
        <v>0</v>
      </c>
      <c r="V2125" t="b" s="108">
        <v>0</v>
      </c>
      <c r="W2125" t="b" s="108">
        <v>0</v>
      </c>
      <c r="X2125" t="b" s="108">
        <v>0</v>
      </c>
      <c r="Y2125" t="b" s="108">
        <v>0</v>
      </c>
    </row>
    <row r="2126" spans="1:25" x14ac:dyDescent="0.3">
      <c r="A2126" s="108">
        <v>2137</v>
      </c>
      <c r="D2126" s="110">
        <v>43602</v>
      </c>
      <c r="E2126" s="108">
        <v>6117</v>
      </c>
      <c r="G2126" t="s" s="108">
        <v>4883</v>
      </c>
      <c r="H2126" t="s" s="108">
        <v>4530</v>
      </c>
      <c r="I2126" t="s" s="108">
        <v>251</v>
      </c>
      <c r="J2126" t="s" s="108">
        <v>4884</v>
      </c>
      <c r="K2126" t="s" s="108">
        <v>4885</v>
      </c>
      <c r="M2126" t="s" s="108">
        <v>4886</v>
      </c>
      <c r="N2126" t="s" s="108">
        <v>4887</v>
      </c>
      <c r="O2126" t="s" s="108">
        <v>437</v>
      </c>
      <c r="P2126" t="s" s="108">
        <v>3199</v>
      </c>
      <c r="U2126" t="b" s="108">
        <v>0</v>
      </c>
      <c r="V2126" t="b" s="108">
        <v>0</v>
      </c>
      <c r="W2126" t="b" s="108">
        <v>0</v>
      </c>
      <c r="X2126" t="b" s="108">
        <v>0</v>
      </c>
      <c r="Y2126" t="b" s="108">
        <v>0</v>
      </c>
    </row>
    <row r="2127" spans="1:25" x14ac:dyDescent="0.3">
      <c r="A2127" s="108">
        <v>2138</v>
      </c>
      <c r="D2127" s="110">
        <v>43602</v>
      </c>
      <c r="E2127" s="108">
        <v>4976</v>
      </c>
      <c r="G2127" t="s" s="108">
        <v>4888</v>
      </c>
      <c r="H2127" t="s" s="108">
        <v>524</v>
      </c>
      <c r="I2127" t="s" s="108">
        <v>251</v>
      </c>
      <c r="J2127" t="s" s="108">
        <v>3267</v>
      </c>
      <c r="K2127" t="s" s="108">
        <v>4889</v>
      </c>
      <c r="L2127" t="s" s="108">
        <v>1341</v>
      </c>
      <c r="M2127" t="s" s="108">
        <v>3652</v>
      </c>
      <c r="N2127" t="s" s="108">
        <v>4890</v>
      </c>
      <c r="O2127" t="s" s="108">
        <v>2989</v>
      </c>
      <c r="P2127" t="s" s="108">
        <v>3199</v>
      </c>
      <c r="U2127" t="b" s="108">
        <v>0</v>
      </c>
      <c r="V2127" t="b" s="108">
        <v>0</v>
      </c>
      <c r="W2127" t="b" s="108">
        <v>0</v>
      </c>
      <c r="X2127" t="b" s="108">
        <v>0</v>
      </c>
      <c r="Y2127" t="b" s="108">
        <v>0</v>
      </c>
    </row>
    <row r="2128" spans="1:25" x14ac:dyDescent="0.3">
      <c r="A2128" s="108">
        <v>2139</v>
      </c>
      <c r="D2128" s="110">
        <v>43602</v>
      </c>
      <c r="E2128" s="108">
        <v>5939</v>
      </c>
      <c r="G2128" t="s" s="108">
        <v>4891</v>
      </c>
      <c r="H2128" t="s" s="108">
        <v>262</v>
      </c>
      <c r="I2128" t="s" s="108">
        <v>251</v>
      </c>
      <c r="J2128" t="s" s="108">
        <v>2555</v>
      </c>
      <c r="K2128" t="s" s="108">
        <v>3443</v>
      </c>
      <c r="L2128" t="s" s="108">
        <v>1341</v>
      </c>
      <c r="M2128" t="s" s="108">
        <v>3296</v>
      </c>
      <c r="N2128" t="s" s="108">
        <v>4814</v>
      </c>
      <c r="O2128" t="s" s="108">
        <v>437</v>
      </c>
      <c r="P2128" t="s" s="108">
        <v>3199</v>
      </c>
      <c r="U2128" t="b" s="108">
        <v>0</v>
      </c>
      <c r="V2128" t="b" s="108">
        <v>0</v>
      </c>
      <c r="W2128" t="b" s="108">
        <v>0</v>
      </c>
      <c r="X2128" t="b" s="108">
        <v>0</v>
      </c>
      <c r="Y2128" t="b" s="108">
        <v>0</v>
      </c>
    </row>
    <row r="2129" spans="1:25" x14ac:dyDescent="0.3">
      <c r="A2129" s="108">
        <v>2140</v>
      </c>
      <c r="D2129" s="110">
        <v>43602</v>
      </c>
      <c r="E2129" s="108">
        <v>4421</v>
      </c>
      <c r="G2129" t="s" s="108">
        <v>4892</v>
      </c>
      <c r="H2129" t="s" s="108">
        <v>262</v>
      </c>
      <c r="I2129" t="s" s="108">
        <v>251</v>
      </c>
      <c r="J2129" t="s" s="108">
        <v>337</v>
      </c>
      <c r="K2129" t="s" s="108">
        <v>355</v>
      </c>
      <c r="L2129" t="s" s="108">
        <v>1341</v>
      </c>
      <c r="M2129" t="s" s="108">
        <v>3296</v>
      </c>
      <c r="N2129" t="s" s="108">
        <v>4814</v>
      </c>
      <c r="O2129" t="s" s="108">
        <v>437</v>
      </c>
      <c r="P2129" t="s" s="108">
        <v>3199</v>
      </c>
      <c r="U2129" t="b" s="108">
        <v>0</v>
      </c>
      <c r="V2129" t="b" s="108">
        <v>0</v>
      </c>
      <c r="W2129" t="b" s="108">
        <v>0</v>
      </c>
      <c r="X2129" t="b" s="108">
        <v>0</v>
      </c>
      <c r="Y2129" t="b" s="108">
        <v>0</v>
      </c>
    </row>
    <row r="2130" spans="1:25" x14ac:dyDescent="0.3">
      <c r="A2130" s="108">
        <v>2141</v>
      </c>
      <c r="D2130" s="110">
        <v>43606</v>
      </c>
      <c r="E2130" s="108">
        <v>6009</v>
      </c>
      <c r="G2130" t="s" s="108">
        <v>3665</v>
      </c>
      <c r="H2130" t="s" s="108">
        <v>459</v>
      </c>
      <c r="I2130" t="s" s="108">
        <v>251</v>
      </c>
      <c r="J2130" t="s" s="108">
        <v>4893</v>
      </c>
      <c r="K2130" t="s" s="108">
        <v>694</v>
      </c>
      <c r="L2130" t="s" s="108">
        <v>1341</v>
      </c>
      <c r="M2130" t="s" s="108">
        <v>3296</v>
      </c>
      <c r="N2130" t="s" s="108">
        <v>4814</v>
      </c>
      <c r="O2130" t="s" s="108">
        <v>437</v>
      </c>
      <c r="P2130" t="s" s="108">
        <v>3199</v>
      </c>
      <c r="U2130" t="b" s="108">
        <v>0</v>
      </c>
      <c r="V2130" t="b" s="108">
        <v>0</v>
      </c>
      <c r="W2130" t="b" s="108">
        <v>0</v>
      </c>
      <c r="X2130" t="b" s="108">
        <v>0</v>
      </c>
      <c r="Y2130" t="b" s="108">
        <v>0</v>
      </c>
    </row>
    <row r="2131" spans="1:25" x14ac:dyDescent="0.3">
      <c r="A2131" s="108">
        <v>2142</v>
      </c>
      <c r="D2131" s="110">
        <v>43606</v>
      </c>
      <c r="E2131" s="108">
        <v>1561</v>
      </c>
      <c r="G2131" t="s" s="108">
        <v>4894</v>
      </c>
      <c r="H2131" t="s" s="108">
        <v>269</v>
      </c>
      <c r="I2131" t="s" s="108">
        <v>291</v>
      </c>
      <c r="J2131" t="s" s="108">
        <v>3419</v>
      </c>
      <c r="M2131" t="s" s="108">
        <v>4895</v>
      </c>
      <c r="O2131" t="s" s="108">
        <v>437</v>
      </c>
      <c r="P2131" t="s" s="108">
        <v>257</v>
      </c>
      <c r="U2131" t="b" s="108">
        <v>0</v>
      </c>
      <c r="V2131" t="b" s="108">
        <v>0</v>
      </c>
      <c r="W2131" t="b" s="108">
        <v>0</v>
      </c>
      <c r="X2131" t="b" s="108">
        <v>0</v>
      </c>
      <c r="Y2131" t="b" s="108">
        <v>0</v>
      </c>
    </row>
    <row r="2132" spans="1:25" x14ac:dyDescent="0.3">
      <c r="A2132" s="108">
        <v>2143</v>
      </c>
      <c r="D2132" s="110">
        <v>43607</v>
      </c>
      <c r="E2132" s="108">
        <v>440</v>
      </c>
      <c r="G2132" t="s" s="108">
        <v>4896</v>
      </c>
      <c r="H2132" t="s" s="108">
        <v>269</v>
      </c>
      <c r="I2132" t="s" s="108">
        <v>251</v>
      </c>
      <c r="K2132" t="s" s="108">
        <v>4897</v>
      </c>
      <c r="N2132" t="s" s="108">
        <v>4898</v>
      </c>
      <c r="O2132" t="s" s="108">
        <v>2989</v>
      </c>
      <c r="U2132" t="b" s="108">
        <v>0</v>
      </c>
      <c r="V2132" t="b" s="108">
        <v>0</v>
      </c>
      <c r="W2132" t="b" s="108">
        <v>0</v>
      </c>
      <c r="X2132" t="b" s="108">
        <v>0</v>
      </c>
      <c r="Y2132" t="b" s="108">
        <v>0</v>
      </c>
    </row>
    <row r="2133" spans="1:25" x14ac:dyDescent="0.3">
      <c r="A2133" s="108">
        <v>2144</v>
      </c>
      <c r="D2133" s="110">
        <v>43608</v>
      </c>
      <c r="E2133" s="108">
        <v>5322</v>
      </c>
      <c r="G2133" t="s" s="108">
        <v>4899</v>
      </c>
      <c r="H2133" t="s" s="108">
        <v>3225</v>
      </c>
      <c r="I2133" t="s" s="108">
        <v>251</v>
      </c>
      <c r="J2133" t="s" s="108">
        <v>3559</v>
      </c>
      <c r="K2133" t="s" s="108">
        <v>4900</v>
      </c>
      <c r="L2133" t="s" s="108">
        <v>1341</v>
      </c>
      <c r="M2133" t="s" s="108">
        <v>3296</v>
      </c>
      <c r="N2133" t="s" s="108">
        <v>4814</v>
      </c>
      <c r="O2133" t="s" s="108">
        <v>437</v>
      </c>
      <c r="P2133" t="s" s="108">
        <v>3199</v>
      </c>
      <c r="U2133" t="b" s="108">
        <v>0</v>
      </c>
      <c r="V2133" t="b" s="108">
        <v>0</v>
      </c>
      <c r="W2133" t="b" s="108">
        <v>0</v>
      </c>
      <c r="X2133" t="b" s="108">
        <v>0</v>
      </c>
      <c r="Y2133" t="b" s="108">
        <v>0</v>
      </c>
    </row>
    <row r="2134" spans="1:25" x14ac:dyDescent="0.3">
      <c r="A2134" s="108">
        <v>2145</v>
      </c>
      <c r="D2134" s="110">
        <v>43608</v>
      </c>
      <c r="E2134" s="108">
        <v>913</v>
      </c>
      <c r="G2134" t="s" s="108">
        <v>4901</v>
      </c>
      <c r="H2134" t="s" s="108">
        <v>3225</v>
      </c>
      <c r="I2134" t="s" s="108">
        <v>291</v>
      </c>
      <c r="J2134" t="s" s="108">
        <v>337</v>
      </c>
      <c r="K2134" t="s" s="108">
        <v>355</v>
      </c>
      <c r="L2134" t="s" s="108">
        <v>1341</v>
      </c>
      <c r="M2134" t="s" s="108">
        <v>3296</v>
      </c>
      <c r="N2134" t="s" s="108">
        <v>4902</v>
      </c>
      <c r="O2134" t="s" s="108">
        <v>437</v>
      </c>
      <c r="P2134" t="s" s="108">
        <v>3199</v>
      </c>
      <c r="U2134" t="b" s="108">
        <v>0</v>
      </c>
      <c r="V2134" t="b" s="108">
        <v>0</v>
      </c>
      <c r="W2134" t="b" s="108">
        <v>0</v>
      </c>
      <c r="X2134" t="b" s="108">
        <v>0</v>
      </c>
      <c r="Y2134" t="b" s="108">
        <v>0</v>
      </c>
    </row>
    <row r="2135" spans="1:25" x14ac:dyDescent="0.3">
      <c r="A2135" s="108">
        <v>2146</v>
      </c>
      <c r="D2135" s="110">
        <v>43608</v>
      </c>
      <c r="E2135" s="108">
        <v>5976</v>
      </c>
      <c r="U2135" t="b" s="108">
        <v>0</v>
      </c>
      <c r="V2135" t="b" s="108">
        <v>0</v>
      </c>
      <c r="W2135" t="b" s="108">
        <v>0</v>
      </c>
      <c r="X2135" t="b" s="108">
        <v>0</v>
      </c>
      <c r="Y2135" t="b" s="108">
        <v>0</v>
      </c>
    </row>
    <row r="2136" spans="1:25" x14ac:dyDescent="0.3">
      <c r="A2136" s="108">
        <v>2147</v>
      </c>
      <c r="D2136" s="110">
        <v>43608</v>
      </c>
      <c r="E2136" s="108">
        <v>5976</v>
      </c>
      <c r="G2136" t="s" s="108">
        <v>4903</v>
      </c>
      <c r="H2136" t="s" s="108">
        <v>262</v>
      </c>
      <c r="I2136" t="s" s="108">
        <v>291</v>
      </c>
      <c r="J2136" t="s" s="108">
        <v>337</v>
      </c>
      <c r="K2136" t="s" s="108">
        <v>355</v>
      </c>
      <c r="L2136" t="s" s="108">
        <v>1341</v>
      </c>
      <c r="M2136" t="s" s="108">
        <v>4904</v>
      </c>
      <c r="N2136" t="s" s="108">
        <v>4905</v>
      </c>
      <c r="O2136" t="s" s="108">
        <v>437</v>
      </c>
      <c r="U2136" t="b" s="108">
        <v>0</v>
      </c>
      <c r="V2136" t="b" s="108">
        <v>0</v>
      </c>
      <c r="W2136" t="b" s="108">
        <v>0</v>
      </c>
      <c r="X2136" t="b" s="108">
        <v>0</v>
      </c>
      <c r="Y2136" t="b" s="108">
        <v>0</v>
      </c>
    </row>
    <row r="2137" spans="1:25" x14ac:dyDescent="0.3">
      <c r="A2137" s="108">
        <v>2148</v>
      </c>
      <c r="D2137" s="110">
        <v>43608</v>
      </c>
      <c r="E2137" s="108">
        <v>4534</v>
      </c>
      <c r="G2137" t="s" s="108">
        <v>4906</v>
      </c>
      <c r="H2137" t="s" s="108">
        <v>262</v>
      </c>
      <c r="I2137" t="s" s="108">
        <v>251</v>
      </c>
      <c r="J2137" t="s" s="108">
        <v>337</v>
      </c>
      <c r="K2137" t="s" s="108">
        <v>355</v>
      </c>
      <c r="L2137" t="s" s="108">
        <v>1341</v>
      </c>
      <c r="M2137" t="s" s="108">
        <v>3296</v>
      </c>
      <c r="N2137" t="s" s="108">
        <v>4814</v>
      </c>
      <c r="O2137" t="s" s="108">
        <v>437</v>
      </c>
      <c r="P2137" t="s" s="108">
        <v>3199</v>
      </c>
      <c r="U2137" t="b" s="108">
        <v>0</v>
      </c>
      <c r="V2137" t="b" s="108">
        <v>0</v>
      </c>
      <c r="W2137" t="b" s="108">
        <v>0</v>
      </c>
      <c r="X2137" t="b" s="108">
        <v>0</v>
      </c>
      <c r="Y2137" t="b" s="108">
        <v>0</v>
      </c>
    </row>
    <row r="2138" spans="1:25" x14ac:dyDescent="0.3">
      <c r="A2138" s="108">
        <v>2149</v>
      </c>
      <c r="D2138" s="110">
        <v>43608</v>
      </c>
      <c r="E2138" s="108">
        <v>1971</v>
      </c>
      <c r="G2138" t="s" s="108">
        <v>4907</v>
      </c>
      <c r="H2138" t="s" s="108">
        <v>262</v>
      </c>
      <c r="I2138" t="s" s="108">
        <v>291</v>
      </c>
      <c r="J2138" t="s" s="108">
        <v>337</v>
      </c>
      <c r="K2138" t="s" s="108">
        <v>355</v>
      </c>
      <c r="L2138" t="s" s="108">
        <v>1341</v>
      </c>
      <c r="M2138" t="s" s="108">
        <v>3670</v>
      </c>
      <c r="N2138" t="s" s="108">
        <v>4908</v>
      </c>
      <c r="O2138" t="s" s="108">
        <v>437</v>
      </c>
      <c r="P2138" t="s" s="108">
        <v>3199</v>
      </c>
      <c r="U2138" t="b" s="108">
        <v>0</v>
      </c>
      <c r="V2138" t="b" s="108">
        <v>0</v>
      </c>
      <c r="W2138" t="b" s="108">
        <v>0</v>
      </c>
      <c r="X2138" t="b" s="108">
        <v>0</v>
      </c>
      <c r="Y2138" t="b" s="108">
        <v>0</v>
      </c>
    </row>
    <row r="2139" spans="1:25" x14ac:dyDescent="0.3">
      <c r="A2139" s="108">
        <v>2150</v>
      </c>
      <c r="D2139" s="110">
        <v>43614</v>
      </c>
      <c r="E2139" s="108">
        <v>6118</v>
      </c>
      <c r="G2139" t="s" s="108">
        <v>4909</v>
      </c>
      <c r="H2139" t="s" s="108">
        <v>262</v>
      </c>
      <c r="I2139" t="s" s="108">
        <v>251</v>
      </c>
      <c r="J2139" t="s" s="108">
        <v>337</v>
      </c>
      <c r="K2139" t="s" s="108">
        <v>355</v>
      </c>
      <c r="L2139" t="s" s="108">
        <v>1341</v>
      </c>
      <c r="M2139" t="s" s="108">
        <v>3667</v>
      </c>
      <c r="N2139" t="s" s="108">
        <v>4853</v>
      </c>
      <c r="O2139" t="s" s="108">
        <v>437</v>
      </c>
      <c r="P2139" t="s" s="108">
        <v>3199</v>
      </c>
      <c r="U2139" t="b" s="108">
        <v>0</v>
      </c>
      <c r="V2139" t="b" s="108">
        <v>0</v>
      </c>
      <c r="W2139" t="b" s="108">
        <v>0</v>
      </c>
      <c r="X2139" t="b" s="108">
        <v>0</v>
      </c>
      <c r="Y2139" t="b" s="108">
        <v>0</v>
      </c>
    </row>
    <row r="2140" spans="1:25" x14ac:dyDescent="0.3">
      <c r="A2140" s="108">
        <v>2151</v>
      </c>
      <c r="D2140" s="110">
        <v>43614</v>
      </c>
      <c r="E2140" s="108">
        <v>1114</v>
      </c>
      <c r="G2140" t="s" s="108">
        <v>4910</v>
      </c>
      <c r="H2140" t="s" s="108">
        <v>1066</v>
      </c>
      <c r="I2140" t="s" s="108">
        <v>251</v>
      </c>
      <c r="J2140" t="s" s="108">
        <v>518</v>
      </c>
      <c r="K2140" t="s" s="108">
        <v>519</v>
      </c>
      <c r="L2140" t="s" s="108">
        <v>1341</v>
      </c>
      <c r="M2140" t="s" s="108">
        <v>4374</v>
      </c>
      <c r="N2140" t="s" s="108">
        <v>4396</v>
      </c>
      <c r="O2140" t="s" s="108">
        <v>2989</v>
      </c>
      <c r="P2140" t="s" s="108">
        <v>3199</v>
      </c>
      <c r="U2140" t="b" s="108">
        <v>0</v>
      </c>
      <c r="V2140" t="b" s="108">
        <v>0</v>
      </c>
      <c r="W2140" t="b" s="108">
        <v>0</v>
      </c>
      <c r="X2140" t="b" s="108">
        <v>0</v>
      </c>
      <c r="Y2140" t="b" s="108">
        <v>0</v>
      </c>
    </row>
    <row r="2141" spans="1:25" x14ac:dyDescent="0.3">
      <c r="A2141" s="108">
        <v>2152</v>
      </c>
      <c r="D2141" s="110">
        <v>43614</v>
      </c>
      <c r="E2141" s="108">
        <v>1655</v>
      </c>
      <c r="G2141" t="s" s="108">
        <v>4911</v>
      </c>
      <c r="H2141" t="s" s="108">
        <v>524</v>
      </c>
      <c r="I2141" t="s" s="108">
        <v>251</v>
      </c>
      <c r="J2141" t="s" s="108">
        <v>337</v>
      </c>
      <c r="K2141" t="s" s="108">
        <v>699</v>
      </c>
      <c r="L2141" t="s" s="108">
        <v>1341</v>
      </c>
      <c r="M2141" t="s" s="108">
        <v>3296</v>
      </c>
      <c r="N2141" t="s" s="108">
        <v>4912</v>
      </c>
      <c r="O2141" t="s" s="108">
        <v>437</v>
      </c>
      <c r="P2141" t="s" s="108">
        <v>3199</v>
      </c>
      <c r="U2141" t="b" s="108">
        <v>0</v>
      </c>
      <c r="V2141" t="b" s="108">
        <v>0</v>
      </c>
      <c r="W2141" t="b" s="108">
        <v>0</v>
      </c>
      <c r="X2141" t="b" s="108">
        <v>0</v>
      </c>
      <c r="Y2141" t="b" s="108">
        <v>0</v>
      </c>
    </row>
    <row r="2142" spans="1:25" x14ac:dyDescent="0.3">
      <c r="A2142" s="108">
        <v>2153</v>
      </c>
      <c r="D2142" s="110">
        <v>43614</v>
      </c>
      <c r="E2142" s="108">
        <v>6017</v>
      </c>
      <c r="G2142" t="s" s="108">
        <v>4503</v>
      </c>
      <c r="H2142" t="s" s="108">
        <v>1066</v>
      </c>
      <c r="I2142" t="s" s="108">
        <v>251</v>
      </c>
      <c r="J2142" t="s" s="108">
        <v>337</v>
      </c>
      <c r="K2142" t="s" s="108">
        <v>355</v>
      </c>
      <c r="L2142" t="s" s="108">
        <v>1341</v>
      </c>
      <c r="M2142" t="s" s="108">
        <v>3296</v>
      </c>
      <c r="N2142" t="s" s="108">
        <v>4814</v>
      </c>
      <c r="O2142" t="s" s="108">
        <v>437</v>
      </c>
      <c r="P2142" t="s" s="108">
        <v>3199</v>
      </c>
      <c r="U2142" t="b" s="108">
        <v>0</v>
      </c>
      <c r="V2142" t="b" s="108">
        <v>0</v>
      </c>
      <c r="W2142" t="b" s="108">
        <v>0</v>
      </c>
      <c r="X2142" t="b" s="108">
        <v>0</v>
      </c>
      <c r="Y2142" t="b" s="108">
        <v>0</v>
      </c>
    </row>
    <row r="2143" spans="1:25" x14ac:dyDescent="0.3">
      <c r="A2143" s="108">
        <v>2154</v>
      </c>
      <c r="D2143" s="110">
        <v>43614</v>
      </c>
      <c r="E2143" s="108">
        <v>1037</v>
      </c>
      <c r="G2143" t="s" s="108">
        <v>4913</v>
      </c>
      <c r="H2143" t="s" s="108">
        <v>3187</v>
      </c>
      <c r="I2143" t="s" s="108">
        <v>251</v>
      </c>
      <c r="J2143" t="s" s="108">
        <v>337</v>
      </c>
      <c r="K2143" t="s" s="108">
        <v>355</v>
      </c>
      <c r="L2143" t="s" s="108">
        <v>1341</v>
      </c>
      <c r="M2143" t="s" s="108">
        <v>3667</v>
      </c>
      <c r="N2143" t="s" s="108">
        <v>4914</v>
      </c>
      <c r="O2143" t="s" s="108">
        <v>437</v>
      </c>
      <c r="P2143" t="s" s="108">
        <v>3199</v>
      </c>
      <c r="U2143" t="b" s="108">
        <v>0</v>
      </c>
      <c r="V2143" t="b" s="108">
        <v>0</v>
      </c>
      <c r="W2143" t="b" s="108">
        <v>0</v>
      </c>
      <c r="X2143" t="b" s="108">
        <v>0</v>
      </c>
      <c r="Y2143" t="b" s="108">
        <v>0</v>
      </c>
    </row>
    <row r="2144" spans="1:25" x14ac:dyDescent="0.3">
      <c r="A2144" s="108">
        <v>2155</v>
      </c>
      <c r="D2144" s="110">
        <v>43614</v>
      </c>
      <c r="E2144" s="108">
        <v>1648</v>
      </c>
      <c r="G2144" t="s" s="108">
        <v>4915</v>
      </c>
      <c r="H2144" t="s" s="108">
        <v>262</v>
      </c>
      <c r="I2144" t="s" s="108">
        <v>251</v>
      </c>
      <c r="J2144" t="s" s="108">
        <v>337</v>
      </c>
      <c r="K2144" t="s" s="108">
        <v>4916</v>
      </c>
      <c r="L2144" t="s" s="108">
        <v>1341</v>
      </c>
      <c r="M2144" t="s" s="108">
        <v>3296</v>
      </c>
      <c r="N2144" t="s" s="108">
        <v>4814</v>
      </c>
      <c r="O2144" t="s" s="108">
        <v>437</v>
      </c>
      <c r="P2144" t="s" s="108">
        <v>3199</v>
      </c>
      <c r="U2144" t="b" s="108">
        <v>0</v>
      </c>
      <c r="V2144" t="b" s="108">
        <v>0</v>
      </c>
      <c r="W2144" t="b" s="108">
        <v>0</v>
      </c>
      <c r="X2144" t="b" s="108">
        <v>0</v>
      </c>
      <c r="Y2144" t="b" s="108">
        <v>0</v>
      </c>
    </row>
    <row r="2145" spans="1:25" x14ac:dyDescent="0.3">
      <c r="A2145" s="108">
        <v>2156</v>
      </c>
      <c r="D2145" s="110">
        <v>43614</v>
      </c>
      <c r="E2145" s="108">
        <v>6117</v>
      </c>
      <c r="G2145" t="s" s="108">
        <v>4917</v>
      </c>
      <c r="H2145" t="s" s="108">
        <v>4530</v>
      </c>
      <c r="I2145" t="s" s="108">
        <v>251</v>
      </c>
      <c r="J2145" t="s" s="108">
        <v>337</v>
      </c>
      <c r="K2145" t="s" s="108">
        <v>355</v>
      </c>
      <c r="L2145" t="s" s="108">
        <v>1341</v>
      </c>
      <c r="M2145" t="s" s="108">
        <v>3296</v>
      </c>
      <c r="N2145" t="s" s="108">
        <v>4814</v>
      </c>
      <c r="O2145" t="s" s="108">
        <v>437</v>
      </c>
      <c r="P2145" t="s" s="108">
        <v>3199</v>
      </c>
      <c r="U2145" t="b" s="108">
        <v>0</v>
      </c>
      <c r="V2145" t="b" s="108">
        <v>0</v>
      </c>
      <c r="W2145" t="b" s="108">
        <v>0</v>
      </c>
      <c r="X2145" t="b" s="108">
        <v>0</v>
      </c>
      <c r="Y2145" t="b" s="108">
        <v>0</v>
      </c>
    </row>
    <row r="2146" spans="1:25" x14ac:dyDescent="0.3">
      <c r="A2146" s="108">
        <v>2157</v>
      </c>
      <c r="D2146" s="110">
        <v>43615</v>
      </c>
      <c r="E2146" s="108">
        <v>6030</v>
      </c>
      <c r="G2146" t="s" s="108">
        <v>4918</v>
      </c>
      <c r="H2146" t="s" s="108">
        <v>3225</v>
      </c>
      <c r="I2146" t="s" s="108">
        <v>251</v>
      </c>
      <c r="J2146" t="s" s="108">
        <v>337</v>
      </c>
      <c r="K2146" t="s" s="108">
        <v>355</v>
      </c>
      <c r="L2146" t="s" s="108">
        <v>1341</v>
      </c>
      <c r="M2146" t="s" s="108">
        <v>3667</v>
      </c>
      <c r="N2146" t="s" s="108">
        <v>4853</v>
      </c>
      <c r="O2146" t="s" s="108">
        <v>437</v>
      </c>
      <c r="U2146" t="b" s="108">
        <v>0</v>
      </c>
      <c r="V2146" t="b" s="108">
        <v>0</v>
      </c>
      <c r="W2146" t="b" s="108">
        <v>0</v>
      </c>
      <c r="X2146" t="b" s="108">
        <v>0</v>
      </c>
      <c r="Y2146" t="b" s="108">
        <v>0</v>
      </c>
    </row>
    <row r="2147" spans="1:25" x14ac:dyDescent="0.3">
      <c r="A2147" s="108">
        <v>2158</v>
      </c>
      <c r="D2147" s="110">
        <v>43615</v>
      </c>
      <c r="E2147" s="108">
        <v>6083</v>
      </c>
      <c r="U2147" t="b" s="108">
        <v>0</v>
      </c>
      <c r="V2147" t="b" s="108">
        <v>0</v>
      </c>
      <c r="W2147" t="b" s="108">
        <v>0</v>
      </c>
      <c r="X2147" t="b" s="108">
        <v>0</v>
      </c>
      <c r="Y2147" t="b" s="108">
        <v>0</v>
      </c>
    </row>
    <row r="2148" spans="1:25" x14ac:dyDescent="0.3">
      <c r="A2148" s="108">
        <v>2159</v>
      </c>
      <c r="D2148" s="110">
        <v>43615</v>
      </c>
      <c r="E2148" s="108">
        <v>6083</v>
      </c>
      <c r="G2148" t="s" s="108">
        <v>4476</v>
      </c>
      <c r="H2148" t="s" s="108">
        <v>3225</v>
      </c>
      <c r="I2148" t="s" s="108">
        <v>251</v>
      </c>
      <c r="J2148" t="s" s="108">
        <v>337</v>
      </c>
      <c r="K2148" t="s" s="108">
        <v>355</v>
      </c>
      <c r="L2148" t="s" s="108">
        <v>1341</v>
      </c>
      <c r="M2148" t="s" s="108">
        <v>3296</v>
      </c>
      <c r="N2148" t="s" s="108">
        <v>4814</v>
      </c>
      <c r="O2148" t="s" s="108">
        <v>437</v>
      </c>
      <c r="P2148" t="s" s="108">
        <v>3199</v>
      </c>
      <c r="U2148" t="b" s="108">
        <v>0</v>
      </c>
      <c r="V2148" t="b" s="108">
        <v>0</v>
      </c>
      <c r="W2148" t="b" s="108">
        <v>0</v>
      </c>
      <c r="X2148" t="b" s="108">
        <v>0</v>
      </c>
      <c r="Y2148" t="b" s="108">
        <v>0</v>
      </c>
    </row>
    <row r="2149" spans="1:25" x14ac:dyDescent="0.3">
      <c r="A2149" s="108">
        <v>2160</v>
      </c>
      <c r="D2149" s="110">
        <v>43615</v>
      </c>
      <c r="E2149" s="108">
        <v>5955</v>
      </c>
      <c r="G2149" t="s" s="108">
        <v>4919</v>
      </c>
      <c r="H2149" t="s" s="108">
        <v>3225</v>
      </c>
      <c r="I2149" t="s" s="108">
        <v>251</v>
      </c>
      <c r="J2149" t="s" s="108">
        <v>337</v>
      </c>
      <c r="K2149" t="s" s="108">
        <v>355</v>
      </c>
      <c r="L2149" t="s" s="108">
        <v>278</v>
      </c>
      <c r="M2149" t="s" s="108">
        <v>3296</v>
      </c>
      <c r="N2149" t="s" s="108">
        <v>4920</v>
      </c>
      <c r="O2149" t="s" s="108">
        <v>437</v>
      </c>
      <c r="P2149" t="s" s="108">
        <v>3199</v>
      </c>
      <c r="U2149" t="b" s="108">
        <v>0</v>
      </c>
      <c r="V2149" t="b" s="108">
        <v>0</v>
      </c>
      <c r="W2149" t="b" s="108">
        <v>0</v>
      </c>
      <c r="X2149" t="b" s="108">
        <v>0</v>
      </c>
      <c r="Y2149" t="b" s="108">
        <v>0</v>
      </c>
    </row>
    <row r="2150" spans="1:25" x14ac:dyDescent="0.3">
      <c r="A2150" s="108">
        <v>2161</v>
      </c>
      <c r="D2150" s="110">
        <v>43615</v>
      </c>
      <c r="E2150" s="108">
        <v>5935</v>
      </c>
      <c r="G2150" t="s" s="108">
        <v>4921</v>
      </c>
      <c r="H2150" t="s" s="108">
        <v>3225</v>
      </c>
      <c r="I2150" t="s" s="108">
        <v>251</v>
      </c>
      <c r="J2150" t="s" s="108">
        <v>337</v>
      </c>
      <c r="K2150" t="s" s="108">
        <v>355</v>
      </c>
      <c r="L2150" t="s" s="108">
        <v>1341</v>
      </c>
      <c r="M2150" t="s" s="108">
        <v>3296</v>
      </c>
      <c r="N2150" t="s" s="108">
        <v>4814</v>
      </c>
      <c r="O2150" t="s" s="108">
        <v>437</v>
      </c>
      <c r="P2150" t="s" s="108">
        <v>3199</v>
      </c>
      <c r="U2150" t="b" s="108">
        <v>0</v>
      </c>
      <c r="V2150" t="b" s="108">
        <v>0</v>
      </c>
      <c r="W2150" t="b" s="108">
        <v>0</v>
      </c>
      <c r="X2150" t="b" s="108">
        <v>0</v>
      </c>
      <c r="Y2150" t="b" s="108">
        <v>0</v>
      </c>
    </row>
    <row r="2151" spans="1:25" x14ac:dyDescent="0.3">
      <c r="A2151" s="108">
        <v>2162</v>
      </c>
      <c r="D2151" s="110">
        <v>43616</v>
      </c>
      <c r="E2151" s="108">
        <v>4928</v>
      </c>
      <c r="G2151" t="s" s="108">
        <v>4922</v>
      </c>
      <c r="H2151" t="s" s="108">
        <v>370</v>
      </c>
      <c r="I2151" t="s" s="108">
        <v>291</v>
      </c>
      <c r="J2151" t="s" s="108">
        <v>337</v>
      </c>
      <c r="K2151" t="s" s="108">
        <v>355</v>
      </c>
      <c r="L2151" t="s" s="108">
        <v>1448</v>
      </c>
      <c r="M2151" t="s" s="108">
        <v>3667</v>
      </c>
      <c r="N2151" t="s" s="108">
        <v>4923</v>
      </c>
      <c r="O2151" t="s" s="108">
        <v>437</v>
      </c>
      <c r="P2151" t="s" s="108">
        <v>3199</v>
      </c>
      <c r="U2151" t="b" s="108">
        <v>0</v>
      </c>
      <c r="V2151" t="b" s="108">
        <v>0</v>
      </c>
      <c r="W2151" t="b" s="108">
        <v>0</v>
      </c>
      <c r="X2151" t="b" s="108">
        <v>0</v>
      </c>
      <c r="Y2151" t="b" s="108">
        <v>0</v>
      </c>
    </row>
    <row r="2152" spans="1:25" x14ac:dyDescent="0.3">
      <c r="A2152" s="108">
        <v>2163</v>
      </c>
      <c r="D2152" s="110">
        <v>43616</v>
      </c>
      <c r="E2152" s="108">
        <v>3555</v>
      </c>
      <c r="G2152" t="s" s="108">
        <v>4924</v>
      </c>
      <c r="H2152" t="s" s="108">
        <v>262</v>
      </c>
      <c r="I2152" t="s" s="108">
        <v>291</v>
      </c>
      <c r="J2152" t="s" s="108">
        <v>4665</v>
      </c>
      <c r="K2152" t="s" s="108">
        <v>4925</v>
      </c>
      <c r="L2152" t="s" s="108">
        <v>1370</v>
      </c>
      <c r="M2152" t="s" s="108">
        <v>4665</v>
      </c>
      <c r="N2152" t="s" s="108">
        <v>4926</v>
      </c>
      <c r="O2152" t="s" s="108">
        <v>437</v>
      </c>
      <c r="P2152" t="s" s="108">
        <v>3199</v>
      </c>
      <c r="U2152" t="b" s="108">
        <v>0</v>
      </c>
      <c r="V2152" t="b" s="108">
        <v>0</v>
      </c>
      <c r="W2152" t="b" s="108">
        <v>0</v>
      </c>
      <c r="X2152" t="b" s="108">
        <v>0</v>
      </c>
      <c r="Y2152" t="b" s="108">
        <v>0</v>
      </c>
    </row>
    <row r="2153" spans="1:25" x14ac:dyDescent="0.3">
      <c r="A2153" s="108">
        <v>2164</v>
      </c>
      <c r="D2153" s="110">
        <v>43616</v>
      </c>
      <c r="E2153" s="108">
        <v>2191</v>
      </c>
      <c r="G2153" t="s" s="108">
        <v>4927</v>
      </c>
      <c r="H2153" t="s" s="108">
        <v>370</v>
      </c>
      <c r="I2153" t="s" s="108">
        <v>251</v>
      </c>
      <c r="J2153" t="s" s="108">
        <v>337</v>
      </c>
      <c r="K2153" t="s" s="108">
        <v>355</v>
      </c>
      <c r="L2153" t="s" s="108">
        <v>1341</v>
      </c>
      <c r="M2153" t="s" s="108">
        <v>3296</v>
      </c>
      <c r="N2153" t="s" s="108">
        <v>4928</v>
      </c>
      <c r="O2153" t="s" s="108">
        <v>437</v>
      </c>
      <c r="P2153" t="s" s="108">
        <v>3199</v>
      </c>
      <c r="U2153" t="b" s="108">
        <v>0</v>
      </c>
      <c r="V2153" t="b" s="108">
        <v>0</v>
      </c>
      <c r="W2153" t="b" s="108">
        <v>0</v>
      </c>
      <c r="X2153" t="b" s="108">
        <v>0</v>
      </c>
      <c r="Y2153" t="b" s="108">
        <v>0</v>
      </c>
    </row>
    <row r="2154" spans="1:25" x14ac:dyDescent="0.3">
      <c r="A2154" s="108">
        <v>2165</v>
      </c>
      <c r="D2154" s="110">
        <v>43621</v>
      </c>
      <c r="E2154" s="108">
        <v>6022</v>
      </c>
      <c r="G2154" t="s" s="108">
        <v>4059</v>
      </c>
      <c r="H2154" t="s" s="108">
        <v>262</v>
      </c>
      <c r="I2154" t="s" s="108">
        <v>251</v>
      </c>
      <c r="J2154" t="s" s="108">
        <v>3612</v>
      </c>
      <c r="K2154" t="s" s="108">
        <v>3613</v>
      </c>
      <c r="L2154" t="s" s="108">
        <v>1341</v>
      </c>
      <c r="M2154" t="s" s="108">
        <v>3296</v>
      </c>
      <c r="N2154" t="s" s="108">
        <v>4814</v>
      </c>
      <c r="O2154" t="s" s="108">
        <v>437</v>
      </c>
      <c r="P2154" t="s" s="108">
        <v>3199</v>
      </c>
      <c r="U2154" t="b" s="108">
        <v>0</v>
      </c>
      <c r="V2154" t="b" s="108">
        <v>0</v>
      </c>
      <c r="W2154" t="b" s="108">
        <v>0</v>
      </c>
      <c r="X2154" t="b" s="108">
        <v>0</v>
      </c>
      <c r="Y2154" t="b" s="108">
        <v>0</v>
      </c>
    </row>
    <row r="2155" spans="1:25" x14ac:dyDescent="0.3">
      <c r="A2155" s="108">
        <v>2166</v>
      </c>
      <c r="D2155" s="110">
        <v>43621</v>
      </c>
      <c r="E2155" s="108">
        <v>6119</v>
      </c>
      <c r="G2155" t="s" s="108">
        <v>4929</v>
      </c>
      <c r="H2155" t="s" s="108">
        <v>3225</v>
      </c>
      <c r="I2155" t="s" s="108">
        <v>251</v>
      </c>
      <c r="J2155" t="s" s="108">
        <v>337</v>
      </c>
      <c r="K2155" t="s" s="108">
        <v>355</v>
      </c>
      <c r="L2155" t="s" s="108">
        <v>1341</v>
      </c>
      <c r="M2155" t="s" s="108">
        <v>3296</v>
      </c>
      <c r="N2155" t="s" s="108">
        <v>4814</v>
      </c>
      <c r="O2155" t="s" s="108">
        <v>437</v>
      </c>
      <c r="P2155" t="s" s="108">
        <v>3199</v>
      </c>
      <c r="U2155" t="b" s="108">
        <v>0</v>
      </c>
      <c r="V2155" t="b" s="108">
        <v>0</v>
      </c>
      <c r="W2155" t="b" s="108">
        <v>0</v>
      </c>
      <c r="X2155" t="b" s="108">
        <v>0</v>
      </c>
      <c r="Y2155" t="b" s="108">
        <v>0</v>
      </c>
    </row>
    <row r="2156" spans="1:25" x14ac:dyDescent="0.3">
      <c r="A2156" s="108">
        <v>2167</v>
      </c>
      <c r="D2156" s="110">
        <v>43621</v>
      </c>
      <c r="E2156" s="108">
        <v>5962</v>
      </c>
      <c r="G2156" t="s" s="108">
        <v>4730</v>
      </c>
      <c r="H2156" t="s" s="108">
        <v>262</v>
      </c>
      <c r="I2156" t="s" s="108">
        <v>251</v>
      </c>
      <c r="J2156" t="s" s="108">
        <v>337</v>
      </c>
      <c r="K2156" t="s" s="108">
        <v>355</v>
      </c>
      <c r="L2156" t="s" s="108">
        <v>1341</v>
      </c>
      <c r="M2156" t="s" s="108">
        <v>3296</v>
      </c>
      <c r="N2156" t="s" s="108">
        <v>4814</v>
      </c>
      <c r="O2156" t="s" s="108">
        <v>437</v>
      </c>
      <c r="P2156" t="s" s="108">
        <v>3199</v>
      </c>
      <c r="U2156" t="b" s="108">
        <v>0</v>
      </c>
      <c r="V2156" t="b" s="108">
        <v>0</v>
      </c>
      <c r="W2156" t="b" s="108">
        <v>0</v>
      </c>
      <c r="X2156" t="b" s="108">
        <v>0</v>
      </c>
      <c r="Y2156" t="b" s="108">
        <v>0</v>
      </c>
    </row>
    <row r="2157" spans="1:25" x14ac:dyDescent="0.3">
      <c r="A2157" s="108">
        <v>2168</v>
      </c>
      <c r="D2157" s="110">
        <v>43621</v>
      </c>
      <c r="E2157" s="108">
        <v>6111</v>
      </c>
      <c r="G2157" t="s" s="108">
        <v>4930</v>
      </c>
      <c r="H2157" t="s" s="108">
        <v>3225</v>
      </c>
      <c r="I2157" t="s" s="108">
        <v>251</v>
      </c>
      <c r="J2157" t="s" s="108">
        <v>337</v>
      </c>
      <c r="K2157" t="s" s="108">
        <v>355</v>
      </c>
      <c r="L2157" t="s" s="108">
        <v>1341</v>
      </c>
      <c r="M2157" t="s" s="108">
        <v>3296</v>
      </c>
      <c r="N2157" t="s" s="108">
        <v>4814</v>
      </c>
      <c r="O2157" t="s" s="108">
        <v>437</v>
      </c>
      <c r="P2157" t="s" s="108">
        <v>3199</v>
      </c>
      <c r="U2157" t="b" s="108">
        <v>0</v>
      </c>
      <c r="V2157" t="b" s="108">
        <v>0</v>
      </c>
      <c r="W2157" t="b" s="108">
        <v>0</v>
      </c>
      <c r="X2157" t="b" s="108">
        <v>0</v>
      </c>
      <c r="Y2157" t="b" s="108">
        <v>0</v>
      </c>
    </row>
    <row r="2158" spans="1:25" x14ac:dyDescent="0.3">
      <c r="A2158" s="108">
        <v>2169</v>
      </c>
      <c r="D2158" s="110">
        <v>43621</v>
      </c>
      <c r="E2158" s="108">
        <v>5997</v>
      </c>
      <c r="G2158" t="s" s="108">
        <v>4931</v>
      </c>
      <c r="H2158" t="s" s="108">
        <v>262</v>
      </c>
      <c r="I2158" t="s" s="108">
        <v>251</v>
      </c>
      <c r="J2158" t="s" s="108">
        <v>337</v>
      </c>
      <c r="K2158" t="s" s="108">
        <v>355</v>
      </c>
      <c r="L2158" t="s" s="108">
        <v>1341</v>
      </c>
      <c r="M2158" t="s" s="108">
        <v>3916</v>
      </c>
      <c r="N2158" t="s" s="108">
        <v>4932</v>
      </c>
      <c r="O2158" t="s" s="108">
        <v>437</v>
      </c>
      <c r="P2158" t="s" s="108">
        <v>3199</v>
      </c>
      <c r="U2158" t="b" s="108">
        <v>0</v>
      </c>
      <c r="V2158" t="b" s="108">
        <v>0</v>
      </c>
      <c r="W2158" t="b" s="108">
        <v>0</v>
      </c>
      <c r="X2158" t="b" s="108">
        <v>0</v>
      </c>
      <c r="Y2158" t="b" s="108">
        <v>0</v>
      </c>
    </row>
    <row r="2159" spans="1:25" x14ac:dyDescent="0.3">
      <c r="A2159" s="108">
        <v>2170</v>
      </c>
      <c r="D2159" s="110">
        <v>43622</v>
      </c>
      <c r="E2159" s="108">
        <v>6120</v>
      </c>
      <c r="G2159" t="s" s="108">
        <v>4933</v>
      </c>
      <c r="H2159" t="s" s="108">
        <v>722</v>
      </c>
      <c r="I2159" t="s" s="108">
        <v>251</v>
      </c>
      <c r="L2159" t="s" s="108">
        <v>1341</v>
      </c>
      <c r="M2159" t="s" s="108">
        <v>3296</v>
      </c>
      <c r="N2159" t="s" s="108">
        <v>4814</v>
      </c>
      <c r="O2159" t="s" s="108">
        <v>437</v>
      </c>
      <c r="P2159" t="s" s="108">
        <v>3199</v>
      </c>
      <c r="U2159" t="b" s="108">
        <v>0</v>
      </c>
      <c r="V2159" t="b" s="108">
        <v>0</v>
      </c>
      <c r="W2159" t="b" s="108">
        <v>0</v>
      </c>
      <c r="X2159" t="b" s="108">
        <v>0</v>
      </c>
      <c r="Y2159" t="b" s="108">
        <v>0</v>
      </c>
    </row>
    <row r="2160" spans="1:25" x14ac:dyDescent="0.3">
      <c r="A2160" s="108">
        <v>2171</v>
      </c>
      <c r="D2160" s="110">
        <v>43623</v>
      </c>
      <c r="E2160" s="108">
        <v>1765</v>
      </c>
      <c r="G2160" t="s" s="108">
        <v>4934</v>
      </c>
      <c r="H2160" t="s" s="108">
        <v>262</v>
      </c>
      <c r="I2160" t="s" s="108">
        <v>251</v>
      </c>
      <c r="J2160" t="s" s="108">
        <v>467</v>
      </c>
      <c r="K2160" t="s" s="108">
        <v>686</v>
      </c>
      <c r="L2160" t="s" s="108">
        <v>1341</v>
      </c>
      <c r="M2160" t="s" s="108">
        <v>4935</v>
      </c>
      <c r="N2160" t="s" s="108">
        <v>4936</v>
      </c>
      <c r="O2160" t="s" s="108">
        <v>437</v>
      </c>
      <c r="P2160" t="s" s="108">
        <v>3199</v>
      </c>
      <c r="U2160" t="b" s="108">
        <v>0</v>
      </c>
      <c r="V2160" t="b" s="108">
        <v>0</v>
      </c>
      <c r="W2160" t="b" s="108">
        <v>0</v>
      </c>
      <c r="X2160" t="b" s="108">
        <v>0</v>
      </c>
      <c r="Y2160" t="b" s="108">
        <v>0</v>
      </c>
    </row>
    <row r="2161" spans="1:25" x14ac:dyDescent="0.3">
      <c r="A2161" s="108">
        <v>2172</v>
      </c>
      <c r="D2161" s="110">
        <v>43623</v>
      </c>
      <c r="E2161" s="108">
        <v>2234</v>
      </c>
      <c r="G2161" t="s" s="108">
        <v>4049</v>
      </c>
      <c r="H2161" t="s" s="108">
        <v>3225</v>
      </c>
      <c r="I2161" t="s" s="108">
        <v>251</v>
      </c>
      <c r="J2161" t="s" s="108">
        <v>337</v>
      </c>
      <c r="K2161" t="s" s="108">
        <v>4937</v>
      </c>
      <c r="L2161" t="s" s="108">
        <v>1341</v>
      </c>
      <c r="M2161" t="s" s="108">
        <v>3296</v>
      </c>
      <c r="N2161" t="s" s="108">
        <v>4814</v>
      </c>
      <c r="O2161" t="s" s="108">
        <v>437</v>
      </c>
      <c r="P2161" t="s" s="108">
        <v>3199</v>
      </c>
      <c r="U2161" t="b" s="108">
        <v>0</v>
      </c>
      <c r="V2161" t="b" s="108">
        <v>0</v>
      </c>
      <c r="W2161" t="b" s="108">
        <v>0</v>
      </c>
      <c r="X2161" t="b" s="108">
        <v>0</v>
      </c>
      <c r="Y2161" t="b" s="108">
        <v>0</v>
      </c>
    </row>
    <row r="2162" spans="1:25" x14ac:dyDescent="0.3">
      <c r="A2162" s="108">
        <v>2173</v>
      </c>
      <c r="D2162" s="110">
        <v>43623</v>
      </c>
      <c r="E2162" s="108">
        <v>589</v>
      </c>
      <c r="G2162" t="s" s="108">
        <v>4938</v>
      </c>
      <c r="H2162" t="s" s="108">
        <v>262</v>
      </c>
      <c r="I2162" t="s" s="108">
        <v>291</v>
      </c>
      <c r="J2162" t="s" s="108">
        <v>337</v>
      </c>
      <c r="K2162" t="s" s="108">
        <v>355</v>
      </c>
      <c r="L2162" t="s" s="108">
        <v>1341</v>
      </c>
      <c r="M2162" t="s" s="108">
        <v>3296</v>
      </c>
      <c r="N2162" t="s" s="108">
        <v>4939</v>
      </c>
      <c r="O2162" t="s" s="108">
        <v>437</v>
      </c>
      <c r="P2162" t="s" s="108">
        <v>3199</v>
      </c>
      <c r="U2162" t="b" s="108">
        <v>0</v>
      </c>
      <c r="V2162" t="b" s="108">
        <v>0</v>
      </c>
      <c r="W2162" t="b" s="108">
        <v>0</v>
      </c>
      <c r="X2162" t="b" s="108">
        <v>0</v>
      </c>
      <c r="Y2162" t="b" s="108">
        <v>0</v>
      </c>
    </row>
    <row r="2163" spans="1:25" x14ac:dyDescent="0.3">
      <c r="A2163" s="108">
        <v>2174</v>
      </c>
      <c r="D2163" s="110">
        <v>43623</v>
      </c>
      <c r="E2163" s="108">
        <v>6009</v>
      </c>
      <c r="G2163" t="s" s="108">
        <v>4940</v>
      </c>
      <c r="H2163" t="s" s="108">
        <v>3649</v>
      </c>
      <c r="I2163" t="s" s="108">
        <v>251</v>
      </c>
      <c r="J2163" t="s" s="108">
        <v>337</v>
      </c>
      <c r="K2163" t="s" s="108">
        <v>355</v>
      </c>
      <c r="L2163" t="s" s="108">
        <v>1341</v>
      </c>
      <c r="M2163" t="s" s="108">
        <v>4941</v>
      </c>
      <c r="N2163" t="s" s="108">
        <v>4942</v>
      </c>
      <c r="O2163" t="s" s="108">
        <v>437</v>
      </c>
      <c r="P2163" t="s" s="108">
        <v>3199</v>
      </c>
      <c r="U2163" t="b" s="108">
        <v>0</v>
      </c>
      <c r="V2163" t="b" s="108">
        <v>0</v>
      </c>
      <c r="W2163" t="b" s="108">
        <v>0</v>
      </c>
      <c r="X2163" t="b" s="108">
        <v>0</v>
      </c>
      <c r="Y2163" t="b" s="108">
        <v>0</v>
      </c>
    </row>
    <row r="2164" spans="1:25" x14ac:dyDescent="0.3">
      <c r="A2164" s="108">
        <v>2175</v>
      </c>
      <c r="D2164" s="110">
        <v>43623</v>
      </c>
      <c r="E2164" s="108">
        <v>4553</v>
      </c>
      <c r="G2164" t="s" s="108">
        <v>4943</v>
      </c>
      <c r="H2164" t="s" s="108">
        <v>3187</v>
      </c>
      <c r="I2164" t="s" s="108">
        <v>251</v>
      </c>
      <c r="J2164" t="s" s="108">
        <v>4944</v>
      </c>
      <c r="K2164" t="s" s="108">
        <v>4945</v>
      </c>
      <c r="L2164" t="s" s="108">
        <v>1341</v>
      </c>
      <c r="M2164" t="s" s="108">
        <v>4946</v>
      </c>
      <c r="N2164" t="s" s="108">
        <v>4814</v>
      </c>
      <c r="O2164" t="s" s="108">
        <v>437</v>
      </c>
      <c r="P2164" t="s" s="108">
        <v>3199</v>
      </c>
      <c r="U2164" t="b" s="108">
        <v>0</v>
      </c>
      <c r="V2164" t="b" s="108">
        <v>0</v>
      </c>
      <c r="W2164" t="b" s="108">
        <v>0</v>
      </c>
      <c r="X2164" t="b" s="108">
        <v>0</v>
      </c>
      <c r="Y2164" t="b" s="108">
        <v>0</v>
      </c>
    </row>
    <row r="2165" spans="1:25" x14ac:dyDescent="0.3">
      <c r="A2165" s="108">
        <v>2176</v>
      </c>
      <c r="D2165" s="110">
        <v>43628</v>
      </c>
      <c r="E2165" s="108">
        <v>5983</v>
      </c>
      <c r="G2165" t="s" s="108">
        <v>4947</v>
      </c>
      <c r="H2165" t="s" s="108">
        <v>1066</v>
      </c>
      <c r="I2165" t="s" s="108">
        <v>291</v>
      </c>
      <c r="J2165" t="s" s="108">
        <v>337</v>
      </c>
      <c r="K2165" t="s" s="108">
        <v>355</v>
      </c>
      <c r="L2165" t="s" s="108">
        <v>1341</v>
      </c>
      <c r="M2165" t="s" s="108">
        <v>4948</v>
      </c>
      <c r="N2165" t="s" s="108">
        <v>4949</v>
      </c>
      <c r="O2165" t="s" s="108">
        <v>437</v>
      </c>
      <c r="P2165" t="s" s="108">
        <v>3199</v>
      </c>
      <c r="U2165" t="b" s="108">
        <v>0</v>
      </c>
      <c r="V2165" t="b" s="108">
        <v>0</v>
      </c>
      <c r="W2165" t="b" s="108">
        <v>0</v>
      </c>
      <c r="X2165" t="b" s="108">
        <v>0</v>
      </c>
      <c r="Y2165" t="b" s="108">
        <v>0</v>
      </c>
    </row>
    <row r="2166" spans="1:25" x14ac:dyDescent="0.3">
      <c r="A2166" s="108">
        <v>2177</v>
      </c>
      <c r="D2166" s="110">
        <v>43628</v>
      </c>
      <c r="E2166" s="108">
        <v>5802</v>
      </c>
      <c r="U2166" t="b" s="108">
        <v>0</v>
      </c>
      <c r="V2166" t="b" s="108">
        <v>0</v>
      </c>
      <c r="W2166" t="b" s="108">
        <v>0</v>
      </c>
      <c r="X2166" t="b" s="108">
        <v>0</v>
      </c>
      <c r="Y2166" t="b" s="108">
        <v>0</v>
      </c>
    </row>
    <row r="2167" spans="1:25" x14ac:dyDescent="0.3">
      <c r="A2167" s="108">
        <v>2178</v>
      </c>
      <c r="D2167" s="110">
        <v>43633</v>
      </c>
      <c r="E2167" s="108">
        <v>5802</v>
      </c>
      <c r="G2167" t="s" s="108">
        <v>4950</v>
      </c>
      <c r="H2167" t="s" s="108">
        <v>1066</v>
      </c>
      <c r="I2167" t="s" s="108">
        <v>251</v>
      </c>
      <c r="J2167" t="s" s="108">
        <v>3069</v>
      </c>
      <c r="K2167" t="s" s="108">
        <v>4951</v>
      </c>
      <c r="L2167" t="s" s="108">
        <v>1341</v>
      </c>
      <c r="M2167" t="s" s="108">
        <v>3652</v>
      </c>
      <c r="N2167" t="s" s="108">
        <v>3846</v>
      </c>
      <c r="O2167" t="s" s="108">
        <v>2989</v>
      </c>
      <c r="P2167" t="s" s="108">
        <v>3199</v>
      </c>
      <c r="U2167" t="b" s="108">
        <v>0</v>
      </c>
      <c r="V2167" t="b" s="108">
        <v>0</v>
      </c>
      <c r="W2167" t="b" s="108">
        <v>0</v>
      </c>
      <c r="X2167" t="b" s="108">
        <v>0</v>
      </c>
      <c r="Y2167" t="b" s="108">
        <v>0</v>
      </c>
    </row>
    <row r="2168" spans="1:25" x14ac:dyDescent="0.3">
      <c r="A2168" s="108">
        <v>2179</v>
      </c>
      <c r="D2168" s="110">
        <v>43633</v>
      </c>
      <c r="E2168" s="108">
        <v>2954</v>
      </c>
      <c r="G2168" t="s" s="108">
        <v>4952</v>
      </c>
      <c r="H2168" t="s" s="108">
        <v>3225</v>
      </c>
      <c r="I2168" t="s" s="108">
        <v>291</v>
      </c>
      <c r="J2168" t="s" s="108">
        <v>337</v>
      </c>
      <c r="K2168" t="s" s="108">
        <v>355</v>
      </c>
      <c r="L2168" t="s" s="108">
        <v>1376</v>
      </c>
      <c r="M2168" t="s" s="108">
        <v>3296</v>
      </c>
      <c r="N2168" t="s" s="108">
        <v>4814</v>
      </c>
      <c r="O2168" t="s" s="108">
        <v>437</v>
      </c>
      <c r="P2168" t="s" s="108">
        <v>3199</v>
      </c>
      <c r="U2168" t="b" s="108">
        <v>0</v>
      </c>
      <c r="V2168" t="b" s="108">
        <v>0</v>
      </c>
      <c r="W2168" t="b" s="108">
        <v>0</v>
      </c>
      <c r="X2168" t="b" s="108">
        <v>0</v>
      </c>
      <c r="Y2168" t="b" s="108">
        <v>0</v>
      </c>
    </row>
    <row r="2169" spans="1:25" x14ac:dyDescent="0.3">
      <c r="A2169" s="108">
        <v>2180</v>
      </c>
      <c r="D2169" s="110">
        <v>43633</v>
      </c>
      <c r="E2169" s="108">
        <v>4330</v>
      </c>
      <c r="G2169" t="s" s="108">
        <v>1401</v>
      </c>
      <c r="H2169" t="s" s="108">
        <v>3196</v>
      </c>
      <c r="I2169" t="s" s="108">
        <v>291</v>
      </c>
      <c r="J2169" t="s" s="108">
        <v>337</v>
      </c>
      <c r="K2169" t="s" s="108">
        <v>4953</v>
      </c>
      <c r="L2169" t="s" s="108">
        <v>1341</v>
      </c>
      <c r="M2169" t="s" s="108">
        <v>3296</v>
      </c>
      <c r="N2169" t="s" s="108">
        <v>4954</v>
      </c>
      <c r="O2169" t="s" s="108">
        <v>437</v>
      </c>
      <c r="P2169" t="s" s="108">
        <v>3199</v>
      </c>
      <c r="U2169" t="b" s="108">
        <v>0</v>
      </c>
      <c r="V2169" t="b" s="108">
        <v>0</v>
      </c>
      <c r="W2169" t="b" s="108">
        <v>0</v>
      </c>
      <c r="X2169" t="b" s="108">
        <v>0</v>
      </c>
      <c r="Y2169" t="b" s="108">
        <v>0</v>
      </c>
    </row>
    <row r="2170" spans="1:25" x14ac:dyDescent="0.3">
      <c r="A2170" s="108">
        <v>2181</v>
      </c>
      <c r="D2170" s="110">
        <v>43634</v>
      </c>
      <c r="E2170" s="108">
        <v>1578</v>
      </c>
      <c r="G2170" t="s" s="108">
        <v>4955</v>
      </c>
      <c r="H2170" t="s" s="108">
        <v>3225</v>
      </c>
      <c r="I2170" t="s" s="108">
        <v>251</v>
      </c>
      <c r="J2170" t="s" s="108">
        <v>337</v>
      </c>
      <c r="K2170" t="s" s="108">
        <v>355</v>
      </c>
      <c r="L2170" t="s" s="108">
        <v>1341</v>
      </c>
      <c r="M2170" t="s" s="108">
        <v>3296</v>
      </c>
      <c r="N2170" t="s" s="108">
        <v>4814</v>
      </c>
      <c r="O2170" t="s" s="108">
        <v>437</v>
      </c>
      <c r="P2170" t="s" s="108">
        <v>3199</v>
      </c>
      <c r="U2170" t="b" s="108">
        <v>0</v>
      </c>
      <c r="V2170" t="b" s="108">
        <v>0</v>
      </c>
      <c r="W2170" t="b" s="108">
        <v>0</v>
      </c>
      <c r="X2170" t="b" s="108">
        <v>0</v>
      </c>
      <c r="Y2170" t="b" s="108">
        <v>0</v>
      </c>
    </row>
    <row r="2171" spans="1:25" x14ac:dyDescent="0.3">
      <c r="A2171" s="108">
        <v>2182</v>
      </c>
      <c r="D2171" s="110">
        <v>43635</v>
      </c>
      <c r="E2171" s="108">
        <v>6122</v>
      </c>
      <c r="G2171" s="108">
        <v>201901152510</v>
      </c>
      <c r="H2171" t="s" s="108">
        <v>558</v>
      </c>
      <c r="I2171" t="s" s="108">
        <v>251</v>
      </c>
      <c r="J2171" t="s" s="108">
        <v>4956</v>
      </c>
      <c r="K2171" t="s" s="108">
        <v>4957</v>
      </c>
      <c r="L2171" t="s" s="108">
        <v>1341</v>
      </c>
      <c r="M2171" t="s" s="108">
        <v>3296</v>
      </c>
      <c r="N2171" t="s" s="108">
        <v>4814</v>
      </c>
      <c r="O2171" t="s" s="108">
        <v>437</v>
      </c>
      <c r="P2171" t="s" s="108">
        <v>3199</v>
      </c>
      <c r="U2171" t="b" s="108">
        <v>0</v>
      </c>
      <c r="V2171" t="b" s="108">
        <v>0</v>
      </c>
      <c r="W2171" t="b" s="108">
        <v>0</v>
      </c>
      <c r="X2171" t="b" s="108">
        <v>0</v>
      </c>
      <c r="Y2171" t="b" s="108">
        <v>0</v>
      </c>
    </row>
    <row r="2172" spans="1:25" x14ac:dyDescent="0.3">
      <c r="A2172" s="108">
        <v>2183</v>
      </c>
      <c r="D2172" s="110">
        <v>43635</v>
      </c>
      <c r="E2172" s="108">
        <v>3955</v>
      </c>
      <c r="G2172" t="s" s="108">
        <v>4958</v>
      </c>
      <c r="H2172" t="s" s="108">
        <v>370</v>
      </c>
      <c r="I2172" t="s" s="108">
        <v>251</v>
      </c>
      <c r="J2172" t="s" s="108">
        <v>429</v>
      </c>
      <c r="K2172" t="s" s="108">
        <v>430</v>
      </c>
      <c r="L2172" t="s" s="108">
        <v>1341</v>
      </c>
      <c r="M2172" t="s" s="108">
        <v>3296</v>
      </c>
      <c r="N2172" t="s" s="108">
        <v>4814</v>
      </c>
      <c r="O2172" t="s" s="108">
        <v>437</v>
      </c>
      <c r="P2172" t="s" s="108">
        <v>3199</v>
      </c>
      <c r="U2172" t="b" s="108">
        <v>0</v>
      </c>
      <c r="V2172" t="b" s="108">
        <v>0</v>
      </c>
      <c r="W2172" t="b" s="108">
        <v>0</v>
      </c>
      <c r="X2172" t="b" s="108">
        <v>0</v>
      </c>
      <c r="Y2172" t="b" s="108">
        <v>0</v>
      </c>
    </row>
    <row r="2173" spans="1:25" x14ac:dyDescent="0.3">
      <c r="A2173" s="108">
        <v>2184</v>
      </c>
      <c r="D2173" s="110">
        <v>43635</v>
      </c>
      <c r="E2173" s="108">
        <v>868</v>
      </c>
      <c r="G2173" t="s" s="108">
        <v>4959</v>
      </c>
      <c r="H2173" t="s" s="108">
        <v>602</v>
      </c>
      <c r="I2173" t="s" s="108">
        <v>291</v>
      </c>
      <c r="J2173" t="s" s="108">
        <v>518</v>
      </c>
      <c r="K2173" t="s" s="108">
        <v>519</v>
      </c>
      <c r="L2173" t="s" s="108">
        <v>1341</v>
      </c>
      <c r="M2173" t="s" s="108">
        <v>4960</v>
      </c>
      <c r="N2173" t="s" s="108">
        <v>4961</v>
      </c>
      <c r="O2173" t="s" s="108">
        <v>2989</v>
      </c>
      <c r="P2173" t="s" s="108">
        <v>3199</v>
      </c>
      <c r="U2173" t="b" s="108">
        <v>0</v>
      </c>
      <c r="V2173" t="b" s="108">
        <v>0</v>
      </c>
      <c r="W2173" t="b" s="108">
        <v>0</v>
      </c>
      <c r="X2173" t="b" s="108">
        <v>0</v>
      </c>
      <c r="Y2173" t="b" s="108">
        <v>0</v>
      </c>
    </row>
    <row r="2174" spans="1:25" x14ac:dyDescent="0.3">
      <c r="A2174" s="108">
        <v>2185</v>
      </c>
      <c r="D2174" s="110">
        <v>43635</v>
      </c>
      <c r="E2174" s="108">
        <v>5322</v>
      </c>
      <c r="G2174" t="s" s="108">
        <v>4962</v>
      </c>
      <c r="H2174" t="s" s="108">
        <v>3225</v>
      </c>
      <c r="I2174" t="s" s="108">
        <v>251</v>
      </c>
      <c r="J2174" t="s" s="108">
        <v>467</v>
      </c>
      <c r="K2174" t="s" s="108">
        <v>686</v>
      </c>
      <c r="L2174" t="s" s="108">
        <v>1341</v>
      </c>
      <c r="M2174" t="s" s="108">
        <v>3296</v>
      </c>
      <c r="N2174" t="s" s="108">
        <v>4814</v>
      </c>
      <c r="O2174" t="s" s="108">
        <v>437</v>
      </c>
      <c r="P2174" t="s" s="108">
        <v>3199</v>
      </c>
      <c r="U2174" t="b" s="108">
        <v>0</v>
      </c>
      <c r="V2174" t="b" s="108">
        <v>0</v>
      </c>
      <c r="W2174" t="b" s="108">
        <v>0</v>
      </c>
      <c r="X2174" t="b" s="108">
        <v>0</v>
      </c>
      <c r="Y2174" t="b" s="108">
        <v>0</v>
      </c>
    </row>
    <row r="2175" spans="1:25" x14ac:dyDescent="0.3">
      <c r="A2175" s="108">
        <v>2186</v>
      </c>
      <c r="D2175" s="110">
        <v>43635</v>
      </c>
      <c r="E2175" s="108">
        <v>6036</v>
      </c>
      <c r="G2175" t="s" s="108">
        <v>4963</v>
      </c>
      <c r="H2175" t="s" s="108">
        <v>3225</v>
      </c>
      <c r="I2175" t="s" s="108">
        <v>251</v>
      </c>
      <c r="J2175" t="s" s="108">
        <v>337</v>
      </c>
      <c r="K2175" t="s" s="108">
        <v>355</v>
      </c>
      <c r="L2175" t="s" s="108">
        <v>1341</v>
      </c>
      <c r="M2175" t="s" s="108">
        <v>3296</v>
      </c>
      <c r="N2175" t="s" s="108">
        <v>4814</v>
      </c>
      <c r="O2175" t="s" s="108">
        <v>437</v>
      </c>
      <c r="P2175" t="s" s="108">
        <v>3199</v>
      </c>
      <c r="U2175" t="b" s="108">
        <v>0</v>
      </c>
      <c r="V2175" t="b" s="108">
        <v>0</v>
      </c>
      <c r="W2175" t="b" s="108">
        <v>0</v>
      </c>
      <c r="X2175" t="b" s="108">
        <v>0</v>
      </c>
      <c r="Y2175" t="b" s="108">
        <v>0</v>
      </c>
    </row>
    <row r="2176" spans="1:25" x14ac:dyDescent="0.3">
      <c r="A2176" s="108">
        <v>2187</v>
      </c>
      <c r="D2176" s="110">
        <v>43636</v>
      </c>
      <c r="E2176" s="108">
        <v>1655</v>
      </c>
      <c r="G2176" t="s" s="108">
        <v>4964</v>
      </c>
      <c r="H2176" t="s" s="108">
        <v>524</v>
      </c>
      <c r="I2176" t="s" s="108">
        <v>251</v>
      </c>
      <c r="J2176" t="s" s="108">
        <v>3612</v>
      </c>
      <c r="K2176" t="s" s="108">
        <v>3613</v>
      </c>
      <c r="L2176" t="s" s="108">
        <v>1341</v>
      </c>
      <c r="M2176" t="s" s="108">
        <v>4948</v>
      </c>
      <c r="N2176" t="s" s="108">
        <v>4965</v>
      </c>
      <c r="O2176" t="s" s="108">
        <v>437</v>
      </c>
      <c r="P2176" t="s" s="108">
        <v>3199</v>
      </c>
      <c r="U2176" t="b" s="108">
        <v>0</v>
      </c>
      <c r="V2176" t="b" s="108">
        <v>0</v>
      </c>
      <c r="W2176" t="b" s="108">
        <v>0</v>
      </c>
      <c r="X2176" t="b" s="108">
        <v>0</v>
      </c>
      <c r="Y2176" t="b" s="108">
        <v>0</v>
      </c>
    </row>
    <row r="2177" spans="1:25" x14ac:dyDescent="0.3">
      <c r="A2177" s="108">
        <v>2188</v>
      </c>
      <c r="D2177" s="110">
        <v>43636</v>
      </c>
      <c r="E2177" s="108">
        <v>6123</v>
      </c>
      <c r="G2177" t="s" s="108">
        <v>4966</v>
      </c>
      <c r="H2177" t="s" s="108">
        <v>262</v>
      </c>
      <c r="I2177" t="s" s="108">
        <v>251</v>
      </c>
      <c r="J2177" t="s" s="108">
        <v>467</v>
      </c>
      <c r="K2177" t="s" s="108">
        <v>4967</v>
      </c>
      <c r="L2177" t="s" s="108">
        <v>1376</v>
      </c>
      <c r="M2177" t="s" s="108">
        <v>3667</v>
      </c>
      <c r="N2177" t="s" s="108">
        <v>4853</v>
      </c>
      <c r="O2177" t="s" s="108">
        <v>437</v>
      </c>
      <c r="P2177" t="s" s="108">
        <v>3199</v>
      </c>
      <c r="U2177" t="b" s="108">
        <v>0</v>
      </c>
      <c r="V2177" t="b" s="108">
        <v>0</v>
      </c>
      <c r="W2177" t="b" s="108">
        <v>0</v>
      </c>
      <c r="X2177" t="b" s="108">
        <v>0</v>
      </c>
      <c r="Y2177" t="b" s="108">
        <v>0</v>
      </c>
    </row>
    <row r="2178" spans="1:25" x14ac:dyDescent="0.3">
      <c r="A2178" s="108">
        <v>2189</v>
      </c>
      <c r="D2178" s="110">
        <v>43636</v>
      </c>
      <c r="E2178" s="108">
        <v>4338</v>
      </c>
      <c r="G2178" t="s" s="108">
        <v>4968</v>
      </c>
      <c r="H2178" t="s" s="108">
        <v>3225</v>
      </c>
      <c r="I2178" t="s" s="108">
        <v>291</v>
      </c>
      <c r="J2178" t="s" s="108">
        <v>518</v>
      </c>
      <c r="K2178" t="s" s="108">
        <v>519</v>
      </c>
      <c r="L2178" t="s" s="108">
        <v>1341</v>
      </c>
      <c r="M2178" t="s" s="108">
        <v>4374</v>
      </c>
      <c r="N2178" t="s" s="108">
        <v>4969</v>
      </c>
      <c r="O2178" t="s" s="108">
        <v>2989</v>
      </c>
      <c r="P2178" t="s" s="108">
        <v>3199</v>
      </c>
      <c r="U2178" t="b" s="108">
        <v>0</v>
      </c>
      <c r="V2178" t="b" s="108">
        <v>0</v>
      </c>
      <c r="W2178" t="b" s="108">
        <v>0</v>
      </c>
      <c r="X2178" t="b" s="108">
        <v>0</v>
      </c>
      <c r="Y2178" t="b" s="108">
        <v>0</v>
      </c>
    </row>
    <row r="2179" spans="1:25" x14ac:dyDescent="0.3">
      <c r="A2179" s="108">
        <v>2190</v>
      </c>
      <c r="D2179" s="110">
        <v>43637</v>
      </c>
      <c r="E2179" s="108">
        <v>5939</v>
      </c>
      <c r="G2179" t="s" s="108">
        <v>4362</v>
      </c>
      <c r="H2179" t="s" s="108">
        <v>722</v>
      </c>
      <c r="I2179" t="s" s="108">
        <v>251</v>
      </c>
      <c r="J2179" t="s" s="108">
        <v>337</v>
      </c>
      <c r="K2179" t="s" s="108">
        <v>4970</v>
      </c>
      <c r="L2179" t="s" s="108">
        <v>1341</v>
      </c>
      <c r="M2179" t="s" s="108">
        <v>3296</v>
      </c>
      <c r="N2179" t="s" s="108">
        <v>4814</v>
      </c>
      <c r="O2179" t="s" s="108">
        <v>437</v>
      </c>
      <c r="P2179" t="s" s="108">
        <v>3199</v>
      </c>
      <c r="U2179" t="b" s="108">
        <v>0</v>
      </c>
      <c r="V2179" t="b" s="108">
        <v>0</v>
      </c>
      <c r="W2179" t="b" s="108">
        <v>0</v>
      </c>
      <c r="X2179" t="b" s="108">
        <v>0</v>
      </c>
      <c r="Y2179" t="b" s="108">
        <v>0</v>
      </c>
    </row>
    <row r="2180" spans="1:25" x14ac:dyDescent="0.3">
      <c r="A2180" s="108">
        <v>2191</v>
      </c>
      <c r="D2180" s="110">
        <v>43641</v>
      </c>
      <c r="E2180" s="108">
        <v>5948</v>
      </c>
      <c r="G2180" t="s" s="108">
        <v>4971</v>
      </c>
      <c r="H2180" t="s" s="108">
        <v>499</v>
      </c>
      <c r="I2180" t="s" s="108">
        <v>291</v>
      </c>
      <c r="J2180" t="s" s="108">
        <v>337</v>
      </c>
      <c r="K2180" t="s" s="108">
        <v>355</v>
      </c>
      <c r="L2180" t="s" s="108">
        <v>1341</v>
      </c>
      <c r="M2180" t="s" s="108">
        <v>4972</v>
      </c>
      <c r="N2180" t="s" s="108">
        <v>4973</v>
      </c>
      <c r="O2180" t="s" s="108">
        <v>437</v>
      </c>
      <c r="P2180" t="s" s="108">
        <v>3199</v>
      </c>
      <c r="U2180" t="b" s="108">
        <v>0</v>
      </c>
      <c r="V2180" t="b" s="108">
        <v>0</v>
      </c>
      <c r="W2180" t="b" s="108">
        <v>0</v>
      </c>
      <c r="X2180" t="b" s="108">
        <v>0</v>
      </c>
      <c r="Y2180" t="b" s="108">
        <v>0</v>
      </c>
    </row>
    <row r="2181" spans="1:25" x14ac:dyDescent="0.3">
      <c r="A2181" s="108">
        <v>2192</v>
      </c>
      <c r="D2181" s="110">
        <v>43641</v>
      </c>
      <c r="E2181" s="108">
        <v>4175</v>
      </c>
      <c r="G2181" t="s" s="108">
        <v>4974</v>
      </c>
      <c r="H2181" t="s" s="108">
        <v>1066</v>
      </c>
      <c r="I2181" t="s" s="108">
        <v>251</v>
      </c>
      <c r="J2181" t="s" s="108">
        <v>518</v>
      </c>
      <c r="K2181" t="s" s="108">
        <v>1119</v>
      </c>
      <c r="L2181" t="s" s="108">
        <v>1341</v>
      </c>
      <c r="M2181" t="s" s="108">
        <v>4299</v>
      </c>
      <c r="N2181" t="s" s="108">
        <v>4396</v>
      </c>
      <c r="O2181" t="s" s="108">
        <v>2989</v>
      </c>
      <c r="P2181" t="s" s="108">
        <v>3199</v>
      </c>
      <c r="U2181" t="b" s="108">
        <v>0</v>
      </c>
      <c r="V2181" t="b" s="108">
        <v>0</v>
      </c>
      <c r="W2181" t="b" s="108">
        <v>0</v>
      </c>
      <c r="X2181" t="b" s="108">
        <v>0</v>
      </c>
      <c r="Y2181" t="b" s="108">
        <v>0</v>
      </c>
    </row>
    <row r="2182" spans="1:25" x14ac:dyDescent="0.3">
      <c r="A2182" s="108">
        <v>2193</v>
      </c>
      <c r="D2182" s="110">
        <v>43641</v>
      </c>
      <c r="E2182" s="108">
        <v>3462</v>
      </c>
      <c r="G2182" t="s" s="108">
        <v>4975</v>
      </c>
      <c r="H2182" t="s" s="108">
        <v>3225</v>
      </c>
      <c r="I2182" t="s" s="108">
        <v>251</v>
      </c>
      <c r="J2182" t="s" s="108">
        <v>337</v>
      </c>
      <c r="K2182" t="s" s="108">
        <v>4185</v>
      </c>
      <c r="L2182" t="s" s="108">
        <v>1341</v>
      </c>
      <c r="M2182" t="s" s="108">
        <v>3667</v>
      </c>
      <c r="N2182" t="s" s="108">
        <v>4853</v>
      </c>
      <c r="O2182" t="s" s="108">
        <v>437</v>
      </c>
      <c r="P2182" t="s" s="108">
        <v>3199</v>
      </c>
      <c r="U2182" t="b" s="108">
        <v>0</v>
      </c>
      <c r="V2182" t="b" s="108">
        <v>0</v>
      </c>
      <c r="W2182" t="b" s="108">
        <v>0</v>
      </c>
      <c r="X2182" t="b" s="108">
        <v>0</v>
      </c>
      <c r="Y2182" t="b" s="108">
        <v>0</v>
      </c>
    </row>
    <row r="2183" spans="1:25" x14ac:dyDescent="0.3">
      <c r="A2183" s="108">
        <v>2194</v>
      </c>
      <c r="D2183" s="110">
        <v>43641</v>
      </c>
      <c r="E2183" s="108">
        <v>5872</v>
      </c>
      <c r="G2183" t="s" s="108">
        <v>2474</v>
      </c>
      <c r="H2183" t="s" s="108">
        <v>602</v>
      </c>
      <c r="I2183" t="s" s="108">
        <v>251</v>
      </c>
      <c r="J2183" t="s" s="108">
        <v>518</v>
      </c>
      <c r="K2183" t="s" s="108">
        <v>4976</v>
      </c>
      <c r="L2183" t="s" s="108">
        <v>1341</v>
      </c>
      <c r="M2183" t="s" s="108">
        <v>3652</v>
      </c>
      <c r="N2183" t="s" s="108">
        <v>4977</v>
      </c>
      <c r="O2183" t="s" s="108">
        <v>2989</v>
      </c>
      <c r="P2183" t="s" s="108">
        <v>3199</v>
      </c>
      <c r="U2183" t="b" s="108">
        <v>0</v>
      </c>
      <c r="V2183" t="b" s="108">
        <v>0</v>
      </c>
      <c r="W2183" t="b" s="108">
        <v>0</v>
      </c>
      <c r="X2183" t="b" s="108">
        <v>0</v>
      </c>
      <c r="Y2183" t="b" s="108">
        <v>0</v>
      </c>
    </row>
    <row r="2184" spans="1:25" x14ac:dyDescent="0.3">
      <c r="A2184" s="108">
        <v>2195</v>
      </c>
      <c r="D2184" s="110">
        <v>43641</v>
      </c>
      <c r="E2184" s="108">
        <v>6042</v>
      </c>
      <c r="G2184" t="s" s="108">
        <v>4827</v>
      </c>
      <c r="H2184" t="s" s="108">
        <v>1066</v>
      </c>
      <c r="I2184" t="s" s="108">
        <v>251</v>
      </c>
      <c r="J2184" t="s" s="108">
        <v>518</v>
      </c>
      <c r="K2184" t="s" s="108">
        <v>519</v>
      </c>
      <c r="L2184" t="s" s="108">
        <v>1341</v>
      </c>
      <c r="M2184" t="s" s="108">
        <v>3652</v>
      </c>
      <c r="N2184" t="s" s="108">
        <v>3846</v>
      </c>
      <c r="O2184" t="s" s="108">
        <v>2989</v>
      </c>
      <c r="P2184" t="s" s="108">
        <v>3199</v>
      </c>
      <c r="U2184" t="b" s="108">
        <v>0</v>
      </c>
      <c r="V2184" t="b" s="108">
        <v>0</v>
      </c>
      <c r="W2184" t="b" s="108">
        <v>0</v>
      </c>
      <c r="X2184" t="b" s="108">
        <v>0</v>
      </c>
      <c r="Y2184" t="b" s="108">
        <v>0</v>
      </c>
    </row>
    <row r="2185" spans="1:25" x14ac:dyDescent="0.3">
      <c r="A2185" s="108">
        <v>2196</v>
      </c>
      <c r="D2185" s="110">
        <v>43642</v>
      </c>
      <c r="E2185" s="108">
        <v>5823</v>
      </c>
      <c r="G2185" t="s" s="108">
        <v>4978</v>
      </c>
      <c r="H2185" t="s" s="108">
        <v>3187</v>
      </c>
      <c r="I2185" t="s" s="108">
        <v>251</v>
      </c>
      <c r="J2185" t="s" s="108">
        <v>337</v>
      </c>
      <c r="K2185" t="s" s="108">
        <v>4979</v>
      </c>
      <c r="L2185" t="s" s="108">
        <v>1341</v>
      </c>
      <c r="M2185" t="s" s="108">
        <v>3670</v>
      </c>
      <c r="N2185" t="s" s="108">
        <v>4980</v>
      </c>
      <c r="O2185" t="s" s="108">
        <v>437</v>
      </c>
      <c r="P2185" t="s" s="108">
        <v>3199</v>
      </c>
      <c r="U2185" t="b" s="108">
        <v>0</v>
      </c>
      <c r="V2185" t="b" s="108">
        <v>0</v>
      </c>
      <c r="W2185" t="b" s="108">
        <v>0</v>
      </c>
      <c r="X2185" t="b" s="108">
        <v>0</v>
      </c>
      <c r="Y2185" t="b" s="108">
        <v>0</v>
      </c>
    </row>
    <row r="2186" spans="1:25" x14ac:dyDescent="0.3">
      <c r="A2186" s="108">
        <v>2197</v>
      </c>
      <c r="D2186" s="110">
        <v>43642</v>
      </c>
      <c r="E2186" s="108">
        <v>4976</v>
      </c>
      <c r="G2186" t="s" s="108">
        <v>4888</v>
      </c>
      <c r="H2186" t="s" s="108">
        <v>524</v>
      </c>
      <c r="I2186" t="s" s="108">
        <v>251</v>
      </c>
      <c r="J2186" t="s" s="108">
        <v>518</v>
      </c>
      <c r="K2186" t="s" s="108">
        <v>4981</v>
      </c>
      <c r="L2186" t="s" s="108">
        <v>1341</v>
      </c>
      <c r="M2186" t="s" s="108">
        <v>3652</v>
      </c>
      <c r="N2186" t="s" s="108">
        <v>4982</v>
      </c>
      <c r="O2186" t="s" s="108">
        <v>2989</v>
      </c>
      <c r="P2186" t="s" s="108">
        <v>3199</v>
      </c>
      <c r="U2186" t="b" s="108">
        <v>0</v>
      </c>
      <c r="V2186" t="b" s="108">
        <v>0</v>
      </c>
      <c r="W2186" t="b" s="108">
        <v>0</v>
      </c>
      <c r="X2186" t="b" s="108">
        <v>0</v>
      </c>
      <c r="Y2186" t="b" s="108">
        <v>0</v>
      </c>
    </row>
    <row r="2187" spans="1:25" x14ac:dyDescent="0.3">
      <c r="A2187" s="108">
        <v>2198</v>
      </c>
      <c r="D2187" s="110">
        <v>43642</v>
      </c>
      <c r="E2187" s="108">
        <v>1171</v>
      </c>
      <c r="G2187" t="s" s="108">
        <v>4347</v>
      </c>
      <c r="H2187" t="s" s="108">
        <v>3225</v>
      </c>
      <c r="I2187" t="s" s="108">
        <v>251</v>
      </c>
      <c r="J2187" t="s" s="108">
        <v>337</v>
      </c>
      <c r="K2187" t="s" s="108">
        <v>355</v>
      </c>
      <c r="L2187" t="s" s="108">
        <v>1341</v>
      </c>
      <c r="M2187" t="s" s="108">
        <v>3296</v>
      </c>
      <c r="N2187" t="s" s="108">
        <v>4983</v>
      </c>
      <c r="O2187" t="s" s="108">
        <v>437</v>
      </c>
      <c r="P2187" t="s" s="108">
        <v>3199</v>
      </c>
      <c r="U2187" t="b" s="108">
        <v>0</v>
      </c>
      <c r="V2187" t="b" s="108">
        <v>0</v>
      </c>
      <c r="W2187" t="b" s="108">
        <v>0</v>
      </c>
      <c r="X2187" t="b" s="108">
        <v>0</v>
      </c>
      <c r="Y2187" t="b" s="108">
        <v>0</v>
      </c>
    </row>
    <row r="2188" spans="1:25" x14ac:dyDescent="0.3">
      <c r="A2188" s="108">
        <v>2199</v>
      </c>
      <c r="D2188" s="110">
        <v>43643</v>
      </c>
      <c r="E2188" s="108">
        <v>1136</v>
      </c>
      <c r="G2188" s="108">
        <v>201505052121</v>
      </c>
      <c r="H2188" t="s" s="108">
        <v>558</v>
      </c>
      <c r="I2188" t="s" s="108">
        <v>291</v>
      </c>
      <c r="J2188" t="s" s="108">
        <v>518</v>
      </c>
      <c r="K2188" t="s" s="108">
        <v>4984</v>
      </c>
      <c r="L2188" t="s" s="108">
        <v>1341</v>
      </c>
      <c r="M2188" t="s" s="108">
        <v>3652</v>
      </c>
      <c r="N2188" t="s" s="108">
        <v>4985</v>
      </c>
      <c r="O2188" t="s" s="108">
        <v>2989</v>
      </c>
      <c r="P2188" t="s" s="108">
        <v>3199</v>
      </c>
      <c r="U2188" t="b" s="108">
        <v>0</v>
      </c>
      <c r="V2188" t="b" s="108">
        <v>0</v>
      </c>
      <c r="W2188" t="b" s="108">
        <v>0</v>
      </c>
      <c r="X2188" t="b" s="108">
        <v>0</v>
      </c>
      <c r="Y2188" t="b" s="108">
        <v>0</v>
      </c>
    </row>
    <row r="2189" spans="1:25" x14ac:dyDescent="0.3">
      <c r="A2189" s="108">
        <v>2200</v>
      </c>
      <c r="D2189" s="110">
        <v>43643</v>
      </c>
      <c r="E2189" s="108">
        <v>1859</v>
      </c>
      <c r="G2189" t="s" s="108">
        <v>4986</v>
      </c>
      <c r="H2189" t="s" s="108">
        <v>3225</v>
      </c>
      <c r="I2189" t="s" s="108">
        <v>291</v>
      </c>
      <c r="J2189" t="s" s="108">
        <v>518</v>
      </c>
      <c r="K2189" t="s" s="108">
        <v>4987</v>
      </c>
      <c r="L2189" t="s" s="108">
        <v>1341</v>
      </c>
      <c r="M2189" t="s" s="108">
        <v>3652</v>
      </c>
      <c r="N2189" t="s" s="108">
        <v>4988</v>
      </c>
      <c r="O2189" t="s" s="108">
        <v>2989</v>
      </c>
      <c r="P2189" t="s" s="108">
        <v>3199</v>
      </c>
      <c r="U2189" t="b" s="108">
        <v>0</v>
      </c>
      <c r="V2189" t="b" s="108">
        <v>0</v>
      </c>
      <c r="W2189" t="b" s="108">
        <v>0</v>
      </c>
      <c r="X2189" t="b" s="108">
        <v>0</v>
      </c>
      <c r="Y2189" t="b" s="108">
        <v>0</v>
      </c>
    </row>
    <row r="2190" spans="1:25" x14ac:dyDescent="0.3">
      <c r="A2190" s="108">
        <v>2201</v>
      </c>
      <c r="D2190" s="110">
        <v>43643</v>
      </c>
      <c r="E2190" s="108">
        <v>5882</v>
      </c>
      <c r="G2190" t="s" s="108">
        <v>4989</v>
      </c>
      <c r="H2190" t="s" s="108">
        <v>602</v>
      </c>
      <c r="I2190" t="s" s="108">
        <v>251</v>
      </c>
      <c r="J2190" t="s" s="108">
        <v>337</v>
      </c>
      <c r="K2190" t="s" s="108">
        <v>3427</v>
      </c>
      <c r="L2190" t="s" s="108">
        <v>1341</v>
      </c>
      <c r="M2190" t="s" s="108">
        <v>3296</v>
      </c>
      <c r="N2190" t="s" s="108">
        <v>4814</v>
      </c>
      <c r="O2190" t="s" s="108">
        <v>437</v>
      </c>
      <c r="P2190" t="s" s="108">
        <v>3199</v>
      </c>
      <c r="U2190" t="b" s="108">
        <v>0</v>
      </c>
      <c r="V2190" t="b" s="108">
        <v>0</v>
      </c>
      <c r="W2190" t="b" s="108">
        <v>0</v>
      </c>
      <c r="X2190" t="b" s="108">
        <v>0</v>
      </c>
      <c r="Y2190" t="b" s="108">
        <v>0</v>
      </c>
    </row>
    <row r="2191" spans="1:25" x14ac:dyDescent="0.3">
      <c r="A2191" s="108">
        <v>2202</v>
      </c>
      <c r="D2191" s="110">
        <v>43644</v>
      </c>
      <c r="E2191" s="108">
        <v>4829</v>
      </c>
      <c r="G2191" t="s" s="108">
        <v>4990</v>
      </c>
      <c r="H2191" t="s" s="108">
        <v>388</v>
      </c>
      <c r="I2191" t="s" s="108">
        <v>291</v>
      </c>
      <c r="J2191" t="s" s="108">
        <v>337</v>
      </c>
      <c r="K2191" t="s" s="108">
        <v>3427</v>
      </c>
      <c r="L2191" t="s" s="108">
        <v>1341</v>
      </c>
      <c r="M2191" t="s" s="108">
        <v>3670</v>
      </c>
      <c r="N2191" t="s" s="108">
        <v>4991</v>
      </c>
      <c r="O2191" t="s" s="108">
        <v>437</v>
      </c>
      <c r="P2191" t="s" s="108">
        <v>3199</v>
      </c>
      <c r="U2191" t="b" s="108">
        <v>0</v>
      </c>
      <c r="V2191" t="b" s="108">
        <v>0</v>
      </c>
      <c r="W2191" t="b" s="108">
        <v>0</v>
      </c>
      <c r="X2191" t="b" s="108">
        <v>0</v>
      </c>
      <c r="Y2191" t="b" s="108">
        <v>0</v>
      </c>
    </row>
    <row r="2192" spans="1:25" x14ac:dyDescent="0.3">
      <c r="A2192" s="108">
        <v>2203</v>
      </c>
      <c r="D2192" s="110">
        <v>43644</v>
      </c>
      <c r="E2192" s="108">
        <v>5927</v>
      </c>
      <c r="G2192" t="s" s="108">
        <v>4992</v>
      </c>
      <c r="H2192" t="s" s="108">
        <v>3225</v>
      </c>
      <c r="I2192" t="s" s="108">
        <v>251</v>
      </c>
      <c r="J2192" t="s" s="108">
        <v>337</v>
      </c>
      <c r="K2192" t="s" s="108">
        <v>355</v>
      </c>
      <c r="L2192" t="s" s="108">
        <v>1341</v>
      </c>
      <c r="M2192" t="s" s="108">
        <v>3296</v>
      </c>
      <c r="N2192" t="s" s="108">
        <v>4814</v>
      </c>
      <c r="O2192" t="s" s="108">
        <v>437</v>
      </c>
      <c r="P2192" t="s" s="108">
        <v>3199</v>
      </c>
      <c r="U2192" t="b" s="108">
        <v>0</v>
      </c>
      <c r="V2192" t="b" s="108">
        <v>0</v>
      </c>
      <c r="W2192" t="b" s="108">
        <v>0</v>
      </c>
      <c r="X2192" t="b" s="108">
        <v>0</v>
      </c>
      <c r="Y2192" t="b" s="108">
        <v>0</v>
      </c>
    </row>
    <row r="2193" spans="1:25" x14ac:dyDescent="0.3">
      <c r="A2193" s="108">
        <v>2204</v>
      </c>
      <c r="D2193" s="110">
        <v>43648</v>
      </c>
      <c r="E2193" s="108">
        <v>1114</v>
      </c>
      <c r="G2193" t="s" s="108">
        <v>4993</v>
      </c>
      <c r="H2193" t="s" s="108">
        <v>1066</v>
      </c>
      <c r="I2193" t="s" s="108">
        <v>251</v>
      </c>
      <c r="J2193" t="s" s="108">
        <v>518</v>
      </c>
      <c r="K2193" t="s" s="108">
        <v>519</v>
      </c>
      <c r="L2193" t="s" s="108">
        <v>1341</v>
      </c>
      <c r="M2193" t="s" s="108">
        <v>4299</v>
      </c>
      <c r="N2193" t="s" s="108">
        <v>4994</v>
      </c>
      <c r="O2193" t="s" s="108">
        <v>2989</v>
      </c>
      <c r="P2193" t="s" s="108">
        <v>3199</v>
      </c>
      <c r="U2193" t="b" s="108">
        <v>0</v>
      </c>
      <c r="V2193" t="b" s="108">
        <v>0</v>
      </c>
      <c r="W2193" t="b" s="108">
        <v>0</v>
      </c>
      <c r="X2193" t="b" s="108">
        <v>0</v>
      </c>
      <c r="Y2193" t="b" s="108">
        <v>0</v>
      </c>
    </row>
    <row r="2194" spans="1:25" x14ac:dyDescent="0.3">
      <c r="A2194" s="108">
        <v>2205</v>
      </c>
      <c r="D2194" s="110">
        <v>43648</v>
      </c>
      <c r="E2194" s="108">
        <v>3346</v>
      </c>
      <c r="G2194" t="s" s="108">
        <v>4995</v>
      </c>
      <c r="H2194" t="s" s="108">
        <v>1066</v>
      </c>
      <c r="I2194" t="s" s="108">
        <v>251</v>
      </c>
      <c r="J2194" t="s" s="108">
        <v>337</v>
      </c>
      <c r="K2194" t="s" s="108">
        <v>355</v>
      </c>
      <c r="L2194" t="s" s="108">
        <v>1341</v>
      </c>
      <c r="M2194" t="s" s="108">
        <v>3670</v>
      </c>
      <c r="N2194" t="s" s="108">
        <v>4881</v>
      </c>
      <c r="O2194" t="s" s="108">
        <v>437</v>
      </c>
      <c r="P2194" t="s" s="108">
        <v>3199</v>
      </c>
      <c r="U2194" t="b" s="108">
        <v>0</v>
      </c>
      <c r="V2194" t="b" s="108">
        <v>0</v>
      </c>
      <c r="W2194" t="b" s="108">
        <v>0</v>
      </c>
      <c r="X2194" t="b" s="108">
        <v>0</v>
      </c>
      <c r="Y2194" t="b" s="108">
        <v>0</v>
      </c>
    </row>
    <row r="2195" spans="1:25" x14ac:dyDescent="0.3">
      <c r="A2195" s="108">
        <v>2206</v>
      </c>
      <c r="D2195" s="110">
        <v>43649</v>
      </c>
      <c r="E2195" s="108">
        <v>6126</v>
      </c>
      <c r="G2195" t="s" s="108">
        <v>4996</v>
      </c>
      <c r="H2195" t="s" s="108">
        <v>3225</v>
      </c>
      <c r="I2195" t="s" s="108">
        <v>251</v>
      </c>
      <c r="J2195" t="s" s="108">
        <v>337</v>
      </c>
      <c r="K2195" t="s" s="108">
        <v>4997</v>
      </c>
      <c r="L2195" t="s" s="108">
        <v>1341</v>
      </c>
      <c r="M2195" t="s" s="108">
        <v>3670</v>
      </c>
      <c r="N2195" t="s" s="108">
        <v>4881</v>
      </c>
      <c r="O2195" t="s" s="108">
        <v>437</v>
      </c>
      <c r="P2195" t="s" s="108">
        <v>3199</v>
      </c>
      <c r="U2195" t="b" s="108">
        <v>0</v>
      </c>
      <c r="V2195" t="b" s="108">
        <v>0</v>
      </c>
      <c r="W2195" t="b" s="108">
        <v>0</v>
      </c>
      <c r="X2195" t="b" s="108">
        <v>0</v>
      </c>
      <c r="Y2195" t="b" s="108">
        <v>0</v>
      </c>
    </row>
    <row r="2196" spans="1:25" x14ac:dyDescent="0.3">
      <c r="A2196" s="108">
        <v>2207</v>
      </c>
      <c r="D2196" s="110">
        <v>43649</v>
      </c>
      <c r="E2196" s="108">
        <v>5036</v>
      </c>
      <c r="G2196" t="s" s="108">
        <v>4998</v>
      </c>
      <c r="H2196" t="s" s="108">
        <v>342</v>
      </c>
      <c r="I2196" t="s" s="108">
        <v>291</v>
      </c>
      <c r="J2196" t="s" s="108">
        <v>337</v>
      </c>
      <c r="K2196" t="s" s="108">
        <v>355</v>
      </c>
      <c r="L2196" t="s" s="108">
        <v>1341</v>
      </c>
      <c r="M2196" t="s" s="108">
        <v>3296</v>
      </c>
      <c r="N2196" t="s" s="108">
        <v>4999</v>
      </c>
      <c r="O2196" t="s" s="108">
        <v>2989</v>
      </c>
      <c r="P2196" t="s" s="108">
        <v>3199</v>
      </c>
      <c r="U2196" t="b" s="108">
        <v>0</v>
      </c>
      <c r="V2196" t="b" s="108">
        <v>0</v>
      </c>
      <c r="W2196" t="b" s="108">
        <v>0</v>
      </c>
      <c r="X2196" t="b" s="108">
        <v>0</v>
      </c>
      <c r="Y2196" t="b" s="108">
        <v>0</v>
      </c>
    </row>
    <row r="2197" spans="1:25" x14ac:dyDescent="0.3">
      <c r="A2197" s="108">
        <v>2208</v>
      </c>
      <c r="D2197" s="110">
        <v>43649</v>
      </c>
      <c r="E2197" s="108">
        <v>3772</v>
      </c>
      <c r="G2197" t="s" s="108">
        <v>4743</v>
      </c>
      <c r="H2197" t="s" s="108">
        <v>3225</v>
      </c>
      <c r="I2197" t="s" s="108">
        <v>251</v>
      </c>
      <c r="J2197" t="s" s="108">
        <v>3559</v>
      </c>
      <c r="K2197" t="s" s="108">
        <v>5000</v>
      </c>
      <c r="M2197" t="s" s="108">
        <v>5001</v>
      </c>
      <c r="N2197" t="s" s="108">
        <v>5002</v>
      </c>
      <c r="O2197" t="s" s="108">
        <v>437</v>
      </c>
      <c r="P2197" t="s" s="108">
        <v>3199</v>
      </c>
      <c r="U2197" t="b" s="108">
        <v>0</v>
      </c>
      <c r="V2197" t="b" s="108">
        <v>0</v>
      </c>
      <c r="W2197" t="b" s="108">
        <v>0</v>
      </c>
      <c r="X2197" t="b" s="108">
        <v>0</v>
      </c>
      <c r="Y2197" t="b" s="108">
        <v>0</v>
      </c>
    </row>
    <row r="2198" spans="1:25" x14ac:dyDescent="0.3">
      <c r="A2198" s="108">
        <v>2209</v>
      </c>
      <c r="D2198" s="110">
        <v>43650</v>
      </c>
      <c r="E2198" s="108">
        <v>6127</v>
      </c>
      <c r="H2198" t="s" s="108">
        <v>722</v>
      </c>
      <c r="I2198" t="s" s="108">
        <v>251</v>
      </c>
      <c r="N2198" t="s" s="108">
        <v>5003</v>
      </c>
      <c r="O2198" t="s" s="108">
        <v>437</v>
      </c>
      <c r="P2198" t="s" s="108">
        <v>3199</v>
      </c>
      <c r="U2198" t="b" s="108">
        <v>0</v>
      </c>
      <c r="V2198" t="b" s="108">
        <v>0</v>
      </c>
      <c r="W2198" t="b" s="108">
        <v>0</v>
      </c>
      <c r="X2198" t="b" s="108">
        <v>0</v>
      </c>
      <c r="Y2198" t="b" s="108">
        <v>0</v>
      </c>
    </row>
    <row r="2199" spans="1:25" x14ac:dyDescent="0.3">
      <c r="A2199" s="108">
        <v>2210</v>
      </c>
      <c r="D2199" s="110">
        <v>43654</v>
      </c>
      <c r="E2199" s="108">
        <v>2417</v>
      </c>
      <c r="G2199" t="s" s="108">
        <v>5004</v>
      </c>
      <c r="H2199" t="s" s="108">
        <v>602</v>
      </c>
      <c r="I2199" t="s" s="108">
        <v>251</v>
      </c>
      <c r="J2199" t="s" s="108">
        <v>337</v>
      </c>
      <c r="K2199" t="s" s="108">
        <v>5005</v>
      </c>
      <c r="L2199" t="s" s="108">
        <v>1341</v>
      </c>
      <c r="M2199" t="s" s="108">
        <v>3675</v>
      </c>
      <c r="N2199" t="s" s="108">
        <v>5006</v>
      </c>
      <c r="O2199" t="s" s="108">
        <v>437</v>
      </c>
      <c r="P2199" t="s" s="108">
        <v>3199</v>
      </c>
      <c r="U2199" t="b" s="108">
        <v>0</v>
      </c>
      <c r="V2199" t="b" s="108">
        <v>0</v>
      </c>
      <c r="W2199" t="b" s="108">
        <v>0</v>
      </c>
      <c r="X2199" t="b" s="108">
        <v>0</v>
      </c>
      <c r="Y2199" t="b" s="108">
        <v>0</v>
      </c>
    </row>
    <row r="2200" spans="1:25" x14ac:dyDescent="0.3">
      <c r="A2200" s="108">
        <v>2211</v>
      </c>
      <c r="D2200" s="110">
        <v>43654</v>
      </c>
      <c r="E2200" s="108">
        <v>2222</v>
      </c>
      <c r="G2200" t="s" s="108">
        <v>5007</v>
      </c>
      <c r="H2200" t="s" s="108">
        <v>722</v>
      </c>
      <c r="I2200" t="s" s="108">
        <v>251</v>
      </c>
      <c r="J2200" t="s" s="108">
        <v>337</v>
      </c>
      <c r="K2200" t="s" s="108">
        <v>686</v>
      </c>
      <c r="L2200" t="s" s="108">
        <v>1341</v>
      </c>
      <c r="M2200" t="s" s="108">
        <v>3296</v>
      </c>
      <c r="N2200" t="s" s="108">
        <v>5008</v>
      </c>
      <c r="O2200" t="s" s="108">
        <v>437</v>
      </c>
      <c r="P2200" t="s" s="108">
        <v>3199</v>
      </c>
      <c r="U2200" t="b" s="108">
        <v>0</v>
      </c>
      <c r="V2200" t="b" s="108">
        <v>0</v>
      </c>
      <c r="W2200" t="b" s="108">
        <v>0</v>
      </c>
      <c r="X2200" t="b" s="108">
        <v>0</v>
      </c>
      <c r="Y2200" t="b" s="108">
        <v>0</v>
      </c>
    </row>
    <row r="2201" spans="1:25" x14ac:dyDescent="0.3">
      <c r="A2201" s="108">
        <v>2212</v>
      </c>
      <c r="D2201" s="110">
        <v>43654</v>
      </c>
      <c r="E2201" s="108">
        <v>6128</v>
      </c>
      <c r="G2201" t="s" s="108">
        <v>5009</v>
      </c>
      <c r="H2201" t="s" s="108">
        <v>2098</v>
      </c>
      <c r="I2201" t="s" s="108">
        <v>251</v>
      </c>
      <c r="J2201" t="s" s="108">
        <v>518</v>
      </c>
      <c r="K2201" t="s" s="108">
        <v>5010</v>
      </c>
      <c r="L2201" t="s" s="108">
        <v>1341</v>
      </c>
      <c r="M2201" t="s" s="108">
        <v>4694</v>
      </c>
      <c r="N2201" t="s" s="108">
        <v>5011</v>
      </c>
      <c r="O2201" t="s" s="108">
        <v>2989</v>
      </c>
      <c r="P2201" t="s" s="108">
        <v>3199</v>
      </c>
      <c r="U2201" t="b" s="108">
        <v>0</v>
      </c>
      <c r="V2201" t="b" s="108">
        <v>0</v>
      </c>
      <c r="W2201" t="b" s="108">
        <v>0</v>
      </c>
      <c r="X2201" t="b" s="108">
        <v>0</v>
      </c>
      <c r="Y2201" t="b" s="108">
        <v>0</v>
      </c>
    </row>
    <row r="2202" spans="1:25" x14ac:dyDescent="0.3">
      <c r="A2202" s="108">
        <v>2213</v>
      </c>
      <c r="D2202" s="110">
        <v>43654</v>
      </c>
      <c r="E2202" s="108">
        <v>1978</v>
      </c>
      <c r="G2202" t="s" s="108">
        <v>5012</v>
      </c>
      <c r="H2202" t="s" s="108">
        <v>342</v>
      </c>
      <c r="I2202" t="s" s="108">
        <v>251</v>
      </c>
      <c r="J2202" t="s" s="108">
        <v>337</v>
      </c>
      <c r="K2202" t="s" s="108">
        <v>355</v>
      </c>
      <c r="L2202" t="s" s="108">
        <v>1341</v>
      </c>
      <c r="M2202" t="s" s="108">
        <v>3296</v>
      </c>
      <c r="N2202" t="s" s="108">
        <v>4814</v>
      </c>
      <c r="O2202" t="s" s="108">
        <v>437</v>
      </c>
      <c r="P2202" t="s" s="108">
        <v>3199</v>
      </c>
      <c r="U2202" t="b" s="108">
        <v>0</v>
      </c>
      <c r="V2202" t="b" s="108">
        <v>0</v>
      </c>
      <c r="W2202" t="b" s="108">
        <v>0</v>
      </c>
      <c r="X2202" t="b" s="108">
        <v>0</v>
      </c>
      <c r="Y2202" t="b" s="108">
        <v>0</v>
      </c>
    </row>
    <row r="2203" spans="1:25" x14ac:dyDescent="0.3">
      <c r="A2203" s="108">
        <v>2214</v>
      </c>
      <c r="D2203" s="110">
        <v>43657</v>
      </c>
      <c r="E2203" s="108">
        <v>3178</v>
      </c>
      <c r="G2203" t="s" s="108">
        <v>5013</v>
      </c>
      <c r="H2203" t="s" s="108">
        <v>1066</v>
      </c>
      <c r="I2203" t="s" s="108">
        <v>251</v>
      </c>
      <c r="J2203" t="s" s="108">
        <v>3612</v>
      </c>
      <c r="K2203" t="s" s="108">
        <v>5014</v>
      </c>
      <c r="L2203" t="s" s="108">
        <v>1341</v>
      </c>
      <c r="M2203" t="s" s="108">
        <v>3296</v>
      </c>
      <c r="N2203" t="s" s="108">
        <v>5015</v>
      </c>
      <c r="O2203" t="s" s="108">
        <v>437</v>
      </c>
      <c r="P2203" t="s" s="108">
        <v>3199</v>
      </c>
      <c r="U2203" t="b" s="108">
        <v>0</v>
      </c>
      <c r="V2203" t="b" s="108">
        <v>0</v>
      </c>
      <c r="W2203" t="b" s="108">
        <v>0</v>
      </c>
      <c r="X2203" t="b" s="108">
        <v>0</v>
      </c>
      <c r="Y2203" t="b" s="108">
        <v>0</v>
      </c>
    </row>
    <row r="2204" spans="1:25" x14ac:dyDescent="0.3">
      <c r="A2204" s="108">
        <v>2215</v>
      </c>
      <c r="D2204" s="110">
        <v>43657</v>
      </c>
      <c r="E2204" s="108">
        <v>5802</v>
      </c>
      <c r="G2204" t="s" s="108">
        <v>5016</v>
      </c>
      <c r="H2204" t="s" s="108">
        <v>1066</v>
      </c>
      <c r="I2204" t="s" s="108">
        <v>251</v>
      </c>
      <c r="J2204" t="s" s="108">
        <v>5017</v>
      </c>
      <c r="K2204" t="s" s="108">
        <v>5018</v>
      </c>
      <c r="L2204" t="s" s="108">
        <v>1341</v>
      </c>
      <c r="M2204" t="s" s="108">
        <v>3652</v>
      </c>
      <c r="N2204" t="s" s="108">
        <v>3846</v>
      </c>
      <c r="O2204" t="s" s="108">
        <v>2989</v>
      </c>
      <c r="P2204" t="s" s="108">
        <v>3199</v>
      </c>
      <c r="U2204" t="b" s="108">
        <v>0</v>
      </c>
      <c r="V2204" t="b" s="108">
        <v>0</v>
      </c>
      <c r="W2204" t="b" s="108">
        <v>0</v>
      </c>
      <c r="X2204" t="b" s="108">
        <v>0</v>
      </c>
      <c r="Y2204" t="b" s="108">
        <v>0</v>
      </c>
    </row>
    <row r="2205" spans="1:25" x14ac:dyDescent="0.3">
      <c r="A2205" s="108">
        <v>2216</v>
      </c>
      <c r="D2205" s="110">
        <v>43657</v>
      </c>
      <c r="E2205" s="108">
        <v>1648</v>
      </c>
      <c r="G2205" t="s" s="108">
        <v>3465</v>
      </c>
      <c r="H2205" t="s" s="108">
        <v>1066</v>
      </c>
      <c r="I2205" t="s" s="108">
        <v>251</v>
      </c>
      <c r="J2205" t="s" s="108">
        <v>337</v>
      </c>
      <c r="K2205" t="s" s="108">
        <v>5019</v>
      </c>
      <c r="L2205" t="s" s="108">
        <v>1341</v>
      </c>
      <c r="M2205" t="s" s="108">
        <v>3296</v>
      </c>
      <c r="N2205" t="s" s="108">
        <v>4814</v>
      </c>
      <c r="O2205" t="s" s="108">
        <v>437</v>
      </c>
      <c r="P2205" t="s" s="108">
        <v>3199</v>
      </c>
      <c r="U2205" t="b" s="108">
        <v>0</v>
      </c>
      <c r="V2205" t="b" s="108">
        <v>0</v>
      </c>
      <c r="W2205" t="b" s="108">
        <v>0</v>
      </c>
      <c r="X2205" t="b" s="108">
        <v>0</v>
      </c>
      <c r="Y2205" t="b" s="108">
        <v>0</v>
      </c>
    </row>
    <row r="2206" spans="1:25" x14ac:dyDescent="0.3">
      <c r="A2206" s="108">
        <v>2217</v>
      </c>
      <c r="D2206" s="110">
        <v>43657</v>
      </c>
      <c r="E2206" s="108">
        <v>2342</v>
      </c>
      <c r="G2206" t="s" s="108">
        <v>5020</v>
      </c>
      <c r="H2206" t="s" s="108">
        <v>602</v>
      </c>
      <c r="I2206" t="s" s="108">
        <v>291</v>
      </c>
      <c r="J2206" t="s" s="108">
        <v>337</v>
      </c>
      <c r="K2206" t="s" s="108">
        <v>355</v>
      </c>
      <c r="L2206" t="s" s="108">
        <v>1341</v>
      </c>
      <c r="M2206" t="s" s="108">
        <v>3667</v>
      </c>
      <c r="N2206" t="s" s="108">
        <v>5021</v>
      </c>
      <c r="O2206" t="s" s="108">
        <v>437</v>
      </c>
      <c r="P2206" t="s" s="108">
        <v>3199</v>
      </c>
      <c r="U2206" t="b" s="108">
        <v>0</v>
      </c>
      <c r="V2206" t="b" s="108">
        <v>0</v>
      </c>
      <c r="W2206" t="b" s="108">
        <v>0</v>
      </c>
      <c r="X2206" t="b" s="108">
        <v>0</v>
      </c>
      <c r="Y2206" t="b" s="108">
        <v>0</v>
      </c>
    </row>
    <row r="2207" spans="1:25" x14ac:dyDescent="0.3">
      <c r="A2207" s="108">
        <v>2218</v>
      </c>
      <c r="D2207" s="110">
        <v>43661</v>
      </c>
      <c r="E2207" s="108">
        <v>1302</v>
      </c>
      <c r="G2207" s="108">
        <v>201904637</v>
      </c>
      <c r="H2207" t="s" s="108">
        <v>3850</v>
      </c>
      <c r="I2207" t="s" s="108">
        <v>251</v>
      </c>
      <c r="J2207" t="s" s="108">
        <v>5017</v>
      </c>
      <c r="K2207" t="s" s="108">
        <v>5018</v>
      </c>
      <c r="M2207" t="s" s="108">
        <v>5022</v>
      </c>
      <c r="N2207" t="s" s="108">
        <v>3846</v>
      </c>
      <c r="O2207" t="s" s="108">
        <v>4367</v>
      </c>
      <c r="P2207" t="s" s="108">
        <v>3199</v>
      </c>
      <c r="U2207" t="b" s="108">
        <v>0</v>
      </c>
      <c r="V2207" t="b" s="108">
        <v>0</v>
      </c>
      <c r="W2207" t="b" s="108">
        <v>0</v>
      </c>
      <c r="X2207" t="b" s="108">
        <v>0</v>
      </c>
      <c r="Y2207" t="b" s="108">
        <v>0</v>
      </c>
    </row>
    <row r="2208" spans="1:25" x14ac:dyDescent="0.3">
      <c r="A2208" s="108">
        <v>2219</v>
      </c>
      <c r="D2208" s="110">
        <v>43661</v>
      </c>
      <c r="E2208" s="108">
        <v>5927</v>
      </c>
      <c r="G2208" t="s" s="108">
        <v>4824</v>
      </c>
      <c r="H2208" t="s" s="108">
        <v>3225</v>
      </c>
      <c r="I2208" t="s" s="108">
        <v>251</v>
      </c>
      <c r="J2208" t="s" s="108">
        <v>337</v>
      </c>
      <c r="K2208" t="s" s="108">
        <v>4353</v>
      </c>
      <c r="L2208" t="s" s="108">
        <v>1341</v>
      </c>
      <c r="M2208" t="s" s="108">
        <v>3296</v>
      </c>
      <c r="N2208" t="s" s="108">
        <v>4814</v>
      </c>
      <c r="O2208" t="s" s="108">
        <v>5023</v>
      </c>
      <c r="P2208" t="s" s="108">
        <v>3199</v>
      </c>
      <c r="U2208" t="b" s="108">
        <v>0</v>
      </c>
      <c r="V2208" t="b" s="108">
        <v>0</v>
      </c>
      <c r="W2208" t="b" s="108">
        <v>0</v>
      </c>
      <c r="X2208" t="b" s="108">
        <v>0</v>
      </c>
      <c r="Y2208" t="b" s="108">
        <v>0</v>
      </c>
    </row>
    <row r="2209" spans="1:25" x14ac:dyDescent="0.3">
      <c r="A2209" s="108">
        <v>2220</v>
      </c>
      <c r="D2209" s="110">
        <v>43661</v>
      </c>
      <c r="E2209" s="108">
        <v>2722</v>
      </c>
      <c r="G2209" t="s" s="108">
        <v>5024</v>
      </c>
      <c r="H2209" t="s" s="108">
        <v>262</v>
      </c>
      <c r="I2209" t="s" s="108">
        <v>291</v>
      </c>
      <c r="J2209" t="s" s="108">
        <v>337</v>
      </c>
      <c r="K2209" t="s" s="108">
        <v>4276</v>
      </c>
      <c r="L2209" t="s" s="108">
        <v>1341</v>
      </c>
      <c r="M2209" t="s" s="108">
        <v>3667</v>
      </c>
      <c r="N2209" t="s" s="108">
        <v>5025</v>
      </c>
      <c r="O2209" t="s" s="108">
        <v>437</v>
      </c>
      <c r="P2209" t="s" s="108">
        <v>3199</v>
      </c>
      <c r="U2209" t="b" s="108">
        <v>0</v>
      </c>
      <c r="V2209" t="b" s="108">
        <v>0</v>
      </c>
      <c r="W2209" t="b" s="108">
        <v>0</v>
      </c>
      <c r="X2209" t="b" s="108">
        <v>0</v>
      </c>
      <c r="Y2209" t="b" s="108">
        <v>0</v>
      </c>
    </row>
    <row r="2210" spans="1:25" x14ac:dyDescent="0.3">
      <c r="A2210" s="108">
        <v>2221</v>
      </c>
      <c r="D2210" s="110">
        <v>43662</v>
      </c>
      <c r="E2210" s="108">
        <v>5888</v>
      </c>
      <c r="G2210" t="s" s="108">
        <v>5026</v>
      </c>
      <c r="H2210" t="s" s="108">
        <v>3225</v>
      </c>
      <c r="I2210" t="s" s="108">
        <v>251</v>
      </c>
      <c r="J2210" t="s" s="108">
        <v>337</v>
      </c>
      <c r="K2210" t="s" s="108">
        <v>5027</v>
      </c>
      <c r="L2210" t="s" s="108">
        <v>1341</v>
      </c>
      <c r="M2210" t="s" s="108">
        <v>5028</v>
      </c>
      <c r="N2210" t="s" s="108">
        <v>4814</v>
      </c>
      <c r="O2210" t="s" s="108">
        <v>437</v>
      </c>
      <c r="P2210" t="s" s="108">
        <v>3199</v>
      </c>
      <c r="U2210" t="b" s="108">
        <v>0</v>
      </c>
      <c r="V2210" t="b" s="108">
        <v>0</v>
      </c>
      <c r="W2210" t="b" s="108">
        <v>0</v>
      </c>
      <c r="X2210" t="b" s="108">
        <v>0</v>
      </c>
      <c r="Y2210" t="b" s="108">
        <v>0</v>
      </c>
    </row>
    <row r="2211" spans="1:25" x14ac:dyDescent="0.3">
      <c r="A2211" s="108">
        <v>2222</v>
      </c>
      <c r="D2211" s="110">
        <v>43662</v>
      </c>
      <c r="E2211" s="108">
        <v>5988</v>
      </c>
      <c r="G2211" t="s" s="108">
        <v>5029</v>
      </c>
      <c r="H2211" t="s" s="108">
        <v>262</v>
      </c>
      <c r="I2211" t="s" s="108">
        <v>251</v>
      </c>
      <c r="J2211" t="s" s="108">
        <v>337</v>
      </c>
      <c r="K2211" t="s" s="108">
        <v>5030</v>
      </c>
      <c r="L2211" t="s" s="108">
        <v>1341</v>
      </c>
      <c r="M2211" t="s" s="108">
        <v>3296</v>
      </c>
      <c r="N2211" t="s" s="108">
        <v>5031</v>
      </c>
      <c r="O2211" t="s" s="108">
        <v>437</v>
      </c>
      <c r="P2211" t="s" s="108">
        <v>3199</v>
      </c>
      <c r="U2211" t="b" s="108">
        <v>0</v>
      </c>
      <c r="V2211" t="b" s="108">
        <v>0</v>
      </c>
      <c r="W2211" t="b" s="108">
        <v>0</v>
      </c>
      <c r="X2211" t="b" s="108">
        <v>0</v>
      </c>
      <c r="Y2211" t="b" s="108">
        <v>0</v>
      </c>
    </row>
    <row r="2212" spans="1:25" x14ac:dyDescent="0.3">
      <c r="A2212" s="108">
        <v>2223</v>
      </c>
      <c r="D2212" s="110">
        <v>43662</v>
      </c>
      <c r="E2212" s="108">
        <v>5872</v>
      </c>
      <c r="G2212" t="s" s="108">
        <v>5032</v>
      </c>
      <c r="H2212" t="s" s="108">
        <v>602</v>
      </c>
      <c r="I2212" t="s" s="108">
        <v>251</v>
      </c>
      <c r="J2212" t="s" s="108">
        <v>3891</v>
      </c>
      <c r="K2212" t="s" s="108">
        <v>3892</v>
      </c>
      <c r="L2212" t="s" s="108">
        <v>1341</v>
      </c>
      <c r="M2212" t="s" s="108">
        <v>3652</v>
      </c>
      <c r="N2212" t="s" s="108">
        <v>3846</v>
      </c>
      <c r="O2212" t="s" s="108">
        <v>2989</v>
      </c>
      <c r="P2212" t="s" s="108">
        <v>3199</v>
      </c>
      <c r="U2212" t="b" s="108">
        <v>0</v>
      </c>
      <c r="V2212" t="b" s="108">
        <v>0</v>
      </c>
      <c r="W2212" t="b" s="108">
        <v>0</v>
      </c>
      <c r="X2212" t="b" s="108">
        <v>0</v>
      </c>
      <c r="Y2212" t="b" s="108">
        <v>0</v>
      </c>
    </row>
    <row r="2213" spans="1:25" x14ac:dyDescent="0.3">
      <c r="A2213" s="108">
        <v>2224</v>
      </c>
      <c r="D2213" s="110">
        <v>43663</v>
      </c>
      <c r="E2213" s="108">
        <v>3657</v>
      </c>
      <c r="G2213" t="s" s="108">
        <v>5033</v>
      </c>
      <c r="H2213" t="s" s="108">
        <v>262</v>
      </c>
      <c r="I2213" t="s" s="108">
        <v>291</v>
      </c>
      <c r="J2213" t="s" s="108">
        <v>337</v>
      </c>
      <c r="K2213" t="s" s="108">
        <v>5034</v>
      </c>
      <c r="L2213" t="s" s="108">
        <v>1341</v>
      </c>
      <c r="M2213" t="s" s="108">
        <v>3667</v>
      </c>
      <c r="N2213" t="s" s="108">
        <v>5035</v>
      </c>
      <c r="O2213" t="s" s="108">
        <v>437</v>
      </c>
      <c r="P2213" t="s" s="108">
        <v>3199</v>
      </c>
      <c r="U2213" t="b" s="108">
        <v>0</v>
      </c>
      <c r="V2213" t="b" s="108">
        <v>0</v>
      </c>
      <c r="W2213" t="b" s="108">
        <v>0</v>
      </c>
      <c r="X2213" t="b" s="108">
        <v>0</v>
      </c>
      <c r="Y2213" t="b" s="108">
        <v>0</v>
      </c>
    </row>
    <row r="2214" spans="1:25" x14ac:dyDescent="0.3">
      <c r="A2214" s="108">
        <v>2225</v>
      </c>
      <c r="D2214" s="110">
        <v>43663</v>
      </c>
      <c r="E2214" s="108">
        <v>6120</v>
      </c>
      <c r="G2214" t="s" s="108">
        <v>5036</v>
      </c>
      <c r="H2214" t="s" s="108">
        <v>722</v>
      </c>
      <c r="I2214" t="s" s="108">
        <v>251</v>
      </c>
      <c r="J2214" t="s" s="108">
        <v>337</v>
      </c>
      <c r="K2214" t="s" s="108">
        <v>3945</v>
      </c>
      <c r="L2214" t="s" s="108">
        <v>1341</v>
      </c>
      <c r="N2214" t="s" s="108">
        <v>5037</v>
      </c>
      <c r="O2214" t="s" s="108">
        <v>437</v>
      </c>
      <c r="P2214" t="s" s="108">
        <v>3199</v>
      </c>
      <c r="U2214" t="b" s="108">
        <v>0</v>
      </c>
      <c r="V2214" t="b" s="108">
        <v>0</v>
      </c>
      <c r="W2214" t="b" s="108">
        <v>0</v>
      </c>
      <c r="X2214" t="b" s="108">
        <v>0</v>
      </c>
      <c r="Y2214" t="b" s="108">
        <v>0</v>
      </c>
    </row>
    <row r="2215" spans="1:25" x14ac:dyDescent="0.3">
      <c r="A2215" s="108">
        <v>2226</v>
      </c>
      <c r="D2215" s="110">
        <v>43664</v>
      </c>
      <c r="E2215" s="108">
        <v>5802</v>
      </c>
      <c r="G2215" t="s" s="108">
        <v>5038</v>
      </c>
      <c r="H2215" t="s" s="108">
        <v>1066</v>
      </c>
      <c r="I2215" t="s" s="108">
        <v>251</v>
      </c>
      <c r="J2215" t="s" s="108">
        <v>993</v>
      </c>
      <c r="K2215" t="s" s="108">
        <v>5039</v>
      </c>
      <c r="L2215" t="s" s="108">
        <v>1341</v>
      </c>
      <c r="M2215" t="s" s="108">
        <v>3652</v>
      </c>
      <c r="N2215" t="s" s="108">
        <v>3846</v>
      </c>
      <c r="O2215" t="s" s="108">
        <v>2989</v>
      </c>
      <c r="P2215" t="s" s="108">
        <v>3199</v>
      </c>
      <c r="U2215" t="b" s="108">
        <v>0</v>
      </c>
      <c r="V2215" t="b" s="108">
        <v>0</v>
      </c>
      <c r="W2215" t="b" s="108">
        <v>0</v>
      </c>
      <c r="X2215" t="b" s="108">
        <v>0</v>
      </c>
      <c r="Y2215" t="b" s="108">
        <v>0</v>
      </c>
    </row>
    <row r="2216" spans="1:25" x14ac:dyDescent="0.3">
      <c r="A2216" s="108">
        <v>2227</v>
      </c>
      <c r="D2216" s="110">
        <v>43664</v>
      </c>
      <c r="E2216" s="108">
        <v>5908</v>
      </c>
      <c r="G2216" t="s" s="108">
        <v>4752</v>
      </c>
      <c r="H2216" t="s" s="108">
        <v>602</v>
      </c>
      <c r="I2216" t="s" s="108">
        <v>251</v>
      </c>
      <c r="J2216" t="s" s="108">
        <v>3557</v>
      </c>
      <c r="K2216" t="s" s="108">
        <v>430</v>
      </c>
      <c r="L2216" t="s" s="108">
        <v>1376</v>
      </c>
      <c r="M2216" t="s" s="108">
        <v>5040</v>
      </c>
      <c r="N2216" t="s" s="108">
        <v>5041</v>
      </c>
      <c r="O2216" t="s" s="108">
        <v>3336</v>
      </c>
      <c r="P2216" t="s" s="108">
        <v>3199</v>
      </c>
      <c r="U2216" t="b" s="108">
        <v>0</v>
      </c>
      <c r="V2216" t="b" s="108">
        <v>0</v>
      </c>
      <c r="W2216" t="b" s="108">
        <v>0</v>
      </c>
      <c r="X2216" t="b" s="108">
        <v>0</v>
      </c>
      <c r="Y2216" t="b" s="108">
        <v>0</v>
      </c>
    </row>
    <row r="2217" spans="1:25" x14ac:dyDescent="0.3">
      <c r="A2217" s="108">
        <v>2228</v>
      </c>
      <c r="D2217" s="110">
        <v>43664</v>
      </c>
      <c r="E2217" s="108">
        <v>3346</v>
      </c>
      <c r="G2217" t="s" s="108">
        <v>5042</v>
      </c>
      <c r="H2217" t="s" s="108">
        <v>602</v>
      </c>
      <c r="I2217" t="s" s="108">
        <v>251</v>
      </c>
      <c r="J2217" t="s" s="108">
        <v>337</v>
      </c>
      <c r="K2217" t="s" s="108">
        <v>355</v>
      </c>
      <c r="L2217" t="s" s="108">
        <v>1341</v>
      </c>
      <c r="M2217" t="s" s="108">
        <v>3296</v>
      </c>
      <c r="N2217" t="s" s="108">
        <v>4814</v>
      </c>
      <c r="O2217" t="s" s="108">
        <v>437</v>
      </c>
      <c r="P2217" t="s" s="108">
        <v>3199</v>
      </c>
      <c r="U2217" t="b" s="108">
        <v>0</v>
      </c>
      <c r="V2217" t="b" s="108">
        <v>0</v>
      </c>
      <c r="W2217" t="b" s="108">
        <v>0</v>
      </c>
      <c r="X2217" t="b" s="108">
        <v>0</v>
      </c>
      <c r="Y2217" t="b" s="108">
        <v>0</v>
      </c>
    </row>
    <row r="2218" spans="1:25" x14ac:dyDescent="0.3">
      <c r="A2218" s="108">
        <v>2229</v>
      </c>
      <c r="D2218" s="110">
        <v>43665</v>
      </c>
      <c r="E2218" s="108">
        <v>5983</v>
      </c>
      <c r="G2218" t="s" s="108">
        <v>5043</v>
      </c>
      <c r="H2218" t="s" s="108">
        <v>1066</v>
      </c>
      <c r="I2218" t="s" s="108">
        <v>291</v>
      </c>
      <c r="J2218" t="s" s="108">
        <v>337</v>
      </c>
      <c r="K2218" t="s" s="108">
        <v>5044</v>
      </c>
      <c r="L2218" t="s" s="108">
        <v>1341</v>
      </c>
      <c r="M2218" t="s" s="108">
        <v>3667</v>
      </c>
      <c r="N2218" t="s" s="108">
        <v>5045</v>
      </c>
      <c r="O2218" t="s" s="108">
        <v>437</v>
      </c>
      <c r="P2218" t="s" s="108">
        <v>3199</v>
      </c>
      <c r="U2218" t="b" s="108">
        <v>0</v>
      </c>
      <c r="V2218" t="b" s="108">
        <v>0</v>
      </c>
      <c r="W2218" t="b" s="108">
        <v>0</v>
      </c>
      <c r="X2218" t="b" s="108">
        <v>0</v>
      </c>
      <c r="Y2218" t="b" s="108">
        <v>0</v>
      </c>
    </row>
    <row r="2219" spans="1:25" x14ac:dyDescent="0.3">
      <c r="A2219" s="108">
        <v>2230</v>
      </c>
      <c r="D2219" s="110">
        <v>43669</v>
      </c>
      <c r="E2219" s="108">
        <v>4318</v>
      </c>
      <c r="G2219" t="s" s="108">
        <v>5046</v>
      </c>
      <c r="H2219" t="s" s="108">
        <v>262</v>
      </c>
      <c r="I2219" t="s" s="108">
        <v>291</v>
      </c>
      <c r="J2219" t="s" s="108">
        <v>337</v>
      </c>
      <c r="K2219" t="s" s="108">
        <v>355</v>
      </c>
      <c r="L2219" t="s" s="108">
        <v>1341</v>
      </c>
      <c r="M2219" t="s" s="108">
        <v>3296</v>
      </c>
      <c r="N2219" t="s" s="108">
        <v>5047</v>
      </c>
      <c r="O2219" t="s" s="108">
        <v>437</v>
      </c>
      <c r="P2219" t="s" s="108">
        <v>3199</v>
      </c>
      <c r="U2219" t="b" s="108">
        <v>0</v>
      </c>
      <c r="V2219" t="b" s="108">
        <v>0</v>
      </c>
      <c r="W2219" t="b" s="108">
        <v>0</v>
      </c>
      <c r="X2219" t="b" s="108">
        <v>0</v>
      </c>
      <c r="Y2219" t="b" s="108">
        <v>0</v>
      </c>
    </row>
    <row r="2220" spans="1:25" x14ac:dyDescent="0.3">
      <c r="A2220" s="108">
        <v>2231</v>
      </c>
      <c r="D2220" s="110">
        <v>43669</v>
      </c>
      <c r="E2220" s="108">
        <v>2950</v>
      </c>
      <c r="G2220" t="s" s="108">
        <v>5048</v>
      </c>
      <c r="H2220" t="s" s="108">
        <v>262</v>
      </c>
      <c r="I2220" t="s" s="108">
        <v>291</v>
      </c>
      <c r="J2220" t="s" s="108">
        <v>337</v>
      </c>
      <c r="K2220" t="s" s="108">
        <v>355</v>
      </c>
      <c r="L2220" t="s" s="108">
        <v>1341</v>
      </c>
      <c r="M2220" t="s" s="108">
        <v>3296</v>
      </c>
      <c r="N2220" t="s" s="108">
        <v>5049</v>
      </c>
      <c r="O2220" t="s" s="108">
        <v>437</v>
      </c>
      <c r="P2220" t="s" s="108">
        <v>3199</v>
      </c>
      <c r="U2220" t="b" s="108">
        <v>0</v>
      </c>
      <c r="V2220" t="b" s="108">
        <v>0</v>
      </c>
      <c r="W2220" t="b" s="108">
        <v>0</v>
      </c>
      <c r="X2220" t="b" s="108">
        <v>0</v>
      </c>
      <c r="Y2220" t="b" s="108">
        <v>0</v>
      </c>
    </row>
    <row r="2221" spans="1:25" x14ac:dyDescent="0.3">
      <c r="A2221" s="108">
        <v>2232</v>
      </c>
      <c r="D2221" s="110">
        <v>43669</v>
      </c>
      <c r="E2221" s="108">
        <v>6131</v>
      </c>
      <c r="H2221" t="s" s="108">
        <v>5050</v>
      </c>
      <c r="I2221" t="s" s="108">
        <v>251</v>
      </c>
      <c r="J2221" t="s" s="108">
        <v>746</v>
      </c>
      <c r="K2221" t="s" s="108">
        <v>3804</v>
      </c>
      <c r="N2221" t="s" s="108">
        <v>5051</v>
      </c>
      <c r="P2221" t="s" s="108">
        <v>3199</v>
      </c>
      <c r="U2221" t="b" s="108">
        <v>0</v>
      </c>
      <c r="V2221" t="b" s="108">
        <v>0</v>
      </c>
      <c r="W2221" t="b" s="108">
        <v>0</v>
      </c>
      <c r="X2221" t="b" s="108">
        <v>0</v>
      </c>
      <c r="Y2221" t="b" s="108">
        <v>0</v>
      </c>
    </row>
    <row r="2222" spans="1:25" x14ac:dyDescent="0.3">
      <c r="A2222" s="108">
        <v>2233</v>
      </c>
      <c r="D2222" s="110">
        <v>43669</v>
      </c>
      <c r="E2222" s="108">
        <v>2848</v>
      </c>
      <c r="G2222" t="s" s="108">
        <v>5052</v>
      </c>
      <c r="H2222" t="s" s="108">
        <v>602</v>
      </c>
      <c r="I2222" t="s" s="108">
        <v>251</v>
      </c>
      <c r="J2222" t="s" s="108">
        <v>337</v>
      </c>
      <c r="K2222" t="s" s="108">
        <v>5053</v>
      </c>
      <c r="L2222" t="s" s="108">
        <v>1341</v>
      </c>
      <c r="M2222" t="s" s="108">
        <v>3296</v>
      </c>
      <c r="N2222" t="s" s="108">
        <v>4814</v>
      </c>
      <c r="O2222" t="s" s="108">
        <v>437</v>
      </c>
      <c r="P2222" t="s" s="108">
        <v>3199</v>
      </c>
      <c r="U2222" t="b" s="108">
        <v>0</v>
      </c>
      <c r="V2222" t="b" s="108">
        <v>0</v>
      </c>
      <c r="W2222" t="b" s="108">
        <v>0</v>
      </c>
      <c r="X2222" t="b" s="108">
        <v>0</v>
      </c>
      <c r="Y2222" t="b" s="108">
        <v>0</v>
      </c>
    </row>
    <row r="2223" spans="1:25" x14ac:dyDescent="0.3">
      <c r="A2223" s="108">
        <v>2234</v>
      </c>
      <c r="D2223" s="110">
        <v>43669</v>
      </c>
      <c r="E2223" s="108">
        <v>1611</v>
      </c>
      <c r="G2223" t="s" s="108">
        <v>5054</v>
      </c>
      <c r="H2223" t="s" s="108">
        <v>602</v>
      </c>
      <c r="I2223" t="s" s="108">
        <v>251</v>
      </c>
      <c r="J2223" t="s" s="108">
        <v>337</v>
      </c>
      <c r="K2223" t="s" s="108">
        <v>355</v>
      </c>
      <c r="L2223" t="s" s="108">
        <v>1341</v>
      </c>
      <c r="M2223" t="s" s="108">
        <v>3296</v>
      </c>
      <c r="N2223" t="s" s="108">
        <v>4814</v>
      </c>
      <c r="O2223" t="s" s="108">
        <v>437</v>
      </c>
      <c r="P2223" t="s" s="108">
        <v>3199</v>
      </c>
      <c r="U2223" t="b" s="108">
        <v>0</v>
      </c>
      <c r="V2223" t="b" s="108">
        <v>0</v>
      </c>
      <c r="W2223" t="b" s="108">
        <v>0</v>
      </c>
      <c r="X2223" t="b" s="108">
        <v>0</v>
      </c>
      <c r="Y2223" t="b" s="108">
        <v>0</v>
      </c>
    </row>
    <row r="2224" spans="1:25" x14ac:dyDescent="0.3">
      <c r="A2224" s="108">
        <v>2235</v>
      </c>
      <c r="D2224" s="110">
        <v>43670</v>
      </c>
      <c r="E2224" s="108">
        <v>6132</v>
      </c>
      <c r="G2224" t="s" s="108">
        <v>5055</v>
      </c>
      <c r="H2224" t="s" s="108">
        <v>262</v>
      </c>
      <c r="I2224" t="s" s="108">
        <v>251</v>
      </c>
      <c r="J2224" t="s" s="108">
        <v>337</v>
      </c>
      <c r="K2224" t="s" s="108">
        <v>5056</v>
      </c>
      <c r="L2224" t="s" s="108">
        <v>1341</v>
      </c>
      <c r="M2224" t="s" s="108">
        <v>3296</v>
      </c>
      <c r="N2224" t="s" s="108">
        <v>4814</v>
      </c>
      <c r="O2224" t="s" s="108">
        <v>437</v>
      </c>
      <c r="P2224" t="s" s="108">
        <v>3199</v>
      </c>
      <c r="U2224" t="b" s="108">
        <v>0</v>
      </c>
      <c r="V2224" t="b" s="108">
        <v>0</v>
      </c>
      <c r="W2224" t="b" s="108">
        <v>0</v>
      </c>
      <c r="X2224" t="b" s="108">
        <v>0</v>
      </c>
      <c r="Y2224" t="b" s="108">
        <v>0</v>
      </c>
    </row>
    <row r="2225" spans="1:25" x14ac:dyDescent="0.3">
      <c r="A2225" s="108">
        <v>2236</v>
      </c>
      <c r="D2225" s="110">
        <v>43670</v>
      </c>
      <c r="E2225" s="108">
        <v>3833</v>
      </c>
      <c r="G2225" t="s" s="108">
        <v>5057</v>
      </c>
      <c r="H2225" t="s" s="108">
        <v>262</v>
      </c>
      <c r="I2225" t="s" s="108">
        <v>251</v>
      </c>
      <c r="J2225" t="s" s="108">
        <v>337</v>
      </c>
      <c r="K2225" t="s" s="108">
        <v>355</v>
      </c>
      <c r="L2225" t="s" s="108">
        <v>1341</v>
      </c>
      <c r="M2225" t="s" s="108">
        <v>3296</v>
      </c>
      <c r="N2225" t="s" s="108">
        <v>4814</v>
      </c>
      <c r="O2225" t="s" s="108">
        <v>437</v>
      </c>
      <c r="P2225" t="s" s="108">
        <v>3199</v>
      </c>
      <c r="U2225" t="b" s="108">
        <v>0</v>
      </c>
      <c r="V2225" t="b" s="108">
        <v>0</v>
      </c>
      <c r="W2225" t="b" s="108">
        <v>0</v>
      </c>
      <c r="X2225" t="b" s="108">
        <v>0</v>
      </c>
      <c r="Y2225" t="b" s="108">
        <v>0</v>
      </c>
    </row>
    <row r="2226" spans="1:25" x14ac:dyDescent="0.3">
      <c r="A2226" s="108">
        <v>2237</v>
      </c>
      <c r="D2226" s="110">
        <v>43671</v>
      </c>
      <c r="E2226" s="108">
        <v>4976</v>
      </c>
      <c r="G2226" t="s" s="108">
        <v>4888</v>
      </c>
      <c r="H2226" t="s" s="108">
        <v>524</v>
      </c>
      <c r="I2226" t="s" s="108">
        <v>251</v>
      </c>
      <c r="J2226" t="s" s="108">
        <v>518</v>
      </c>
      <c r="K2226" t="s" s="108">
        <v>519</v>
      </c>
      <c r="L2226" t="s" s="108">
        <v>1341</v>
      </c>
      <c r="M2226" t="s" s="108">
        <v>3652</v>
      </c>
      <c r="N2226" t="s" s="108">
        <v>5058</v>
      </c>
      <c r="O2226" t="s" s="108">
        <v>2989</v>
      </c>
      <c r="P2226" t="s" s="108">
        <v>3199</v>
      </c>
      <c r="U2226" t="b" s="108">
        <v>0</v>
      </c>
      <c r="V2226" t="b" s="108">
        <v>0</v>
      </c>
      <c r="W2226" t="b" s="108">
        <v>0</v>
      </c>
      <c r="X2226" t="b" s="108">
        <v>0</v>
      </c>
      <c r="Y2226" t="b" s="108">
        <v>0</v>
      </c>
    </row>
    <row r="2227" spans="1:25" x14ac:dyDescent="0.3">
      <c r="A2227" s="108">
        <v>2238</v>
      </c>
      <c r="D2227" s="110">
        <v>43671</v>
      </c>
      <c r="E2227" s="108">
        <v>1648</v>
      </c>
      <c r="G2227" t="s" s="108">
        <v>4915</v>
      </c>
      <c r="H2227" t="s" s="108">
        <v>262</v>
      </c>
      <c r="I2227" t="s" s="108">
        <v>251</v>
      </c>
      <c r="J2227" t="s" s="108">
        <v>337</v>
      </c>
      <c r="K2227" t="s" s="108">
        <v>4810</v>
      </c>
      <c r="L2227" t="s" s="108">
        <v>1341</v>
      </c>
      <c r="M2227" t="s" s="108">
        <v>3296</v>
      </c>
      <c r="N2227" t="s" s="108">
        <v>4814</v>
      </c>
      <c r="O2227" t="s" s="108">
        <v>437</v>
      </c>
      <c r="P2227" t="s" s="108">
        <v>3199</v>
      </c>
      <c r="U2227" t="b" s="108">
        <v>0</v>
      </c>
      <c r="V2227" t="b" s="108">
        <v>0</v>
      </c>
      <c r="W2227" t="b" s="108">
        <v>0</v>
      </c>
      <c r="X2227" t="b" s="108">
        <v>0</v>
      </c>
      <c r="Y2227" t="b" s="108">
        <v>0</v>
      </c>
    </row>
    <row r="2228" spans="1:25" x14ac:dyDescent="0.3">
      <c r="A2228" s="108">
        <v>2239</v>
      </c>
      <c r="D2228" s="110">
        <v>43671</v>
      </c>
      <c r="E2228" s="108">
        <v>2405</v>
      </c>
      <c r="G2228" s="108">
        <v>201825017</v>
      </c>
      <c r="H2228" t="s" s="108">
        <v>3850</v>
      </c>
      <c r="I2228" t="s" s="108">
        <v>251</v>
      </c>
      <c r="J2228" t="s" s="108">
        <v>5059</v>
      </c>
      <c r="M2228" t="s" s="108">
        <v>5060</v>
      </c>
      <c r="N2228" t="s" s="108">
        <v>1260</v>
      </c>
      <c r="O2228" t="s" s="108">
        <v>437</v>
      </c>
      <c r="U2228" t="b" s="108">
        <v>0</v>
      </c>
      <c r="V2228" t="b" s="108">
        <v>0</v>
      </c>
      <c r="W2228" t="b" s="108">
        <v>0</v>
      </c>
      <c r="X2228" t="b" s="108">
        <v>0</v>
      </c>
      <c r="Y2228" t="b" s="108">
        <v>0</v>
      </c>
    </row>
    <row r="2229" spans="1:25" x14ac:dyDescent="0.3">
      <c r="A2229" s="108">
        <v>2240</v>
      </c>
      <c r="D2229" s="110">
        <v>43677</v>
      </c>
      <c r="E2229" s="108">
        <v>3128</v>
      </c>
      <c r="G2229" t="s" s="108">
        <v>5061</v>
      </c>
      <c r="H2229" t="s" s="108">
        <v>1066</v>
      </c>
      <c r="I2229" t="s" s="108">
        <v>251</v>
      </c>
      <c r="J2229" t="s" s="108">
        <v>337</v>
      </c>
      <c r="K2229" t="s" s="108">
        <v>355</v>
      </c>
      <c r="L2229" t="s" s="108">
        <v>1341</v>
      </c>
      <c r="M2229" t="s" s="108">
        <v>3670</v>
      </c>
      <c r="N2229" t="s" s="108">
        <v>4881</v>
      </c>
      <c r="O2229" t="s" s="108">
        <v>437</v>
      </c>
      <c r="P2229" t="s" s="108">
        <v>3199</v>
      </c>
      <c r="U2229" t="b" s="108">
        <v>0</v>
      </c>
      <c r="V2229" t="b" s="108">
        <v>0</v>
      </c>
      <c r="W2229" t="b" s="108">
        <v>0</v>
      </c>
      <c r="X2229" t="b" s="108">
        <v>0</v>
      </c>
      <c r="Y2229" t="b" s="108">
        <v>0</v>
      </c>
    </row>
    <row r="2230" spans="1:25" x14ac:dyDescent="0.3">
      <c r="A2230" s="108">
        <v>2241</v>
      </c>
      <c r="D2230" s="110">
        <v>43677</v>
      </c>
      <c r="E2230" s="108">
        <v>6093</v>
      </c>
      <c r="G2230" s="108">
        <v>201808562</v>
      </c>
      <c r="H2230" t="s" s="108">
        <v>3850</v>
      </c>
      <c r="I2230" t="s" s="108">
        <v>251</v>
      </c>
      <c r="J2230" t="s" s="108">
        <v>337</v>
      </c>
      <c r="K2230" t="s" s="108">
        <v>355</v>
      </c>
      <c r="L2230" t="s" s="108">
        <v>1448</v>
      </c>
      <c r="M2230" t="s" s="108">
        <v>5062</v>
      </c>
      <c r="N2230" t="s" s="108">
        <v>5063</v>
      </c>
      <c r="O2230" t="s" s="108">
        <v>437</v>
      </c>
      <c r="P2230" t="s" s="108">
        <v>3199</v>
      </c>
      <c r="U2230" t="b" s="108">
        <v>0</v>
      </c>
      <c r="V2230" t="b" s="108">
        <v>0</v>
      </c>
      <c r="W2230" t="b" s="108">
        <v>0</v>
      </c>
      <c r="X2230" t="b" s="108">
        <v>0</v>
      </c>
      <c r="Y2230" t="b" s="108">
        <v>0</v>
      </c>
    </row>
    <row r="2231" spans="1:25" x14ac:dyDescent="0.3">
      <c r="A2231" s="108">
        <v>2243</v>
      </c>
      <c r="D2231" s="110">
        <v>43678</v>
      </c>
      <c r="E2231" s="108">
        <v>3905</v>
      </c>
      <c r="G2231" t="s" s="108">
        <v>5064</v>
      </c>
      <c r="H2231" t="s" s="108">
        <v>602</v>
      </c>
      <c r="I2231" t="s" s="108">
        <v>291</v>
      </c>
      <c r="J2231" t="s" s="108">
        <v>337</v>
      </c>
      <c r="K2231" t="s" s="108">
        <v>3978</v>
      </c>
      <c r="L2231" t="s" s="108">
        <v>1341</v>
      </c>
      <c r="M2231" t="s" s="108">
        <v>3670</v>
      </c>
      <c r="N2231" t="s" s="108">
        <v>5065</v>
      </c>
      <c r="O2231" t="s" s="108">
        <v>5023</v>
      </c>
      <c r="P2231" t="s" s="108">
        <v>3199</v>
      </c>
      <c r="U2231" t="b" s="108">
        <v>0</v>
      </c>
      <c r="V2231" t="b" s="108">
        <v>0</v>
      </c>
      <c r="W2231" t="b" s="108">
        <v>0</v>
      </c>
      <c r="X2231" t="b" s="108">
        <v>0</v>
      </c>
      <c r="Y2231" t="b" s="108">
        <v>0</v>
      </c>
    </row>
    <row r="2232" spans="1:25" x14ac:dyDescent="0.3">
      <c r="A2232" s="108">
        <v>2244</v>
      </c>
      <c r="D2232" s="110">
        <v>43678</v>
      </c>
      <c r="E2232" s="108">
        <v>4318</v>
      </c>
      <c r="G2232" t="s" s="108">
        <v>5066</v>
      </c>
      <c r="H2232" t="s" s="108">
        <v>262</v>
      </c>
      <c r="I2232" t="s" s="108">
        <v>251</v>
      </c>
      <c r="J2232" t="s" s="108">
        <v>337</v>
      </c>
      <c r="K2232" t="s" s="108">
        <v>355</v>
      </c>
      <c r="L2232" t="s" s="108">
        <v>1341</v>
      </c>
      <c r="M2232" t="s" s="108">
        <v>3296</v>
      </c>
      <c r="N2232" t="s" s="108">
        <v>4814</v>
      </c>
      <c r="O2232" t="s" s="108">
        <v>5023</v>
      </c>
      <c r="P2232" t="s" s="108">
        <v>3199</v>
      </c>
      <c r="U2232" t="b" s="108">
        <v>0</v>
      </c>
      <c r="V2232" t="b" s="108">
        <v>0</v>
      </c>
      <c r="W2232" t="b" s="108">
        <v>0</v>
      </c>
      <c r="X2232" t="b" s="108">
        <v>0</v>
      </c>
      <c r="Y2232" t="b" s="108">
        <v>0</v>
      </c>
    </row>
    <row r="2233" spans="1:25" x14ac:dyDescent="0.3">
      <c r="A2233" s="108">
        <v>2245</v>
      </c>
      <c r="D2233" s="110">
        <v>43682</v>
      </c>
      <c r="E2233" s="108">
        <v>411</v>
      </c>
      <c r="G2233" t="s" s="108">
        <v>5067</v>
      </c>
      <c r="H2233" t="s" s="108">
        <v>499</v>
      </c>
      <c r="I2233" t="s" s="108">
        <v>291</v>
      </c>
      <c r="J2233" t="s" s="108">
        <v>337</v>
      </c>
      <c r="K2233" t="s" s="108">
        <v>355</v>
      </c>
      <c r="L2233" t="s" s="108">
        <v>1341</v>
      </c>
      <c r="M2233" t="s" s="108">
        <v>3296</v>
      </c>
      <c r="N2233" t="s" s="108">
        <v>5068</v>
      </c>
      <c r="O2233" t="s" s="108">
        <v>437</v>
      </c>
      <c r="P2233" t="s" s="108">
        <v>3199</v>
      </c>
      <c r="U2233" t="b" s="108">
        <v>0</v>
      </c>
      <c r="V2233" t="b" s="108">
        <v>0</v>
      </c>
      <c r="W2233" t="b" s="108">
        <v>0</v>
      </c>
      <c r="X2233" t="b" s="108">
        <v>0</v>
      </c>
      <c r="Y2233" t="b" s="108">
        <v>0</v>
      </c>
    </row>
    <row r="2234" spans="1:25" x14ac:dyDescent="0.3">
      <c r="A2234" s="108">
        <v>2246</v>
      </c>
      <c r="D2234" s="110">
        <v>43684</v>
      </c>
      <c r="E2234" s="108">
        <v>2691</v>
      </c>
      <c r="G2234" t="s" s="108">
        <v>5069</v>
      </c>
      <c r="H2234" t="s" s="108">
        <v>1066</v>
      </c>
      <c r="I2234" t="s" s="108">
        <v>251</v>
      </c>
      <c r="J2234" t="s" s="108">
        <v>518</v>
      </c>
      <c r="K2234" t="s" s="108">
        <v>519</v>
      </c>
      <c r="L2234" t="s" s="108">
        <v>1341</v>
      </c>
      <c r="M2234" t="s" s="108">
        <v>5070</v>
      </c>
      <c r="N2234" t="s" s="108">
        <v>5071</v>
      </c>
      <c r="O2234" t="s" s="108">
        <v>2989</v>
      </c>
      <c r="P2234" t="s" s="108">
        <v>3199</v>
      </c>
      <c r="U2234" t="b" s="108">
        <v>0</v>
      </c>
      <c r="V2234" t="b" s="108">
        <v>0</v>
      </c>
      <c r="W2234" t="b" s="108">
        <v>0</v>
      </c>
      <c r="X2234" t="b" s="108">
        <v>0</v>
      </c>
      <c r="Y2234" t="b" s="108">
        <v>0</v>
      </c>
    </row>
    <row r="2235" spans="1:25" x14ac:dyDescent="0.3">
      <c r="A2235" s="108">
        <v>2247</v>
      </c>
      <c r="D2235" s="110">
        <v>43684</v>
      </c>
      <c r="E2235" s="108">
        <v>2876</v>
      </c>
      <c r="G2235" t="s" s="108">
        <v>5072</v>
      </c>
      <c r="H2235" t="s" s="108">
        <v>1066</v>
      </c>
      <c r="I2235" t="s" s="108">
        <v>251</v>
      </c>
      <c r="J2235" t="s" s="108">
        <v>467</v>
      </c>
      <c r="K2235" t="s" s="108">
        <v>686</v>
      </c>
      <c r="L2235" t="s" s="108">
        <v>1376</v>
      </c>
      <c r="M2235" t="s" s="108">
        <v>3296</v>
      </c>
      <c r="N2235" t="s" s="108">
        <v>4814</v>
      </c>
      <c r="O2235" t="s" s="108">
        <v>437</v>
      </c>
      <c r="P2235" t="s" s="108">
        <v>3199</v>
      </c>
      <c r="U2235" t="b" s="108">
        <v>0</v>
      </c>
      <c r="V2235" t="b" s="108">
        <v>0</v>
      </c>
      <c r="W2235" t="b" s="108">
        <v>0</v>
      </c>
      <c r="X2235" t="b" s="108">
        <v>0</v>
      </c>
      <c r="Y2235" t="b" s="108">
        <v>0</v>
      </c>
    </row>
    <row r="2236" spans="1:25" x14ac:dyDescent="0.3">
      <c r="A2236" s="108">
        <v>2248</v>
      </c>
      <c r="D2236" s="110">
        <v>43684</v>
      </c>
      <c r="E2236" s="108">
        <v>3833</v>
      </c>
      <c r="G2236" t="s" s="108">
        <v>5073</v>
      </c>
      <c r="H2236" t="s" s="108">
        <v>262</v>
      </c>
      <c r="I2236" t="s" s="108">
        <v>251</v>
      </c>
      <c r="J2236" t="s" s="108">
        <v>337</v>
      </c>
      <c r="K2236" t="s" s="108">
        <v>355</v>
      </c>
      <c r="L2236" t="s" s="108">
        <v>1341</v>
      </c>
      <c r="M2236" t="s" s="108">
        <v>3296</v>
      </c>
      <c r="N2236" t="s" s="108">
        <v>4814</v>
      </c>
      <c r="O2236" t="s" s="108">
        <v>437</v>
      </c>
      <c r="P2236" t="s" s="108">
        <v>3199</v>
      </c>
      <c r="U2236" t="b" s="108">
        <v>0</v>
      </c>
      <c r="V2236" t="b" s="108">
        <v>0</v>
      </c>
      <c r="W2236" t="b" s="108">
        <v>0</v>
      </c>
      <c r="X2236" t="b" s="108">
        <v>0</v>
      </c>
      <c r="Y2236" t="b" s="108">
        <v>0</v>
      </c>
    </row>
    <row r="2237" spans="1:25" x14ac:dyDescent="0.3">
      <c r="A2237" s="108">
        <v>2249</v>
      </c>
      <c r="D2237" s="110">
        <v>43684</v>
      </c>
      <c r="E2237" s="108">
        <v>153</v>
      </c>
      <c r="G2237" t="s" s="108">
        <v>5074</v>
      </c>
      <c r="H2237" t="s" s="108">
        <v>3225</v>
      </c>
      <c r="I2237" t="s" s="108">
        <v>251</v>
      </c>
      <c r="J2237" t="s" s="108">
        <v>337</v>
      </c>
      <c r="K2237" t="s" s="108">
        <v>5075</v>
      </c>
      <c r="L2237" t="s" s="108">
        <v>1341</v>
      </c>
      <c r="M2237" t="s" s="108">
        <v>3296</v>
      </c>
      <c r="N2237" t="s" s="108">
        <v>4814</v>
      </c>
      <c r="O2237" t="s" s="108">
        <v>437</v>
      </c>
      <c r="P2237" t="s" s="108">
        <v>3199</v>
      </c>
      <c r="U2237" t="b" s="108">
        <v>0</v>
      </c>
      <c r="V2237" t="b" s="108">
        <v>0</v>
      </c>
      <c r="W2237" t="b" s="108">
        <v>0</v>
      </c>
      <c r="X2237" t="b" s="108">
        <v>0</v>
      </c>
      <c r="Y2237" t="b" s="108">
        <v>0</v>
      </c>
    </row>
    <row r="2238" spans="1:25" x14ac:dyDescent="0.3">
      <c r="A2238" s="108">
        <v>2250</v>
      </c>
      <c r="D2238" s="110">
        <v>43684</v>
      </c>
      <c r="E2238" s="108">
        <v>4454</v>
      </c>
      <c r="G2238" t="s" s="108">
        <v>5076</v>
      </c>
      <c r="H2238" t="s" s="108">
        <v>342</v>
      </c>
      <c r="I2238" t="s" s="108">
        <v>251</v>
      </c>
      <c r="J2238" t="s" s="108">
        <v>2555</v>
      </c>
      <c r="K2238" t="s" s="108">
        <v>4682</v>
      </c>
      <c r="L2238" t="s" s="108">
        <v>1341</v>
      </c>
      <c r="M2238" t="s" s="108">
        <v>3296</v>
      </c>
      <c r="N2238" t="s" s="108">
        <v>4814</v>
      </c>
      <c r="O2238" t="s" s="108">
        <v>437</v>
      </c>
      <c r="P2238" t="s" s="108">
        <v>3199</v>
      </c>
      <c r="U2238" t="b" s="108">
        <v>0</v>
      </c>
      <c r="V2238" t="b" s="108">
        <v>0</v>
      </c>
      <c r="W2238" t="b" s="108">
        <v>0</v>
      </c>
      <c r="X2238" t="b" s="108">
        <v>0</v>
      </c>
      <c r="Y2238" t="b" s="108">
        <v>0</v>
      </c>
    </row>
    <row r="2239" spans="1:25" x14ac:dyDescent="0.3">
      <c r="A2239" s="108">
        <v>2251</v>
      </c>
      <c r="D2239" s="110">
        <v>43685</v>
      </c>
      <c r="E2239" s="108">
        <v>5908</v>
      </c>
      <c r="G2239" t="s" s="108">
        <v>5077</v>
      </c>
      <c r="H2239" t="s" s="108">
        <v>602</v>
      </c>
      <c r="I2239" t="s" s="108">
        <v>251</v>
      </c>
      <c r="J2239" t="s" s="108">
        <v>337</v>
      </c>
      <c r="K2239" t="s" s="108">
        <v>1376</v>
      </c>
      <c r="L2239" t="s" s="108">
        <v>1341</v>
      </c>
      <c r="M2239" t="s" s="108">
        <v>3667</v>
      </c>
      <c r="N2239" t="s" s="108">
        <v>4853</v>
      </c>
      <c r="O2239" t="s" s="108">
        <v>437</v>
      </c>
      <c r="P2239" t="s" s="108">
        <v>3199</v>
      </c>
      <c r="U2239" t="b" s="108">
        <v>0</v>
      </c>
      <c r="V2239" t="b" s="108">
        <v>0</v>
      </c>
      <c r="W2239" t="b" s="108">
        <v>0</v>
      </c>
      <c r="X2239" t="b" s="108">
        <v>0</v>
      </c>
      <c r="Y2239" t="b" s="108">
        <v>0</v>
      </c>
    </row>
    <row r="2240" spans="1:25" x14ac:dyDescent="0.3">
      <c r="A2240" s="108">
        <v>2252</v>
      </c>
      <c r="D2240" s="110">
        <v>43685</v>
      </c>
      <c r="E2240" s="108">
        <v>6098</v>
      </c>
      <c r="G2240" t="s" s="108">
        <v>5078</v>
      </c>
      <c r="H2240" t="s" s="108">
        <v>1066</v>
      </c>
      <c r="I2240" t="s" s="108">
        <v>251</v>
      </c>
      <c r="J2240" t="s" s="108">
        <v>337</v>
      </c>
      <c r="K2240" t="s" s="108">
        <v>5079</v>
      </c>
      <c r="L2240" t="s" s="108">
        <v>1341</v>
      </c>
      <c r="M2240" t="s" s="108">
        <v>3670</v>
      </c>
      <c r="N2240" t="s" s="108">
        <v>4881</v>
      </c>
      <c r="O2240" t="s" s="108">
        <v>437</v>
      </c>
      <c r="P2240" t="s" s="108">
        <v>3199</v>
      </c>
      <c r="U2240" t="b" s="108">
        <v>0</v>
      </c>
      <c r="V2240" t="b" s="108">
        <v>0</v>
      </c>
      <c r="W2240" t="b" s="108">
        <v>0</v>
      </c>
      <c r="X2240" t="b" s="108">
        <v>0</v>
      </c>
      <c r="Y2240" t="b" s="108">
        <v>0</v>
      </c>
    </row>
    <row r="2241" spans="1:25" x14ac:dyDescent="0.3">
      <c r="A2241" s="108">
        <v>2253</v>
      </c>
      <c r="D2241" s="110">
        <v>43685</v>
      </c>
      <c r="E2241" s="108">
        <v>5906</v>
      </c>
      <c r="G2241" t="s" s="108">
        <v>5080</v>
      </c>
      <c r="H2241" t="s" s="108">
        <v>602</v>
      </c>
      <c r="I2241" t="s" s="108">
        <v>251</v>
      </c>
      <c r="J2241" t="s" s="108">
        <v>337</v>
      </c>
      <c r="K2241" t="s" s="108">
        <v>5081</v>
      </c>
      <c r="L2241" t="s" s="108">
        <v>1341</v>
      </c>
      <c r="M2241" t="s" s="108">
        <v>3670</v>
      </c>
      <c r="N2241" t="s" s="108">
        <v>5082</v>
      </c>
      <c r="O2241" t="s" s="108">
        <v>437</v>
      </c>
      <c r="P2241" t="s" s="108">
        <v>3199</v>
      </c>
      <c r="U2241" t="b" s="108">
        <v>0</v>
      </c>
      <c r="V2241" t="b" s="108">
        <v>0</v>
      </c>
      <c r="W2241" t="b" s="108">
        <v>0</v>
      </c>
      <c r="X2241" t="b" s="108">
        <v>0</v>
      </c>
      <c r="Y2241" t="b" s="108">
        <v>0</v>
      </c>
    </row>
    <row r="2242" spans="1:25" x14ac:dyDescent="0.3">
      <c r="A2242" s="108">
        <v>2254</v>
      </c>
      <c r="D2242" s="110">
        <v>43696</v>
      </c>
      <c r="E2242" s="108">
        <v>3657</v>
      </c>
      <c r="G2242" t="s" s="108">
        <v>3152</v>
      </c>
      <c r="H2242" t="s" s="108">
        <v>722</v>
      </c>
      <c r="I2242" t="s" s="108">
        <v>291</v>
      </c>
      <c r="J2242" t="s" s="108">
        <v>337</v>
      </c>
      <c r="K2242" t="s" s="108">
        <v>5083</v>
      </c>
      <c r="L2242" t="s" s="108">
        <v>1341</v>
      </c>
      <c r="M2242" t="s" s="108">
        <v>3296</v>
      </c>
      <c r="N2242" t="s" s="108">
        <v>5068</v>
      </c>
      <c r="O2242" t="s" s="108">
        <v>437</v>
      </c>
      <c r="P2242" t="s" s="108">
        <v>3199</v>
      </c>
      <c r="U2242" t="b" s="108">
        <v>0</v>
      </c>
      <c r="V2242" t="b" s="108">
        <v>0</v>
      </c>
      <c r="W2242" t="b" s="108">
        <v>0</v>
      </c>
      <c r="X2242" t="b" s="108">
        <v>0</v>
      </c>
      <c r="Y2242" t="b" s="108">
        <v>0</v>
      </c>
    </row>
    <row r="2243" spans="1:25" x14ac:dyDescent="0.3">
      <c r="A2243" s="108">
        <v>2255</v>
      </c>
      <c r="D2243" s="110">
        <v>43719</v>
      </c>
      <c r="E2243" s="108">
        <v>5875</v>
      </c>
      <c r="G2243" t="s" s="108">
        <v>5084</v>
      </c>
      <c r="H2243" t="s" s="108">
        <v>342</v>
      </c>
      <c r="I2243" t="s" s="108">
        <v>251</v>
      </c>
      <c r="J2243" t="s" s="108">
        <v>337</v>
      </c>
      <c r="K2243" t="s" s="108">
        <v>355</v>
      </c>
      <c r="L2243" t="s" s="108">
        <v>1341</v>
      </c>
      <c r="M2243" t="s" s="108">
        <v>3296</v>
      </c>
      <c r="N2243" t="s" s="108">
        <v>4814</v>
      </c>
      <c r="O2243" t="s" s="108">
        <v>437</v>
      </c>
      <c r="P2243" t="s" s="108">
        <v>3199</v>
      </c>
      <c r="U2243" t="b" s="108">
        <v>0</v>
      </c>
      <c r="V2243" t="b" s="108">
        <v>0</v>
      </c>
      <c r="W2243" t="b" s="108">
        <v>0</v>
      </c>
      <c r="X2243" t="b" s="108">
        <v>0</v>
      </c>
      <c r="Y2243" t="b" s="108">
        <v>0</v>
      </c>
    </row>
    <row r="2244" spans="1:25" x14ac:dyDescent="0.3">
      <c r="A2244" s="108">
        <v>2256</v>
      </c>
      <c r="D2244" s="110">
        <v>43697</v>
      </c>
      <c r="E2244" s="108">
        <v>5802</v>
      </c>
      <c r="G2244" t="s" s="108">
        <v>5085</v>
      </c>
      <c r="H2244" t="s" s="108">
        <v>1066</v>
      </c>
      <c r="I2244" t="s" s="108">
        <v>251</v>
      </c>
      <c r="J2244" t="s" s="108">
        <v>518</v>
      </c>
      <c r="K2244" t="s" s="108">
        <v>5086</v>
      </c>
      <c r="L2244" t="s" s="108">
        <v>1341</v>
      </c>
      <c r="M2244" t="s" s="108">
        <v>3652</v>
      </c>
      <c r="N2244" t="s" s="108">
        <v>5087</v>
      </c>
      <c r="O2244" t="s" s="108">
        <v>2989</v>
      </c>
      <c r="P2244" t="s" s="108">
        <v>3199</v>
      </c>
      <c r="U2244" t="b" s="108">
        <v>0</v>
      </c>
      <c r="V2244" t="b" s="108">
        <v>0</v>
      </c>
      <c r="W2244" t="b" s="108">
        <v>0</v>
      </c>
      <c r="X2244" t="b" s="108">
        <v>0</v>
      </c>
      <c r="Y2244" t="b" s="108">
        <v>0</v>
      </c>
    </row>
    <row r="2245" spans="1:25" x14ac:dyDescent="0.3">
      <c r="A2245" s="108">
        <v>2257</v>
      </c>
      <c r="D2245" s="110">
        <v>43697</v>
      </c>
      <c r="E2245" s="108">
        <v>5322</v>
      </c>
      <c r="G2245" s="108">
        <v>201808152458</v>
      </c>
      <c r="H2245" t="s" s="108">
        <v>558</v>
      </c>
      <c r="I2245" t="s" s="108">
        <v>251</v>
      </c>
      <c r="J2245" t="s" s="108">
        <v>337</v>
      </c>
      <c r="K2245" t="s" s="108">
        <v>5088</v>
      </c>
      <c r="L2245" t="s" s="108">
        <v>1341</v>
      </c>
      <c r="N2245" t="s" s="108">
        <v>4834</v>
      </c>
      <c r="O2245" t="s" s="108">
        <v>437</v>
      </c>
      <c r="P2245" t="s" s="108">
        <v>3199</v>
      </c>
      <c r="U2245" t="b" s="108">
        <v>0</v>
      </c>
      <c r="V2245" t="b" s="108">
        <v>0</v>
      </c>
      <c r="W2245" t="b" s="108">
        <v>0</v>
      </c>
      <c r="X2245" t="b" s="108">
        <v>0</v>
      </c>
      <c r="Y2245" t="b" s="108">
        <v>0</v>
      </c>
    </row>
    <row r="2246" spans="1:25" x14ac:dyDescent="0.3">
      <c r="A2246" s="108">
        <v>2258</v>
      </c>
      <c r="D2246" s="110">
        <v>43697</v>
      </c>
      <c r="E2246" s="108">
        <v>4680</v>
      </c>
      <c r="G2246" t="s" s="108">
        <v>5089</v>
      </c>
      <c r="H2246" t="s" s="108">
        <v>3196</v>
      </c>
      <c r="I2246" t="s" s="108">
        <v>251</v>
      </c>
      <c r="J2246" t="s" s="108">
        <v>337</v>
      </c>
      <c r="K2246" t="s" s="108">
        <v>355</v>
      </c>
      <c r="L2246" t="s" s="108">
        <v>1341</v>
      </c>
      <c r="M2246" t="s" s="108">
        <v>3296</v>
      </c>
      <c r="N2246" t="s" s="108">
        <v>4814</v>
      </c>
      <c r="O2246" t="s" s="108">
        <v>437</v>
      </c>
      <c r="P2246" t="s" s="108">
        <v>3199</v>
      </c>
      <c r="U2246" t="b" s="108">
        <v>0</v>
      </c>
      <c r="V2246" t="b" s="108">
        <v>0</v>
      </c>
      <c r="W2246" t="b" s="108">
        <v>0</v>
      </c>
      <c r="X2246" t="b" s="108">
        <v>0</v>
      </c>
      <c r="Y2246" t="b" s="108">
        <v>0</v>
      </c>
    </row>
    <row r="2247" spans="1:25" x14ac:dyDescent="0.3">
      <c r="A2247" s="108">
        <v>2259</v>
      </c>
      <c r="D2247" s="110">
        <v>43697</v>
      </c>
      <c r="E2247" s="108">
        <v>5908</v>
      </c>
      <c r="G2247" t="s" s="108">
        <v>2006</v>
      </c>
      <c r="H2247" t="s" s="108">
        <v>1066</v>
      </c>
      <c r="I2247" t="s" s="108">
        <v>291</v>
      </c>
      <c r="J2247" t="s" s="108">
        <v>3557</v>
      </c>
      <c r="K2247" t="s" s="108">
        <v>430</v>
      </c>
      <c r="L2247" t="s" s="108">
        <v>1376</v>
      </c>
      <c r="N2247" t="s" s="108">
        <v>5090</v>
      </c>
      <c r="O2247" t="s" s="108">
        <v>437</v>
      </c>
      <c r="P2247" t="s" s="108">
        <v>3199</v>
      </c>
      <c r="U2247" t="b" s="108">
        <v>0</v>
      </c>
      <c r="V2247" t="b" s="108">
        <v>0</v>
      </c>
      <c r="W2247" t="b" s="108">
        <v>0</v>
      </c>
      <c r="X2247" t="b" s="108">
        <v>0</v>
      </c>
      <c r="Y2247" t="b" s="108">
        <v>0</v>
      </c>
    </row>
    <row r="2248" spans="1:25" x14ac:dyDescent="0.3">
      <c r="A2248" s="108">
        <v>2260</v>
      </c>
      <c r="D2248" s="110">
        <v>43697</v>
      </c>
      <c r="E2248" s="108">
        <v>639</v>
      </c>
      <c r="G2248" t="s" s="108">
        <v>5091</v>
      </c>
      <c r="H2248" t="s" s="108">
        <v>3225</v>
      </c>
      <c r="I2248" t="s" s="108">
        <v>291</v>
      </c>
      <c r="J2248" t="s" s="108">
        <v>337</v>
      </c>
      <c r="K2248" t="s" s="108">
        <v>355</v>
      </c>
      <c r="L2248" t="s" s="108">
        <v>1341</v>
      </c>
      <c r="M2248" t="s" s="108">
        <v>3296</v>
      </c>
      <c r="N2248" t="s" s="108">
        <v>5092</v>
      </c>
      <c r="O2248" t="s" s="108">
        <v>437</v>
      </c>
      <c r="P2248" t="s" s="108">
        <v>3199</v>
      </c>
      <c r="U2248" t="b" s="108">
        <v>0</v>
      </c>
      <c r="V2248" t="b" s="108">
        <v>0</v>
      </c>
      <c r="W2248" t="b" s="108">
        <v>0</v>
      </c>
      <c r="X2248" t="b" s="108">
        <v>0</v>
      </c>
      <c r="Y2248" t="b" s="108">
        <v>0</v>
      </c>
    </row>
    <row r="2249" spans="1:25" x14ac:dyDescent="0.3">
      <c r="A2249" s="108">
        <v>2261</v>
      </c>
      <c r="D2249" s="110">
        <v>43698</v>
      </c>
      <c r="E2249" s="108">
        <v>1703</v>
      </c>
      <c r="G2249" s="108">
        <v>5765</v>
      </c>
      <c r="I2249" t="s" s="108">
        <v>251</v>
      </c>
      <c r="K2249" t="s" s="108">
        <v>5093</v>
      </c>
      <c r="N2249" t="s" s="108">
        <v>5094</v>
      </c>
      <c r="P2249" t="s" s="108">
        <v>3199</v>
      </c>
      <c r="U2249" t="b" s="108">
        <v>0</v>
      </c>
      <c r="V2249" t="b" s="108">
        <v>0</v>
      </c>
      <c r="W2249" t="b" s="108">
        <v>0</v>
      </c>
      <c r="X2249" t="b" s="108">
        <v>0</v>
      </c>
      <c r="Y2249" t="b" s="108">
        <v>0</v>
      </c>
    </row>
    <row r="2250" spans="1:25" x14ac:dyDescent="0.3">
      <c r="A2250" s="108">
        <v>2262</v>
      </c>
      <c r="D2250" s="110">
        <v>43698</v>
      </c>
      <c r="E2250" s="108">
        <v>3714</v>
      </c>
      <c r="G2250" t="s" s="108">
        <v>5095</v>
      </c>
      <c r="H2250" t="s" s="108">
        <v>1066</v>
      </c>
      <c r="I2250" t="s" s="108">
        <v>251</v>
      </c>
      <c r="J2250" t="s" s="108">
        <v>337</v>
      </c>
      <c r="K2250" t="s" s="108">
        <v>5096</v>
      </c>
      <c r="L2250" t="s" s="108">
        <v>1341</v>
      </c>
      <c r="M2250" t="s" s="108">
        <v>3296</v>
      </c>
      <c r="N2250" t="s" s="108">
        <v>4814</v>
      </c>
      <c r="O2250" t="s" s="108">
        <v>437</v>
      </c>
      <c r="P2250" t="s" s="108">
        <v>3199</v>
      </c>
      <c r="U2250" t="b" s="108">
        <v>0</v>
      </c>
      <c r="V2250" t="b" s="108">
        <v>0</v>
      </c>
      <c r="W2250" t="b" s="108">
        <v>0</v>
      </c>
      <c r="X2250" t="b" s="108">
        <v>0</v>
      </c>
      <c r="Y2250" t="b" s="108">
        <v>0</v>
      </c>
    </row>
    <row r="2251" spans="1:25" x14ac:dyDescent="0.3">
      <c r="A2251" s="108">
        <v>2263</v>
      </c>
      <c r="D2251" s="110">
        <v>43698</v>
      </c>
      <c r="E2251" s="108">
        <v>6098</v>
      </c>
      <c r="G2251" t="s" s="108">
        <v>5097</v>
      </c>
      <c r="H2251" t="s" s="108">
        <v>1066</v>
      </c>
      <c r="I2251" t="s" s="108">
        <v>251</v>
      </c>
      <c r="J2251" t="s" s="108">
        <v>3557</v>
      </c>
      <c r="K2251" t="s" s="108">
        <v>5098</v>
      </c>
      <c r="L2251" t="s" s="108">
        <v>1376</v>
      </c>
      <c r="M2251" t="s" s="108">
        <v>3296</v>
      </c>
      <c r="N2251" t="s" s="108">
        <v>4814</v>
      </c>
      <c r="O2251" t="s" s="108">
        <v>437</v>
      </c>
      <c r="P2251" t="s" s="108">
        <v>3199</v>
      </c>
      <c r="U2251" t="b" s="108">
        <v>0</v>
      </c>
      <c r="V2251" t="b" s="108">
        <v>0</v>
      </c>
      <c r="W2251" t="b" s="108">
        <v>0</v>
      </c>
      <c r="X2251" t="b" s="108">
        <v>0</v>
      </c>
      <c r="Y2251" t="b" s="108">
        <v>0</v>
      </c>
    </row>
    <row r="2252" spans="1:25" x14ac:dyDescent="0.3">
      <c r="A2252" s="108">
        <v>2264</v>
      </c>
      <c r="D2252" s="110">
        <v>43698</v>
      </c>
      <c r="E2252" s="108">
        <v>6136</v>
      </c>
      <c r="G2252" t="s" s="108">
        <v>5099</v>
      </c>
      <c r="H2252" t="s" s="108">
        <v>3225</v>
      </c>
      <c r="I2252" t="s" s="108">
        <v>251</v>
      </c>
      <c r="J2252" t="s" s="108">
        <v>4309</v>
      </c>
      <c r="K2252" t="s" s="108">
        <v>5100</v>
      </c>
      <c r="L2252" t="s" s="108">
        <v>1341</v>
      </c>
      <c r="M2252" t="s" s="108">
        <v>3652</v>
      </c>
      <c r="N2252" t="s" s="108">
        <v>5101</v>
      </c>
      <c r="O2252" t="s" s="108">
        <v>2989</v>
      </c>
      <c r="P2252" t="s" s="108">
        <v>3199</v>
      </c>
      <c r="U2252" t="b" s="108">
        <v>0</v>
      </c>
      <c r="V2252" t="b" s="108">
        <v>0</v>
      </c>
      <c r="W2252" t="b" s="108">
        <v>0</v>
      </c>
      <c r="X2252" t="b" s="108">
        <v>0</v>
      </c>
      <c r="Y2252" t="b" s="108">
        <v>0</v>
      </c>
    </row>
    <row r="2253" spans="1:25" x14ac:dyDescent="0.3">
      <c r="A2253" s="108">
        <v>2265</v>
      </c>
      <c r="D2253" s="110">
        <v>43698</v>
      </c>
      <c r="E2253" s="108">
        <v>6137</v>
      </c>
      <c r="G2253" t="s" s="108">
        <v>5102</v>
      </c>
      <c r="H2253" t="s" s="108">
        <v>2098</v>
      </c>
      <c r="I2253" t="s" s="108">
        <v>251</v>
      </c>
      <c r="K2253" t="s" s="108">
        <v>5103</v>
      </c>
      <c r="N2253" t="s" s="108">
        <v>5104</v>
      </c>
      <c r="O2253" t="s" s="108">
        <v>437</v>
      </c>
      <c r="P2253" t="s" s="108">
        <v>3199</v>
      </c>
      <c r="U2253" t="b" s="108">
        <v>0</v>
      </c>
      <c r="V2253" t="b" s="108">
        <v>0</v>
      </c>
      <c r="W2253" t="b" s="108">
        <v>0</v>
      </c>
      <c r="X2253" t="b" s="108">
        <v>0</v>
      </c>
      <c r="Y2253" t="b" s="108">
        <v>0</v>
      </c>
    </row>
    <row r="2254" spans="1:25" x14ac:dyDescent="0.3">
      <c r="A2254" s="108">
        <v>2266</v>
      </c>
      <c r="D2254" s="110">
        <v>43699</v>
      </c>
      <c r="E2254" s="108">
        <v>5612</v>
      </c>
      <c r="G2254" t="s" s="108">
        <v>5105</v>
      </c>
      <c r="H2254" t="s" s="108">
        <v>262</v>
      </c>
      <c r="I2254" t="s" s="108">
        <v>291</v>
      </c>
      <c r="J2254" t="s" s="108">
        <v>337</v>
      </c>
      <c r="K2254" t="s" s="108">
        <v>355</v>
      </c>
      <c r="L2254" t="s" s="108">
        <v>1341</v>
      </c>
      <c r="M2254" t="s" s="108">
        <v>3667</v>
      </c>
      <c r="N2254" t="s" s="108">
        <v>5106</v>
      </c>
      <c r="O2254" t="s" s="108">
        <v>437</v>
      </c>
      <c r="P2254" t="s" s="108">
        <v>3199</v>
      </c>
      <c r="U2254" t="b" s="108">
        <v>0</v>
      </c>
      <c r="V2254" t="b" s="108">
        <v>0</v>
      </c>
      <c r="W2254" t="b" s="108">
        <v>0</v>
      </c>
      <c r="X2254" t="b" s="108">
        <v>0</v>
      </c>
      <c r="Y2254" t="b" s="108">
        <v>0</v>
      </c>
    </row>
    <row r="2255" spans="1:25" x14ac:dyDescent="0.3">
      <c r="A2255" s="108">
        <v>2267</v>
      </c>
      <c r="D2255" s="110">
        <v>43699</v>
      </c>
      <c r="E2255" s="108">
        <v>1397</v>
      </c>
      <c r="G2255" t="s" s="108">
        <v>5107</v>
      </c>
      <c r="H2255" t="s" s="108">
        <v>262</v>
      </c>
      <c r="I2255" t="s" s="108">
        <v>251</v>
      </c>
      <c r="J2255" t="s" s="108">
        <v>3557</v>
      </c>
      <c r="K2255" t="s" s="108">
        <v>430</v>
      </c>
      <c r="M2255" t="s" s="108">
        <v>3296</v>
      </c>
      <c r="N2255" t="s" s="108">
        <v>4814</v>
      </c>
      <c r="O2255" t="s" s="108">
        <v>437</v>
      </c>
      <c r="P2255" t="s" s="108">
        <v>3199</v>
      </c>
      <c r="U2255" t="b" s="108">
        <v>0</v>
      </c>
      <c r="V2255" t="b" s="108">
        <v>0</v>
      </c>
      <c r="W2255" t="b" s="108">
        <v>0</v>
      </c>
      <c r="X2255" t="b" s="108">
        <v>0</v>
      </c>
      <c r="Y2255" t="b" s="108">
        <v>0</v>
      </c>
    </row>
    <row r="2256" spans="1:25" x14ac:dyDescent="0.3">
      <c r="A2256" s="108">
        <v>2268</v>
      </c>
      <c r="D2256" s="110">
        <v>43699</v>
      </c>
      <c r="E2256" s="108">
        <v>6084</v>
      </c>
      <c r="G2256" t="s" s="108">
        <v>4483</v>
      </c>
      <c r="H2256" t="s" s="108">
        <v>262</v>
      </c>
      <c r="I2256" t="s" s="108">
        <v>251</v>
      </c>
      <c r="J2256" t="s" s="108">
        <v>518</v>
      </c>
      <c r="K2256" t="s" s="108">
        <v>5108</v>
      </c>
      <c r="L2256" t="s" s="108">
        <v>1341</v>
      </c>
      <c r="M2256" t="s" s="108">
        <v>3652</v>
      </c>
      <c r="N2256" t="s" s="108">
        <v>3846</v>
      </c>
      <c r="O2256" t="s" s="108">
        <v>2989</v>
      </c>
      <c r="P2256" t="s" s="108">
        <v>3199</v>
      </c>
      <c r="U2256" t="b" s="108">
        <v>0</v>
      </c>
      <c r="V2256" t="b" s="108">
        <v>0</v>
      </c>
      <c r="W2256" t="b" s="108">
        <v>0</v>
      </c>
      <c r="X2256" t="b" s="108">
        <v>0</v>
      </c>
      <c r="Y2256" t="b" s="108">
        <v>0</v>
      </c>
    </row>
    <row r="2257" spans="1:25" x14ac:dyDescent="0.3">
      <c r="A2257" s="108">
        <v>2269</v>
      </c>
      <c r="D2257" s="110">
        <v>43699</v>
      </c>
      <c r="E2257" s="108">
        <v>6047</v>
      </c>
      <c r="G2257" t="s" s="108">
        <v>5109</v>
      </c>
      <c r="H2257" t="s" s="108">
        <v>3225</v>
      </c>
      <c r="I2257" t="s" s="108">
        <v>251</v>
      </c>
      <c r="J2257" t="s" s="108">
        <v>3612</v>
      </c>
      <c r="K2257" t="s" s="108">
        <v>3408</v>
      </c>
      <c r="L2257" t="s" s="108">
        <v>1341</v>
      </c>
      <c r="M2257" t="s" s="108">
        <v>3667</v>
      </c>
      <c r="N2257" t="s" s="108">
        <v>5110</v>
      </c>
      <c r="O2257" t="s" s="108">
        <v>437</v>
      </c>
      <c r="P2257" t="s" s="108">
        <v>3199</v>
      </c>
      <c r="U2257" t="b" s="108">
        <v>0</v>
      </c>
      <c r="V2257" t="b" s="108">
        <v>0</v>
      </c>
      <c r="W2257" t="b" s="108">
        <v>0</v>
      </c>
      <c r="X2257" t="b" s="108">
        <v>0</v>
      </c>
      <c r="Y2257" t="b" s="108">
        <v>0</v>
      </c>
    </row>
    <row r="2258" spans="1:25" x14ac:dyDescent="0.3">
      <c r="A2258" s="108">
        <v>2270</v>
      </c>
      <c r="D2258" s="110">
        <v>43700</v>
      </c>
      <c r="E2258" s="108">
        <v>6008</v>
      </c>
      <c r="I2258" t="s" s="108">
        <v>251</v>
      </c>
      <c r="K2258" t="s" s="108">
        <v>5111</v>
      </c>
      <c r="N2258" t="s" s="108">
        <v>5112</v>
      </c>
      <c r="O2258" t="s" s="108">
        <v>2989</v>
      </c>
      <c r="U2258" t="b" s="108">
        <v>0</v>
      </c>
      <c r="V2258" t="b" s="108">
        <v>0</v>
      </c>
      <c r="W2258" t="b" s="108">
        <v>0</v>
      </c>
      <c r="X2258" t="b" s="108">
        <v>0</v>
      </c>
      <c r="Y2258" t="b" s="108">
        <v>0</v>
      </c>
    </row>
    <row r="2259" spans="1:25" x14ac:dyDescent="0.3">
      <c r="A2259" s="108">
        <v>2271</v>
      </c>
      <c r="D2259" s="110">
        <v>43703</v>
      </c>
      <c r="E2259" s="108">
        <v>408</v>
      </c>
      <c r="G2259" t="s" s="108">
        <v>5113</v>
      </c>
      <c r="H2259" t="s" s="108">
        <v>262</v>
      </c>
      <c r="I2259" t="s" s="108">
        <v>291</v>
      </c>
      <c r="O2259" t="s" s="108">
        <v>5114</v>
      </c>
      <c r="P2259" t="s" s="108">
        <v>3199</v>
      </c>
      <c r="U2259" t="b" s="108">
        <v>0</v>
      </c>
      <c r="V2259" t="b" s="108">
        <v>0</v>
      </c>
      <c r="W2259" t="b" s="108">
        <v>0</v>
      </c>
      <c r="X2259" t="b" s="108">
        <v>0</v>
      </c>
      <c r="Y2259" t="b" s="108">
        <v>0</v>
      </c>
    </row>
    <row r="2260" spans="1:25" x14ac:dyDescent="0.3">
      <c r="A2260" s="108">
        <v>2272</v>
      </c>
      <c r="D2260" s="110">
        <v>43703</v>
      </c>
      <c r="E2260" s="108">
        <v>6138</v>
      </c>
      <c r="G2260" t="s" s="108">
        <v>5115</v>
      </c>
      <c r="H2260" t="s" s="108">
        <v>524</v>
      </c>
      <c r="I2260" t="s" s="108">
        <v>251</v>
      </c>
      <c r="J2260" t="s" s="108">
        <v>2134</v>
      </c>
      <c r="K2260" t="s" s="108">
        <v>4676</v>
      </c>
      <c r="L2260" t="s" s="108">
        <v>1341</v>
      </c>
      <c r="M2260" t="s" s="108">
        <v>3667</v>
      </c>
      <c r="N2260" t="s" s="108">
        <v>4853</v>
      </c>
      <c r="O2260" t="s" s="108">
        <v>437</v>
      </c>
      <c r="P2260" t="s" s="108">
        <v>3199</v>
      </c>
      <c r="U2260" t="b" s="108">
        <v>0</v>
      </c>
      <c r="V2260" t="b" s="108">
        <v>0</v>
      </c>
      <c r="W2260" t="b" s="108">
        <v>0</v>
      </c>
      <c r="X2260" t="b" s="108">
        <v>0</v>
      </c>
      <c r="Y2260" t="b" s="108">
        <v>0</v>
      </c>
    </row>
    <row r="2261" spans="1:25" x14ac:dyDescent="0.3">
      <c r="A2261" s="108">
        <v>2273</v>
      </c>
      <c r="D2261" s="110">
        <v>43703</v>
      </c>
      <c r="E2261" s="108">
        <v>3331</v>
      </c>
      <c r="G2261" t="s" s="108">
        <v>5116</v>
      </c>
      <c r="H2261" t="s" s="108">
        <v>524</v>
      </c>
      <c r="I2261" t="s" s="108">
        <v>251</v>
      </c>
      <c r="J2261" t="s" s="108">
        <v>337</v>
      </c>
      <c r="K2261" t="s" s="108">
        <v>355</v>
      </c>
      <c r="L2261" t="s" s="108">
        <v>1341</v>
      </c>
      <c r="M2261" t="s" s="108">
        <v>3916</v>
      </c>
      <c r="N2261" t="s" s="108">
        <v>5117</v>
      </c>
      <c r="O2261" t="s" s="108">
        <v>437</v>
      </c>
      <c r="P2261" t="s" s="108">
        <v>3199</v>
      </c>
      <c r="U2261" t="b" s="108">
        <v>0</v>
      </c>
      <c r="V2261" t="b" s="108">
        <v>0</v>
      </c>
      <c r="W2261" t="b" s="108">
        <v>0</v>
      </c>
      <c r="X2261" t="b" s="108">
        <v>0</v>
      </c>
      <c r="Y2261" t="b" s="108">
        <v>0</v>
      </c>
    </row>
    <row r="2262" spans="1:25" x14ac:dyDescent="0.3">
      <c r="A2262" s="108">
        <v>2274</v>
      </c>
      <c r="D2262" s="110">
        <v>43703</v>
      </c>
      <c r="E2262" s="108">
        <v>3772</v>
      </c>
      <c r="G2262" t="s" s="108">
        <v>5118</v>
      </c>
      <c r="H2262" t="s" s="108">
        <v>524</v>
      </c>
      <c r="I2262" t="s" s="108">
        <v>251</v>
      </c>
      <c r="J2262" t="s" s="108">
        <v>2134</v>
      </c>
      <c r="K2262" t="s" s="108">
        <v>5119</v>
      </c>
      <c r="N2262" t="s" s="108">
        <v>5120</v>
      </c>
      <c r="O2262" t="s" s="108">
        <v>437</v>
      </c>
      <c r="P2262" t="s" s="108">
        <v>3199</v>
      </c>
      <c r="U2262" t="b" s="108">
        <v>0</v>
      </c>
      <c r="V2262" t="b" s="108">
        <v>0</v>
      </c>
      <c r="W2262" t="b" s="108">
        <v>0</v>
      </c>
      <c r="X2262" t="b" s="108">
        <v>0</v>
      </c>
      <c r="Y2262" t="b" s="108">
        <v>0</v>
      </c>
    </row>
    <row r="2263" spans="1:25" x14ac:dyDescent="0.3">
      <c r="A2263" s="108">
        <v>2275</v>
      </c>
      <c r="D2263" s="110">
        <v>43704</v>
      </c>
      <c r="E2263" s="108">
        <v>6098</v>
      </c>
      <c r="G2263" t="s" s="108">
        <v>5121</v>
      </c>
      <c r="H2263" t="s" s="108">
        <v>1066</v>
      </c>
      <c r="I2263" t="s" s="108">
        <v>251</v>
      </c>
      <c r="J2263" t="s" s="108">
        <v>5122</v>
      </c>
      <c r="K2263" t="s" s="108">
        <v>5123</v>
      </c>
      <c r="L2263" t="s" s="108">
        <v>1376</v>
      </c>
      <c r="M2263" t="s" s="108">
        <v>3296</v>
      </c>
      <c r="N2263" t="s" s="108">
        <v>4814</v>
      </c>
      <c r="O2263" t="s" s="108">
        <v>437</v>
      </c>
      <c r="P2263" t="s" s="108">
        <v>3199</v>
      </c>
      <c r="U2263" t="b" s="108">
        <v>0</v>
      </c>
      <c r="V2263" t="b" s="108">
        <v>0</v>
      </c>
      <c r="W2263" t="b" s="108">
        <v>0</v>
      </c>
      <c r="X2263" t="b" s="108">
        <v>0</v>
      </c>
      <c r="Y2263" t="b" s="108">
        <v>0</v>
      </c>
    </row>
    <row r="2264" spans="1:25" x14ac:dyDescent="0.3">
      <c r="A2264" s="108">
        <v>2276</v>
      </c>
      <c r="D2264" s="110">
        <v>43704</v>
      </c>
      <c r="E2264" s="108">
        <v>2084</v>
      </c>
      <c r="G2264" t="s" s="108">
        <v>5124</v>
      </c>
      <c r="H2264" t="s" s="108">
        <v>370</v>
      </c>
      <c r="I2264" t="s" s="108">
        <v>251</v>
      </c>
      <c r="J2264" t="s" s="108">
        <v>5125</v>
      </c>
      <c r="K2264" t="s" s="108">
        <v>5126</v>
      </c>
      <c r="L2264" t="s" s="108">
        <v>1376</v>
      </c>
      <c r="N2264" t="s" s="108">
        <v>5127</v>
      </c>
      <c r="O2264" t="s" s="108">
        <v>2989</v>
      </c>
      <c r="P2264" t="s" s="108">
        <v>3199</v>
      </c>
      <c r="U2264" t="b" s="108">
        <v>0</v>
      </c>
      <c r="V2264" t="b" s="108">
        <v>0</v>
      </c>
      <c r="W2264" t="b" s="108">
        <v>0</v>
      </c>
      <c r="X2264" t="b" s="108">
        <v>0</v>
      </c>
      <c r="Y2264" t="b" s="108">
        <v>0</v>
      </c>
    </row>
    <row r="2265" spans="1:25" x14ac:dyDescent="0.3">
      <c r="A2265" s="108">
        <v>2277</v>
      </c>
      <c r="D2265" s="110">
        <v>43704</v>
      </c>
      <c r="E2265" s="108">
        <v>3657</v>
      </c>
      <c r="G2265" t="s" s="108">
        <v>3159</v>
      </c>
      <c r="H2265" t="s" s="108">
        <v>3225</v>
      </c>
      <c r="I2265" t="s" s="108">
        <v>251</v>
      </c>
      <c r="J2265" t="s" s="108">
        <v>2555</v>
      </c>
      <c r="K2265" t="s" s="108">
        <v>3349</v>
      </c>
      <c r="L2265" t="s" s="108">
        <v>1341</v>
      </c>
      <c r="M2265" t="s" s="108">
        <v>3296</v>
      </c>
      <c r="N2265" t="s" s="108">
        <v>5128</v>
      </c>
      <c r="O2265" t="s" s="108">
        <v>3336</v>
      </c>
      <c r="P2265" t="s" s="108">
        <v>3199</v>
      </c>
      <c r="U2265" t="b" s="108">
        <v>0</v>
      </c>
      <c r="V2265" t="b" s="108">
        <v>0</v>
      </c>
      <c r="W2265" t="b" s="108">
        <v>0</v>
      </c>
      <c r="X2265" t="b" s="108">
        <v>0</v>
      </c>
      <c r="Y2265" t="b" s="108">
        <v>0</v>
      </c>
    </row>
    <row r="2266" spans="1:25" x14ac:dyDescent="0.3">
      <c r="A2266" s="108">
        <v>2278</v>
      </c>
      <c r="D2266" s="110">
        <v>43705</v>
      </c>
      <c r="E2266" s="108">
        <v>6016</v>
      </c>
      <c r="G2266" t="s" s="108">
        <v>5129</v>
      </c>
      <c r="H2266" t="s" s="108">
        <v>262</v>
      </c>
      <c r="I2266" t="s" s="108">
        <v>251</v>
      </c>
      <c r="J2266" t="s" s="108">
        <v>2555</v>
      </c>
      <c r="K2266" t="s" s="108">
        <v>3349</v>
      </c>
      <c r="L2266" t="s" s="108">
        <v>1341</v>
      </c>
      <c r="M2266" t="s" s="108">
        <v>3296</v>
      </c>
      <c r="N2266" t="s" s="108">
        <v>4814</v>
      </c>
      <c r="O2266" t="s" s="108">
        <v>437</v>
      </c>
      <c r="P2266" t="s" s="108">
        <v>3199</v>
      </c>
      <c r="U2266" t="b" s="108">
        <v>0</v>
      </c>
      <c r="V2266" t="b" s="108">
        <v>0</v>
      </c>
      <c r="W2266" t="b" s="108">
        <v>0</v>
      </c>
      <c r="X2266" t="b" s="108">
        <v>0</v>
      </c>
      <c r="Y2266" t="b" s="108">
        <v>0</v>
      </c>
    </row>
    <row r="2267" spans="1:25" x14ac:dyDescent="0.3">
      <c r="A2267" s="108">
        <v>2279</v>
      </c>
      <c r="D2267" s="110">
        <v>43705</v>
      </c>
      <c r="E2267" s="108">
        <v>5808</v>
      </c>
      <c r="G2267" t="s" s="108">
        <v>5130</v>
      </c>
      <c r="H2267" t="s" s="108">
        <v>602</v>
      </c>
      <c r="I2267" t="s" s="108">
        <v>251</v>
      </c>
      <c r="J2267" t="s" s="108">
        <v>337</v>
      </c>
      <c r="K2267" t="s" s="108">
        <v>355</v>
      </c>
      <c r="L2267" t="s" s="108">
        <v>1341</v>
      </c>
      <c r="M2267" t="s" s="108">
        <v>3670</v>
      </c>
      <c r="N2267" t="s" s="108">
        <v>5131</v>
      </c>
      <c r="O2267" t="s" s="108">
        <v>5023</v>
      </c>
      <c r="P2267" t="s" s="108">
        <v>3199</v>
      </c>
      <c r="U2267" t="b" s="108">
        <v>0</v>
      </c>
      <c r="V2267" t="b" s="108">
        <v>0</v>
      </c>
      <c r="W2267" t="b" s="108">
        <v>0</v>
      </c>
      <c r="X2267" t="b" s="108">
        <v>0</v>
      </c>
      <c r="Y2267" t="b" s="108">
        <v>0</v>
      </c>
    </row>
    <row r="2268" spans="1:25" x14ac:dyDescent="0.3">
      <c r="A2268" s="108">
        <v>2280</v>
      </c>
      <c r="D2268" s="110">
        <v>43707</v>
      </c>
      <c r="E2268" s="108">
        <v>1171</v>
      </c>
      <c r="G2268" t="s" s="108">
        <v>4347</v>
      </c>
      <c r="H2268" t="s" s="108">
        <v>262</v>
      </c>
      <c r="I2268" t="s" s="108">
        <v>251</v>
      </c>
      <c r="J2268" t="s" s="108">
        <v>3557</v>
      </c>
      <c r="K2268" t="s" s="108">
        <v>430</v>
      </c>
      <c r="L2268" t="s" s="108">
        <v>1376</v>
      </c>
      <c r="N2268" t="s" s="108">
        <v>4814</v>
      </c>
      <c r="O2268" t="s" s="108">
        <v>437</v>
      </c>
      <c r="P2268" t="s" s="108">
        <v>3199</v>
      </c>
      <c r="U2268" t="b" s="108">
        <v>0</v>
      </c>
      <c r="V2268" t="b" s="108">
        <v>0</v>
      </c>
      <c r="W2268" t="b" s="108">
        <v>0</v>
      </c>
      <c r="X2268" t="b" s="108">
        <v>0</v>
      </c>
      <c r="Y2268" t="b" s="108">
        <v>0</v>
      </c>
    </row>
    <row r="2269" spans="1:25" x14ac:dyDescent="0.3">
      <c r="A2269" s="108">
        <v>2281</v>
      </c>
      <c r="D2269" s="110">
        <v>43711</v>
      </c>
      <c r="E2269" s="108">
        <v>5814</v>
      </c>
      <c r="G2269" t="s" s="108">
        <v>5132</v>
      </c>
      <c r="H2269" t="s" s="108">
        <v>4416</v>
      </c>
      <c r="I2269" t="s" s="108">
        <v>251</v>
      </c>
      <c r="J2269" t="s" s="108">
        <v>337</v>
      </c>
      <c r="K2269" t="s" s="108">
        <v>5133</v>
      </c>
      <c r="L2269" t="s" s="108">
        <v>1341</v>
      </c>
      <c r="M2269" t="s" s="108">
        <v>3296</v>
      </c>
      <c r="N2269" t="s" s="108">
        <v>4814</v>
      </c>
      <c r="O2269" t="s" s="108">
        <v>5023</v>
      </c>
      <c r="P2269" t="s" s="108">
        <v>3199</v>
      </c>
      <c r="U2269" t="b" s="108">
        <v>0</v>
      </c>
      <c r="V2269" t="b" s="108">
        <v>0</v>
      </c>
      <c r="W2269" t="b" s="108">
        <v>0</v>
      </c>
      <c r="X2269" t="b" s="108">
        <v>0</v>
      </c>
      <c r="Y2269" t="b" s="108">
        <v>0</v>
      </c>
    </row>
    <row r="2270" spans="1:25" x14ac:dyDescent="0.3">
      <c r="A2270" s="108">
        <v>2282</v>
      </c>
      <c r="D2270" s="110">
        <v>43711</v>
      </c>
      <c r="E2270" s="108">
        <v>1801</v>
      </c>
      <c r="G2270" t="s" s="108">
        <v>4057</v>
      </c>
      <c r="H2270" t="s" s="108">
        <v>1066</v>
      </c>
      <c r="I2270" t="s" s="108">
        <v>251</v>
      </c>
      <c r="J2270" t="s" s="108">
        <v>518</v>
      </c>
      <c r="K2270" t="s" s="108">
        <v>519</v>
      </c>
      <c r="L2270" t="s" s="108">
        <v>1341</v>
      </c>
      <c r="M2270" t="s" s="108">
        <v>3652</v>
      </c>
      <c r="N2270" t="s" s="108">
        <v>3846</v>
      </c>
      <c r="O2270" t="s" s="108">
        <v>2989</v>
      </c>
      <c r="P2270" t="s" s="108">
        <v>3199</v>
      </c>
      <c r="U2270" t="b" s="108">
        <v>0</v>
      </c>
      <c r="V2270" t="b" s="108">
        <v>0</v>
      </c>
      <c r="W2270" t="b" s="108">
        <v>0</v>
      </c>
      <c r="X2270" t="b" s="108">
        <v>0</v>
      </c>
      <c r="Y2270" t="b" s="108">
        <v>0</v>
      </c>
    </row>
    <row r="2271" spans="1:25" x14ac:dyDescent="0.3">
      <c r="A2271" s="108">
        <v>2283</v>
      </c>
      <c r="D2271" s="110">
        <v>43711</v>
      </c>
      <c r="E2271" s="108">
        <v>6042</v>
      </c>
      <c r="G2271" t="s" s="108">
        <v>4848</v>
      </c>
      <c r="H2271" t="s" s="108">
        <v>3196</v>
      </c>
      <c r="I2271" t="s" s="108">
        <v>251</v>
      </c>
      <c r="J2271" t="s" s="108">
        <v>1118</v>
      </c>
      <c r="M2271" t="s" s="108">
        <v>3652</v>
      </c>
      <c r="N2271" t="s" s="108">
        <v>3483</v>
      </c>
      <c r="O2271" t="s" s="108">
        <v>2989</v>
      </c>
      <c r="P2271" t="s" s="108">
        <v>257</v>
      </c>
      <c r="U2271" t="b" s="108">
        <v>0</v>
      </c>
      <c r="V2271" t="b" s="108">
        <v>0</v>
      </c>
      <c r="W2271" t="b" s="108">
        <v>0</v>
      </c>
      <c r="X2271" t="b" s="108">
        <v>0</v>
      </c>
      <c r="Y2271" t="b" s="108">
        <v>0</v>
      </c>
    </row>
    <row r="2272" spans="1:25" x14ac:dyDescent="0.3">
      <c r="A2272" s="108">
        <v>2284</v>
      </c>
      <c r="D2272" s="110">
        <v>43717</v>
      </c>
      <c r="E2272" s="108">
        <v>6097</v>
      </c>
      <c r="G2272" t="s" s="108">
        <v>5134</v>
      </c>
      <c r="H2272" t="s" s="108">
        <v>269</v>
      </c>
      <c r="I2272" t="s" s="108">
        <v>5135</v>
      </c>
      <c r="J2272" t="s" s="108">
        <v>934</v>
      </c>
      <c r="K2272" t="s" s="108">
        <v>4366</v>
      </c>
      <c r="M2272" t="s" s="108">
        <v>3652</v>
      </c>
      <c r="N2272" t="s" s="108">
        <v>3483</v>
      </c>
      <c r="O2272" t="s" s="108">
        <v>2989</v>
      </c>
      <c r="P2272" t="s" s="108">
        <v>257</v>
      </c>
      <c r="U2272" t="b" s="108">
        <v>0</v>
      </c>
      <c r="V2272" t="b" s="108">
        <v>0</v>
      </c>
      <c r="W2272" t="b" s="108">
        <v>0</v>
      </c>
      <c r="X2272" t="b" s="108">
        <v>0</v>
      </c>
      <c r="Y2272" t="b" s="108">
        <v>0</v>
      </c>
    </row>
    <row r="2273" spans="1:25" x14ac:dyDescent="0.3">
      <c r="A2273" s="108">
        <v>2285</v>
      </c>
      <c r="D2273" s="110">
        <v>43717</v>
      </c>
      <c r="E2273" s="108">
        <v>1741</v>
      </c>
      <c r="G2273" t="s" s="108">
        <v>5136</v>
      </c>
      <c r="H2273" t="s" s="108">
        <v>496</v>
      </c>
      <c r="I2273" t="s" s="108">
        <v>251</v>
      </c>
      <c r="J2273" t="s" s="108">
        <v>360</v>
      </c>
      <c r="M2273" t="s" s="108">
        <v>3296</v>
      </c>
      <c r="N2273" t="s" s="108">
        <v>4834</v>
      </c>
      <c r="O2273" t="s" s="108">
        <v>437</v>
      </c>
      <c r="P2273" t="s" s="108">
        <v>3199</v>
      </c>
      <c r="U2273" t="b" s="108">
        <v>0</v>
      </c>
      <c r="V2273" t="b" s="108">
        <v>0</v>
      </c>
      <c r="W2273" t="b" s="108">
        <v>0</v>
      </c>
      <c r="X2273" t="b" s="108">
        <v>0</v>
      </c>
      <c r="Y2273" t="b" s="108">
        <v>0</v>
      </c>
    </row>
    <row r="2274" spans="1:25" x14ac:dyDescent="0.3">
      <c r="A2274" s="108">
        <v>2286</v>
      </c>
      <c r="D2274" s="110">
        <v>43717</v>
      </c>
      <c r="E2274" s="108">
        <v>3287</v>
      </c>
      <c r="G2274" t="s" s="108">
        <v>5137</v>
      </c>
      <c r="H2274" t="s" s="108">
        <v>3225</v>
      </c>
      <c r="I2274" t="s" s="108">
        <v>251</v>
      </c>
      <c r="J2274" t="s" s="108">
        <v>5138</v>
      </c>
      <c r="M2274" t="s" s="108">
        <v>3508</v>
      </c>
      <c r="N2274" t="s" s="108">
        <v>4834</v>
      </c>
      <c r="O2274" t="s" s="108">
        <v>437</v>
      </c>
      <c r="P2274" t="s" s="108">
        <v>257</v>
      </c>
      <c r="U2274" t="b" s="108">
        <v>0</v>
      </c>
      <c r="V2274" t="b" s="108">
        <v>0</v>
      </c>
      <c r="W2274" t="b" s="108">
        <v>0</v>
      </c>
      <c r="X2274" t="b" s="108">
        <v>0</v>
      </c>
      <c r="Y2274" t="b" s="108">
        <v>0</v>
      </c>
    </row>
    <row r="2275" spans="1:25" x14ac:dyDescent="0.3">
      <c r="A2275" s="108">
        <v>2288</v>
      </c>
      <c r="D2275" s="110">
        <v>43717</v>
      </c>
      <c r="E2275" s="108">
        <v>3856</v>
      </c>
      <c r="G2275" t="s" s="108">
        <v>5139</v>
      </c>
      <c r="H2275" t="s" s="108">
        <v>751</v>
      </c>
      <c r="I2275" t="s" s="108">
        <v>251</v>
      </c>
      <c r="J2275" t="s" s="108">
        <v>1762</v>
      </c>
      <c r="M2275" t="s" s="108">
        <v>5140</v>
      </c>
      <c r="N2275" t="s" s="108">
        <v>5141</v>
      </c>
      <c r="O2275" t="s" s="108">
        <v>437</v>
      </c>
      <c r="P2275" t="s" s="108">
        <v>257</v>
      </c>
      <c r="U2275" t="b" s="108">
        <v>0</v>
      </c>
      <c r="V2275" t="b" s="108">
        <v>0</v>
      </c>
      <c r="W2275" t="b" s="108">
        <v>0</v>
      </c>
      <c r="X2275" t="b" s="108">
        <v>0</v>
      </c>
      <c r="Y2275" t="b" s="108">
        <v>0</v>
      </c>
    </row>
    <row r="2276" spans="1:25" x14ac:dyDescent="0.3">
      <c r="A2276" s="108">
        <v>2289</v>
      </c>
      <c r="D2276" s="110">
        <v>43717</v>
      </c>
      <c r="E2276" s="108">
        <v>3968</v>
      </c>
      <c r="G2276" t="s" s="108">
        <v>5013</v>
      </c>
      <c r="H2276" t="s" s="108">
        <v>602</v>
      </c>
      <c r="I2276" t="s" s="108">
        <v>251</v>
      </c>
      <c r="J2276" t="s" s="108">
        <v>337</v>
      </c>
      <c r="M2276" t="s" s="108">
        <v>5142</v>
      </c>
      <c r="P2276" t="s" s="108">
        <v>3199</v>
      </c>
      <c r="U2276" t="b" s="108">
        <v>0</v>
      </c>
      <c r="V2276" t="b" s="108">
        <v>0</v>
      </c>
      <c r="W2276" t="b" s="108">
        <v>0</v>
      </c>
      <c r="X2276" t="b" s="108">
        <v>0</v>
      </c>
      <c r="Y2276" t="b" s="108">
        <v>0</v>
      </c>
    </row>
    <row r="2277" spans="1:25" x14ac:dyDescent="0.3">
      <c r="A2277" s="108">
        <v>2290</v>
      </c>
      <c r="D2277" s="110">
        <v>43717</v>
      </c>
      <c r="E2277" s="108">
        <v>5184</v>
      </c>
      <c r="G2277" t="s" s="108">
        <v>4354</v>
      </c>
      <c r="H2277" t="s" s="108">
        <v>602</v>
      </c>
      <c r="I2277" t="s" s="108">
        <v>251</v>
      </c>
      <c r="K2277" t="s" s="108">
        <v>5143</v>
      </c>
      <c r="N2277" t="s" s="108">
        <v>3483</v>
      </c>
      <c r="O2277" t="s" s="108">
        <v>2989</v>
      </c>
      <c r="P2277" t="s" s="108">
        <v>257</v>
      </c>
      <c r="U2277" t="b" s="108">
        <v>0</v>
      </c>
      <c r="V2277" t="b" s="108">
        <v>0</v>
      </c>
      <c r="W2277" t="b" s="108">
        <v>0</v>
      </c>
      <c r="X2277" t="b" s="108">
        <v>0</v>
      </c>
      <c r="Y2277" t="b" s="108">
        <v>0</v>
      </c>
    </row>
    <row r="2278" spans="1:25" x14ac:dyDescent="0.3">
      <c r="A2278" s="108">
        <v>2291</v>
      </c>
      <c r="D2278" s="110">
        <v>43719</v>
      </c>
      <c r="E2278" s="108">
        <v>6098</v>
      </c>
      <c r="G2278" t="s" s="108">
        <v>5144</v>
      </c>
      <c r="H2278" t="s" s="108">
        <v>1066</v>
      </c>
      <c r="I2278" t="s" s="108">
        <v>251</v>
      </c>
      <c r="J2278" t="s" s="108">
        <v>337</v>
      </c>
      <c r="K2278" t="s" s="108">
        <v>5145</v>
      </c>
      <c r="L2278" t="s" s="108">
        <v>1341</v>
      </c>
      <c r="M2278" t="s" s="108">
        <v>3670</v>
      </c>
      <c r="N2278" t="s" s="108">
        <v>4881</v>
      </c>
      <c r="O2278" t="s" s="108">
        <v>5146</v>
      </c>
      <c r="P2278" t="s" s="108">
        <v>3199</v>
      </c>
      <c r="U2278" t="b" s="108">
        <v>0</v>
      </c>
      <c r="V2278" t="b" s="108">
        <v>0</v>
      </c>
      <c r="W2278" t="b" s="108">
        <v>0</v>
      </c>
      <c r="X2278" t="b" s="108">
        <v>0</v>
      </c>
      <c r="Y2278" t="b" s="108">
        <v>0</v>
      </c>
    </row>
    <row r="2279" spans="1:25" x14ac:dyDescent="0.3">
      <c r="A2279" s="108">
        <v>2292</v>
      </c>
      <c r="D2279" s="110">
        <v>43719</v>
      </c>
      <c r="E2279" s="108">
        <v>1655</v>
      </c>
      <c r="G2279" t="s" s="108">
        <v>5147</v>
      </c>
      <c r="H2279" t="s" s="108">
        <v>524</v>
      </c>
      <c r="I2279" t="s" s="108">
        <v>291</v>
      </c>
      <c r="J2279" t="s" s="108">
        <v>337</v>
      </c>
      <c r="K2279" t="s" s="108">
        <v>5148</v>
      </c>
      <c r="L2279" t="s" s="108">
        <v>1341</v>
      </c>
      <c r="M2279" t="s" s="108">
        <v>3670</v>
      </c>
      <c r="N2279" t="s" s="108">
        <v>5149</v>
      </c>
      <c r="O2279" t="s" s="108">
        <v>437</v>
      </c>
      <c r="P2279" t="s" s="108">
        <v>3199</v>
      </c>
      <c r="U2279" t="b" s="108">
        <v>0</v>
      </c>
      <c r="V2279" t="b" s="108">
        <v>0</v>
      </c>
      <c r="W2279" t="b" s="108">
        <v>0</v>
      </c>
      <c r="X2279" t="b" s="108">
        <v>0</v>
      </c>
      <c r="Y2279" t="b" s="108">
        <v>0</v>
      </c>
    </row>
    <row r="2280" spans="1:25" x14ac:dyDescent="0.3">
      <c r="A2280" s="108">
        <v>2293</v>
      </c>
      <c r="D2280" s="110">
        <v>43720</v>
      </c>
      <c r="E2280" s="108">
        <v>589</v>
      </c>
      <c r="G2280" t="s" s="108">
        <v>5150</v>
      </c>
      <c r="H2280" t="s" s="108">
        <v>262</v>
      </c>
      <c r="I2280" t="s" s="108">
        <v>291</v>
      </c>
      <c r="J2280" t="s" s="108">
        <v>337</v>
      </c>
      <c r="K2280" t="s" s="108">
        <v>3427</v>
      </c>
      <c r="L2280" t="s" s="108">
        <v>1341</v>
      </c>
      <c r="M2280" t="s" s="108">
        <v>3296</v>
      </c>
      <c r="N2280" t="s" s="108">
        <v>4954</v>
      </c>
      <c r="O2280" t="s" s="108">
        <v>437</v>
      </c>
      <c r="P2280" t="s" s="108">
        <v>3199</v>
      </c>
      <c r="U2280" t="b" s="108">
        <v>0</v>
      </c>
      <c r="V2280" t="b" s="108">
        <v>0</v>
      </c>
      <c r="W2280" t="b" s="108">
        <v>0</v>
      </c>
      <c r="X2280" t="b" s="108">
        <v>0</v>
      </c>
      <c r="Y2280" t="b" s="108">
        <v>0</v>
      </c>
    </row>
    <row r="2281" spans="1:25" x14ac:dyDescent="0.3">
      <c r="A2281" s="108">
        <v>2294</v>
      </c>
      <c r="D2281" s="110">
        <v>43720</v>
      </c>
      <c r="E2281" s="108">
        <v>2515</v>
      </c>
      <c r="G2281" s="108">
        <v>201901152491</v>
      </c>
      <c r="H2281" t="s" s="108">
        <v>5151</v>
      </c>
      <c r="I2281" t="s" s="108">
        <v>5135</v>
      </c>
      <c r="J2281" t="s" s="108">
        <v>5152</v>
      </c>
      <c r="K2281" t="s" s="108">
        <v>5153</v>
      </c>
      <c r="O2281" t="s" s="108">
        <v>5154</v>
      </c>
      <c r="P2281" t="s" s="108">
        <v>3199</v>
      </c>
      <c r="U2281" t="b" s="108">
        <v>0</v>
      </c>
      <c r="V2281" t="b" s="108">
        <v>0</v>
      </c>
      <c r="W2281" t="b" s="108">
        <v>0</v>
      </c>
      <c r="X2281" t="b" s="108">
        <v>0</v>
      </c>
      <c r="Y2281" t="b" s="108">
        <v>0</v>
      </c>
    </row>
    <row r="2282" spans="1:25" x14ac:dyDescent="0.3">
      <c r="A2282" s="108">
        <v>2295</v>
      </c>
      <c r="D2282" s="110">
        <v>43720</v>
      </c>
      <c r="E2282" s="108">
        <v>1114</v>
      </c>
      <c r="G2282" t="s" s="108">
        <v>5155</v>
      </c>
      <c r="H2282" t="s" s="108">
        <v>1066</v>
      </c>
      <c r="I2282" t="s" s="108">
        <v>5135</v>
      </c>
      <c r="J2282" t="s" s="108">
        <v>518</v>
      </c>
      <c r="K2282" t="s" s="108">
        <v>715</v>
      </c>
      <c r="L2282" t="s" s="108">
        <v>1341</v>
      </c>
      <c r="M2282" t="s" s="108">
        <v>4299</v>
      </c>
      <c r="N2282" t="s" s="108">
        <v>5156</v>
      </c>
      <c r="O2282" t="s" s="108">
        <v>2989</v>
      </c>
      <c r="P2282" t="s" s="108">
        <v>3199</v>
      </c>
      <c r="U2282" t="b" s="108">
        <v>0</v>
      </c>
      <c r="V2282" t="b" s="108">
        <v>0</v>
      </c>
      <c r="W2282" t="b" s="108">
        <v>0</v>
      </c>
      <c r="X2282" t="b" s="108">
        <v>0</v>
      </c>
      <c r="Y2282" t="b" s="108">
        <v>0</v>
      </c>
    </row>
    <row r="2283" spans="1:25" x14ac:dyDescent="0.3">
      <c r="A2283" s="108">
        <v>2296</v>
      </c>
      <c r="D2283" s="110">
        <v>43725</v>
      </c>
      <c r="E2283" s="108">
        <v>3693</v>
      </c>
      <c r="G2283" t="s" s="108">
        <v>5157</v>
      </c>
      <c r="H2283" t="s" s="108">
        <v>602</v>
      </c>
      <c r="I2283" t="s" s="108">
        <v>251</v>
      </c>
      <c r="J2283" t="s" s="108">
        <v>337</v>
      </c>
      <c r="K2283" t="s" s="108">
        <v>5158</v>
      </c>
      <c r="L2283" t="s" s="108">
        <v>1341</v>
      </c>
      <c r="M2283" t="s" s="108">
        <v>3296</v>
      </c>
      <c r="N2283" t="s" s="108">
        <v>5159</v>
      </c>
      <c r="O2283" t="s" s="108">
        <v>437</v>
      </c>
      <c r="P2283" t="s" s="108">
        <v>3199</v>
      </c>
      <c r="U2283" t="b" s="108">
        <v>0</v>
      </c>
      <c r="V2283" t="b" s="108">
        <v>0</v>
      </c>
      <c r="W2283" t="b" s="108">
        <v>0</v>
      </c>
      <c r="X2283" t="b" s="108">
        <v>0</v>
      </c>
      <c r="Y2283" t="b" s="108">
        <v>0</v>
      </c>
    </row>
    <row r="2284" spans="1:25" x14ac:dyDescent="0.3">
      <c r="A2284" s="108">
        <v>2297</v>
      </c>
      <c r="D2284" s="110">
        <v>43725</v>
      </c>
      <c r="E2284" s="108">
        <v>6042</v>
      </c>
      <c r="G2284" t="s" s="108">
        <v>4827</v>
      </c>
      <c r="H2284" t="s" s="108">
        <v>1066</v>
      </c>
      <c r="I2284" t="s" s="108">
        <v>251</v>
      </c>
      <c r="J2284" t="s" s="108">
        <v>337</v>
      </c>
      <c r="K2284" t="s" s="108">
        <v>355</v>
      </c>
      <c r="L2284" t="s" s="108">
        <v>1341</v>
      </c>
      <c r="M2284" t="s" s="108">
        <v>3296</v>
      </c>
      <c r="N2284" t="s" s="108">
        <v>4814</v>
      </c>
      <c r="O2284" t="s" s="108">
        <v>437</v>
      </c>
      <c r="P2284" t="s" s="108">
        <v>3199</v>
      </c>
      <c r="U2284" t="b" s="108">
        <v>0</v>
      </c>
      <c r="V2284" t="b" s="108">
        <v>0</v>
      </c>
      <c r="W2284" t="b" s="108">
        <v>0</v>
      </c>
      <c r="X2284" t="b" s="108">
        <v>0</v>
      </c>
      <c r="Y2284" t="b" s="108">
        <v>0</v>
      </c>
    </row>
    <row r="2285" spans="1:25" x14ac:dyDescent="0.3">
      <c r="A2285" s="108">
        <v>2298</v>
      </c>
      <c r="D2285" s="110">
        <v>43726</v>
      </c>
      <c r="E2285" s="108">
        <v>1494</v>
      </c>
      <c r="G2285" t="s" s="108">
        <v>5160</v>
      </c>
      <c r="H2285" t="s" s="108">
        <v>499</v>
      </c>
      <c r="I2285" t="s" s="108">
        <v>291</v>
      </c>
      <c r="J2285" t="s" s="108">
        <v>337</v>
      </c>
      <c r="K2285" t="s" s="108">
        <v>5161</v>
      </c>
      <c r="L2285" t="s" s="108">
        <v>1341</v>
      </c>
      <c r="M2285" t="s" s="108">
        <v>3670</v>
      </c>
      <c r="N2285" t="s" s="108">
        <v>5162</v>
      </c>
      <c r="O2285" t="s" s="108">
        <v>437</v>
      </c>
      <c r="P2285" t="s" s="108">
        <v>3199</v>
      </c>
      <c r="U2285" t="b" s="108">
        <v>0</v>
      </c>
      <c r="V2285" t="b" s="108">
        <v>0</v>
      </c>
      <c r="W2285" t="b" s="108">
        <v>0</v>
      </c>
      <c r="X2285" t="b" s="108">
        <v>0</v>
      </c>
      <c r="Y2285" t="b" s="108">
        <v>0</v>
      </c>
    </row>
    <row r="2286" spans="1:25" x14ac:dyDescent="0.3">
      <c r="A2286" s="108">
        <v>2299</v>
      </c>
      <c r="D2286" s="110">
        <v>43727</v>
      </c>
      <c r="E2286" s="108">
        <v>2035</v>
      </c>
      <c r="G2286" t="s" s="108">
        <v>3763</v>
      </c>
      <c r="H2286" t="s" s="108">
        <v>3225</v>
      </c>
      <c r="I2286" t="s" s="108">
        <v>291</v>
      </c>
      <c r="J2286" t="s" s="108">
        <v>337</v>
      </c>
      <c r="K2286" t="s" s="108">
        <v>355</v>
      </c>
      <c r="L2286" t="s" s="108">
        <v>1341</v>
      </c>
      <c r="M2286" t="s" s="108">
        <v>3296</v>
      </c>
      <c r="N2286" t="s" s="108">
        <v>4814</v>
      </c>
      <c r="O2286" t="s" s="108">
        <v>437</v>
      </c>
      <c r="P2286" t="s" s="108">
        <v>3199</v>
      </c>
      <c r="U2286" t="b" s="108">
        <v>0</v>
      </c>
      <c r="V2286" t="b" s="108">
        <v>0</v>
      </c>
      <c r="W2286" t="b" s="108">
        <v>0</v>
      </c>
      <c r="X2286" t="b" s="108">
        <v>0</v>
      </c>
      <c r="Y2286" t="b" s="108">
        <v>0</v>
      </c>
    </row>
    <row r="2287" spans="1:25" x14ac:dyDescent="0.3">
      <c r="A2287" s="108">
        <v>2300</v>
      </c>
      <c r="D2287" s="110">
        <v>43727</v>
      </c>
      <c r="E2287" s="108">
        <v>6098</v>
      </c>
      <c r="G2287" t="s" s="108">
        <v>5163</v>
      </c>
      <c r="H2287" t="s" s="108">
        <v>1066</v>
      </c>
      <c r="I2287" t="s" s="108">
        <v>251</v>
      </c>
      <c r="J2287" t="s" s="108">
        <v>337</v>
      </c>
      <c r="K2287" t="s" s="108">
        <v>355</v>
      </c>
      <c r="L2287" t="s" s="108">
        <v>1341</v>
      </c>
      <c r="M2287" t="s" s="108">
        <v>3296</v>
      </c>
      <c r="N2287" t="s" s="108">
        <v>4814</v>
      </c>
      <c r="O2287" t="s" s="108">
        <v>5164</v>
      </c>
      <c r="P2287" t="s" s="108">
        <v>3199</v>
      </c>
      <c r="U2287" t="b" s="108">
        <v>0</v>
      </c>
      <c r="V2287" t="b" s="108">
        <v>0</v>
      </c>
      <c r="W2287" t="b" s="108">
        <v>0</v>
      </c>
      <c r="X2287" t="b" s="108">
        <v>0</v>
      </c>
      <c r="Y2287" t="b" s="108">
        <v>0</v>
      </c>
    </row>
    <row r="2288" spans="1:25" x14ac:dyDescent="0.3">
      <c r="A2288" s="108">
        <v>2301</v>
      </c>
      <c r="D2288" s="110">
        <v>43731</v>
      </c>
      <c r="E2288" s="108">
        <v>4338</v>
      </c>
      <c r="G2288" t="s" s="108">
        <v>4698</v>
      </c>
      <c r="H2288" t="s" s="108">
        <v>1066</v>
      </c>
      <c r="I2288" t="s" s="108">
        <v>5135</v>
      </c>
      <c r="J2288" t="s" s="108">
        <v>518</v>
      </c>
      <c r="K2288" t="s" s="108">
        <v>5165</v>
      </c>
      <c r="L2288" t="s" s="108">
        <v>1341</v>
      </c>
      <c r="M2288" t="s" s="108">
        <v>3652</v>
      </c>
      <c r="N2288" t="s" s="108">
        <v>3846</v>
      </c>
      <c r="O2288" t="s" s="108">
        <v>2989</v>
      </c>
      <c r="P2288" t="s" s="108">
        <v>3199</v>
      </c>
      <c r="U2288" t="b" s="108">
        <v>0</v>
      </c>
      <c r="V2288" t="b" s="108">
        <v>0</v>
      </c>
      <c r="W2288" t="b" s="108">
        <v>0</v>
      </c>
      <c r="X2288" t="b" s="108">
        <v>0</v>
      </c>
      <c r="Y2288" t="b" s="108">
        <v>0</v>
      </c>
    </row>
    <row r="2289" spans="1:25" x14ac:dyDescent="0.3">
      <c r="A2289" s="108">
        <v>2302</v>
      </c>
      <c r="D2289" s="110">
        <v>43731</v>
      </c>
      <c r="E2289" s="108">
        <v>6139</v>
      </c>
      <c r="G2289" t="s" s="108">
        <v>5166</v>
      </c>
      <c r="H2289" t="s" s="108">
        <v>602</v>
      </c>
      <c r="I2289" t="s" s="108">
        <v>5135</v>
      </c>
      <c r="J2289" t="s" s="108">
        <v>3891</v>
      </c>
      <c r="K2289" t="s" s="108">
        <v>5167</v>
      </c>
      <c r="L2289" t="s" s="108">
        <v>1341</v>
      </c>
      <c r="M2289" t="s" s="108">
        <v>4299</v>
      </c>
      <c r="N2289" t="s" s="108">
        <v>4396</v>
      </c>
      <c r="O2289" t="s" s="108">
        <v>5168</v>
      </c>
      <c r="P2289" t="s" s="108">
        <v>3199</v>
      </c>
      <c r="U2289" t="b" s="108">
        <v>0</v>
      </c>
      <c r="V2289" t="b" s="108">
        <v>0</v>
      </c>
      <c r="W2289" t="b" s="108">
        <v>0</v>
      </c>
      <c r="X2289" t="b" s="108">
        <v>0</v>
      </c>
      <c r="Y2289" t="b" s="108">
        <v>0</v>
      </c>
    </row>
    <row r="2290" spans="1:25" x14ac:dyDescent="0.3">
      <c r="A2290" s="108">
        <v>2303</v>
      </c>
      <c r="D2290" s="110">
        <v>43731</v>
      </c>
      <c r="E2290" s="108">
        <v>5994</v>
      </c>
      <c r="G2290" t="s" s="108">
        <v>2095</v>
      </c>
      <c r="H2290" t="s" s="108">
        <v>722</v>
      </c>
      <c r="I2290" t="s" s="108">
        <v>291</v>
      </c>
      <c r="J2290" t="s" s="108">
        <v>337</v>
      </c>
      <c r="K2290" t="s" s="108">
        <v>430</v>
      </c>
      <c r="L2290" t="s" s="108">
        <v>1341</v>
      </c>
      <c r="M2290" t="s" s="108">
        <v>3296</v>
      </c>
      <c r="N2290" t="s" s="108">
        <v>5169</v>
      </c>
      <c r="O2290" t="s" s="108">
        <v>437</v>
      </c>
      <c r="P2290" t="s" s="108">
        <v>3199</v>
      </c>
      <c r="U2290" t="b" s="108">
        <v>0</v>
      </c>
      <c r="V2290" t="b" s="108">
        <v>0</v>
      </c>
      <c r="W2290" t="b" s="108">
        <v>0</v>
      </c>
      <c r="X2290" t="b" s="108">
        <v>0</v>
      </c>
      <c r="Y2290" t="b" s="108">
        <v>0</v>
      </c>
    </row>
    <row r="2291" spans="1:25" x14ac:dyDescent="0.3">
      <c r="A2291" s="108">
        <v>2304</v>
      </c>
      <c r="D2291" s="110">
        <v>43732</v>
      </c>
      <c r="E2291" s="108">
        <v>2838</v>
      </c>
      <c r="G2291" t="s" s="108">
        <v>3894</v>
      </c>
      <c r="H2291" t="s" s="108">
        <v>499</v>
      </c>
      <c r="J2291" t="s" s="108">
        <v>5170</v>
      </c>
      <c r="M2291" t="s" s="108">
        <v>5170</v>
      </c>
      <c r="O2291" t="s" s="108">
        <v>437</v>
      </c>
      <c r="P2291" t="s" s="108">
        <v>3199</v>
      </c>
      <c r="U2291" t="b" s="108">
        <v>0</v>
      </c>
      <c r="V2291" t="b" s="108">
        <v>0</v>
      </c>
      <c r="W2291" t="b" s="108">
        <v>0</v>
      </c>
      <c r="X2291" t="b" s="108">
        <v>0</v>
      </c>
      <c r="Y2291" t="b" s="108">
        <v>0</v>
      </c>
    </row>
    <row r="2292" spans="1:25" x14ac:dyDescent="0.3">
      <c r="A2292" s="108">
        <v>2305</v>
      </c>
      <c r="D2292" s="110">
        <v>43732</v>
      </c>
      <c r="E2292" s="108">
        <v>4445</v>
      </c>
      <c r="G2292" t="s" s="108">
        <v>4205</v>
      </c>
      <c r="H2292" t="s" s="108">
        <v>262</v>
      </c>
      <c r="I2292" t="s" s="108">
        <v>291</v>
      </c>
      <c r="J2292" t="s" s="108">
        <v>337</v>
      </c>
      <c r="K2292" t="s" s="108">
        <v>355</v>
      </c>
      <c r="L2292" t="s" s="108">
        <v>1341</v>
      </c>
      <c r="M2292" t="s" s="108">
        <v>3296</v>
      </c>
      <c r="N2292" t="s" s="108">
        <v>5171</v>
      </c>
      <c r="O2292" t="s" s="108">
        <v>437</v>
      </c>
      <c r="P2292" t="s" s="108">
        <v>3199</v>
      </c>
      <c r="U2292" t="b" s="108">
        <v>0</v>
      </c>
      <c r="V2292" t="b" s="108">
        <v>0</v>
      </c>
      <c r="W2292" t="b" s="108">
        <v>0</v>
      </c>
      <c r="X2292" t="b" s="108">
        <v>0</v>
      </c>
      <c r="Y2292" t="b" s="108">
        <v>0</v>
      </c>
    </row>
    <row r="2293" spans="1:25" x14ac:dyDescent="0.3">
      <c r="A2293" s="108">
        <v>2306</v>
      </c>
      <c r="D2293" s="110">
        <v>43733</v>
      </c>
      <c r="E2293" s="108">
        <v>6042</v>
      </c>
      <c r="G2293" t="s" s="108">
        <v>4102</v>
      </c>
      <c r="H2293" t="s" s="108">
        <v>1066</v>
      </c>
      <c r="I2293" t="s" s="108">
        <v>5135</v>
      </c>
      <c r="J2293" t="s" s="108">
        <v>518</v>
      </c>
      <c r="K2293" t="s" s="108">
        <v>519</v>
      </c>
      <c r="L2293" t="s" s="108">
        <v>1341</v>
      </c>
      <c r="M2293" t="s" s="108">
        <v>3652</v>
      </c>
      <c r="N2293" t="s" s="108">
        <v>3846</v>
      </c>
      <c r="O2293" t="s" s="108">
        <v>2989</v>
      </c>
      <c r="P2293" t="s" s="108">
        <v>3199</v>
      </c>
      <c r="U2293" t="b" s="108">
        <v>0</v>
      </c>
      <c r="V2293" t="b" s="108">
        <v>0</v>
      </c>
      <c r="W2293" t="b" s="108">
        <v>0</v>
      </c>
      <c r="X2293" t="b" s="108">
        <v>0</v>
      </c>
      <c r="Y2293" t="b" s="108">
        <v>0</v>
      </c>
    </row>
    <row r="2294" spans="1:25" x14ac:dyDescent="0.3">
      <c r="A2294" s="108">
        <v>2307</v>
      </c>
      <c r="D2294" s="110">
        <v>43733</v>
      </c>
      <c r="E2294" s="108">
        <v>6140</v>
      </c>
      <c r="G2294" t="s" s="108">
        <v>5172</v>
      </c>
      <c r="H2294" t="s" s="108">
        <v>602</v>
      </c>
      <c r="I2294" t="s" s="108">
        <v>251</v>
      </c>
      <c r="J2294" t="s" s="108">
        <v>3557</v>
      </c>
      <c r="K2294" t="s" s="108">
        <v>5173</v>
      </c>
      <c r="N2294" t="s" s="108">
        <v>5174</v>
      </c>
      <c r="O2294" t="s" s="108">
        <v>437</v>
      </c>
      <c r="P2294" t="s" s="108">
        <v>3199</v>
      </c>
      <c r="U2294" t="b" s="108">
        <v>0</v>
      </c>
      <c r="V2294" t="b" s="108">
        <v>0</v>
      </c>
      <c r="W2294" t="b" s="108">
        <v>0</v>
      </c>
      <c r="X2294" t="b" s="108">
        <v>0</v>
      </c>
      <c r="Y2294" t="b" s="108">
        <v>0</v>
      </c>
    </row>
    <row r="2295" spans="1:25" x14ac:dyDescent="0.3">
      <c r="A2295" s="108">
        <v>2308</v>
      </c>
      <c r="D2295" s="110">
        <v>43733</v>
      </c>
      <c r="E2295" s="108">
        <v>6009</v>
      </c>
      <c r="G2295" t="s" s="108">
        <v>5175</v>
      </c>
      <c r="H2295" t="s" s="108">
        <v>459</v>
      </c>
      <c r="I2295" t="s" s="108">
        <v>251</v>
      </c>
      <c r="J2295" t="s" s="108">
        <v>337</v>
      </c>
      <c r="K2295" t="s" s="108">
        <v>5176</v>
      </c>
      <c r="L2295" t="s" s="108">
        <v>1341</v>
      </c>
      <c r="M2295" t="s" s="108">
        <v>3296</v>
      </c>
      <c r="N2295" t="s" s="108">
        <v>4814</v>
      </c>
      <c r="O2295" t="s" s="108">
        <v>437</v>
      </c>
      <c r="P2295" t="s" s="108">
        <v>3199</v>
      </c>
      <c r="U2295" t="b" s="108">
        <v>0</v>
      </c>
      <c r="V2295" t="b" s="108">
        <v>0</v>
      </c>
      <c r="W2295" t="b" s="108">
        <v>0</v>
      </c>
      <c r="X2295" t="b" s="108">
        <v>0</v>
      </c>
      <c r="Y2295" t="b" s="108">
        <v>0</v>
      </c>
    </row>
    <row r="2296" spans="1:25" x14ac:dyDescent="0.3">
      <c r="A2296" s="108">
        <v>2309</v>
      </c>
      <c r="D2296" s="110">
        <v>43734</v>
      </c>
      <c r="E2296" s="108">
        <v>6138</v>
      </c>
      <c r="G2296" t="s" s="108">
        <v>5177</v>
      </c>
      <c r="H2296" t="s" s="108">
        <v>459</v>
      </c>
      <c r="I2296" t="s" s="108">
        <v>251</v>
      </c>
      <c r="J2296" t="s" s="108">
        <v>3612</v>
      </c>
      <c r="K2296" t="s" s="108">
        <v>3408</v>
      </c>
      <c r="L2296" t="s" s="108">
        <v>1370</v>
      </c>
      <c r="M2296" t="s" s="108">
        <v>5178</v>
      </c>
      <c r="N2296" t="s" s="108">
        <v>5179</v>
      </c>
      <c r="O2296" t="s" s="108">
        <v>437</v>
      </c>
      <c r="P2296" t="s" s="108">
        <v>3199</v>
      </c>
      <c r="U2296" t="b" s="108">
        <v>0</v>
      </c>
      <c r="V2296" t="b" s="108">
        <v>0</v>
      </c>
      <c r="W2296" t="b" s="108">
        <v>0</v>
      </c>
      <c r="X2296" t="b" s="108">
        <v>0</v>
      </c>
      <c r="Y2296" t="b" s="108">
        <v>0</v>
      </c>
    </row>
    <row r="2297" spans="1:25" x14ac:dyDescent="0.3">
      <c r="A2297" s="108">
        <v>2310</v>
      </c>
      <c r="D2297" s="110">
        <v>43734</v>
      </c>
      <c r="E2297" s="108">
        <v>6086</v>
      </c>
      <c r="G2297" t="s" s="108">
        <v>5180</v>
      </c>
      <c r="H2297" t="s" s="108">
        <v>459</v>
      </c>
      <c r="I2297" t="s" s="108">
        <v>251</v>
      </c>
      <c r="J2297" t="s" s="108">
        <v>3557</v>
      </c>
      <c r="K2297" t="s" s="108">
        <v>4791</v>
      </c>
      <c r="L2297" t="s" s="108">
        <v>1376</v>
      </c>
      <c r="N2297" t="s" s="108">
        <v>4814</v>
      </c>
      <c r="O2297" t="s" s="108">
        <v>437</v>
      </c>
      <c r="P2297" t="s" s="108">
        <v>3199</v>
      </c>
      <c r="U2297" t="b" s="108">
        <v>0</v>
      </c>
      <c r="V2297" t="b" s="108">
        <v>0</v>
      </c>
      <c r="W2297" t="b" s="108">
        <v>0</v>
      </c>
      <c r="X2297" t="b" s="108">
        <v>0</v>
      </c>
      <c r="Y2297" t="b" s="108">
        <v>0</v>
      </c>
    </row>
    <row r="2298" spans="1:25" x14ac:dyDescent="0.3">
      <c r="A2298" s="108">
        <v>2311</v>
      </c>
      <c r="D2298" s="110">
        <v>43734</v>
      </c>
      <c r="E2298" s="108">
        <v>3221</v>
      </c>
      <c r="G2298" t="s" s="108">
        <v>5181</v>
      </c>
      <c r="H2298" t="s" s="108">
        <v>3225</v>
      </c>
      <c r="I2298" t="s" s="108">
        <v>291</v>
      </c>
      <c r="J2298" t="s" s="108">
        <v>337</v>
      </c>
      <c r="K2298" t="s" s="108">
        <v>355</v>
      </c>
      <c r="L2298" t="s" s="108">
        <v>1341</v>
      </c>
      <c r="M2298" t="s" s="108">
        <v>3667</v>
      </c>
      <c r="N2298" t="s" s="108">
        <v>5182</v>
      </c>
      <c r="O2298" t="s" s="108">
        <v>3610</v>
      </c>
      <c r="P2298" t="s" s="108">
        <v>3199</v>
      </c>
      <c r="U2298" t="b" s="108">
        <v>0</v>
      </c>
      <c r="V2298" t="b" s="108">
        <v>0</v>
      </c>
      <c r="W2298" t="b" s="108">
        <v>0</v>
      </c>
      <c r="X2298" t="b" s="108">
        <v>0</v>
      </c>
      <c r="Y2298" t="b" s="108">
        <v>0</v>
      </c>
    </row>
    <row r="2299" spans="1:25" x14ac:dyDescent="0.3">
      <c r="A2299" s="108">
        <v>2312</v>
      </c>
      <c r="D2299" s="110">
        <v>43734</v>
      </c>
      <c r="E2299" s="108">
        <v>3520</v>
      </c>
      <c r="G2299" t="s" s="108">
        <v>5183</v>
      </c>
      <c r="H2299" t="s" s="108">
        <v>602</v>
      </c>
      <c r="I2299" t="s" s="108">
        <v>251</v>
      </c>
      <c r="J2299" t="s" s="108">
        <v>337</v>
      </c>
      <c r="K2299" t="s" s="108">
        <v>3978</v>
      </c>
      <c r="L2299" t="s" s="108">
        <v>1341</v>
      </c>
      <c r="M2299" t="s" s="108">
        <v>5184</v>
      </c>
      <c r="N2299" t="s" s="108">
        <v>4881</v>
      </c>
      <c r="O2299" t="s" s="108">
        <v>437</v>
      </c>
      <c r="P2299" t="s" s="108">
        <v>3199</v>
      </c>
      <c r="U2299" t="b" s="108">
        <v>0</v>
      </c>
      <c r="V2299" t="b" s="108">
        <v>0</v>
      </c>
      <c r="W2299" t="b" s="108">
        <v>0</v>
      </c>
      <c r="X2299" t="b" s="108">
        <v>0</v>
      </c>
      <c r="Y2299" t="b" s="108">
        <v>0</v>
      </c>
    </row>
    <row r="2300" spans="1:25" x14ac:dyDescent="0.3">
      <c r="A2300" s="108">
        <v>2313</v>
      </c>
      <c r="D2300" s="110">
        <v>43738</v>
      </c>
      <c r="E2300" s="108">
        <v>4928</v>
      </c>
      <c r="G2300" t="s" s="108">
        <v>5185</v>
      </c>
      <c r="H2300" t="s" s="108">
        <v>370</v>
      </c>
      <c r="I2300" t="s" s="108">
        <v>251</v>
      </c>
      <c r="J2300" t="s" s="108">
        <v>337</v>
      </c>
      <c r="K2300" t="s" s="108">
        <v>355</v>
      </c>
      <c r="L2300" t="s" s="108">
        <v>1341</v>
      </c>
      <c r="M2300" t="s" s="108">
        <v>3296</v>
      </c>
      <c r="N2300" t="s" s="108">
        <v>5186</v>
      </c>
      <c r="O2300" t="s" s="108">
        <v>437</v>
      </c>
      <c r="P2300" t="s" s="108">
        <v>3199</v>
      </c>
      <c r="U2300" t="b" s="108">
        <v>0</v>
      </c>
      <c r="V2300" t="b" s="108">
        <v>0</v>
      </c>
      <c r="W2300" t="b" s="108">
        <v>0</v>
      </c>
      <c r="X2300" t="b" s="108">
        <v>0</v>
      </c>
      <c r="Y2300" t="b" s="108">
        <v>0</v>
      </c>
    </row>
    <row r="2301" spans="1:25" x14ac:dyDescent="0.3">
      <c r="A2301" s="108">
        <v>2314</v>
      </c>
      <c r="D2301" s="110">
        <v>43738</v>
      </c>
      <c r="E2301" s="108">
        <v>6142</v>
      </c>
      <c r="G2301" t="s" s="108">
        <v>5187</v>
      </c>
      <c r="H2301" t="s" s="108">
        <v>262</v>
      </c>
      <c r="I2301" t="s" s="108">
        <v>251</v>
      </c>
      <c r="J2301" t="s" s="108">
        <v>337</v>
      </c>
      <c r="K2301" t="s" s="108">
        <v>355</v>
      </c>
      <c r="L2301" t="s" s="108">
        <v>1341</v>
      </c>
      <c r="M2301" t="s" s="108">
        <v>3667</v>
      </c>
      <c r="N2301" t="s" s="108">
        <v>4853</v>
      </c>
      <c r="O2301" t="s" s="108">
        <v>437</v>
      </c>
      <c r="P2301" t="s" s="108">
        <v>3199</v>
      </c>
      <c r="U2301" t="b" s="108">
        <v>0</v>
      </c>
      <c r="V2301" t="b" s="108">
        <v>0</v>
      </c>
      <c r="W2301" t="b" s="108">
        <v>0</v>
      </c>
      <c r="X2301" t="b" s="108">
        <v>0</v>
      </c>
      <c r="Y2301" t="b" s="108">
        <v>0</v>
      </c>
    </row>
    <row r="2302" spans="1:25" x14ac:dyDescent="0.3">
      <c r="A2302" s="108">
        <v>2315</v>
      </c>
      <c r="D2302" s="110">
        <v>43738</v>
      </c>
      <c r="E2302" s="108">
        <v>6143</v>
      </c>
      <c r="G2302" t="s" s="108">
        <v>5188</v>
      </c>
      <c r="H2302" t="s" s="108">
        <v>3225</v>
      </c>
      <c r="I2302" t="s" s="108">
        <v>251</v>
      </c>
      <c r="J2302" t="s" s="108">
        <v>337</v>
      </c>
      <c r="K2302" t="s" s="108">
        <v>3978</v>
      </c>
      <c r="L2302" t="s" s="108">
        <v>1341</v>
      </c>
      <c r="M2302" t="s" s="108">
        <v>3296</v>
      </c>
      <c r="N2302" t="s" s="108">
        <v>5128</v>
      </c>
      <c r="O2302" t="s" s="108">
        <v>437</v>
      </c>
      <c r="P2302" t="s" s="108">
        <v>3199</v>
      </c>
      <c r="U2302" t="b" s="108">
        <v>0</v>
      </c>
      <c r="V2302" t="b" s="108">
        <v>0</v>
      </c>
      <c r="W2302" t="b" s="108">
        <v>0</v>
      </c>
      <c r="X2302" t="b" s="108">
        <v>0</v>
      </c>
      <c r="Y2302" t="b" s="108">
        <v>0</v>
      </c>
    </row>
    <row r="2303" spans="1:25" x14ac:dyDescent="0.3">
      <c r="A2303" s="108">
        <v>2316</v>
      </c>
      <c r="D2303" s="110">
        <v>43738</v>
      </c>
      <c r="E2303" s="108">
        <v>4102</v>
      </c>
      <c r="G2303" t="s" s="108">
        <v>5189</v>
      </c>
      <c r="H2303" t="s" s="108">
        <v>370</v>
      </c>
      <c r="I2303" t="s" s="108">
        <v>251</v>
      </c>
      <c r="J2303" t="s" s="108">
        <v>337</v>
      </c>
      <c r="K2303" t="s" s="108">
        <v>5190</v>
      </c>
      <c r="L2303" t="s" s="108">
        <v>1341</v>
      </c>
      <c r="M2303" t="s" s="108">
        <v>5191</v>
      </c>
      <c r="N2303" t="s" s="108">
        <v>5192</v>
      </c>
      <c r="O2303" t="s" s="108">
        <v>437</v>
      </c>
      <c r="P2303" t="s" s="108">
        <v>3199</v>
      </c>
      <c r="U2303" t="b" s="108">
        <v>0</v>
      </c>
      <c r="V2303" t="b" s="108">
        <v>0</v>
      </c>
      <c r="W2303" t="b" s="108">
        <v>0</v>
      </c>
      <c r="X2303" t="b" s="108">
        <v>0</v>
      </c>
      <c r="Y2303" t="b" s="108">
        <v>0</v>
      </c>
    </row>
    <row r="2304" spans="1:25" x14ac:dyDescent="0.3">
      <c r="A2304" s="108">
        <v>2317</v>
      </c>
      <c r="D2304" s="110">
        <v>43738</v>
      </c>
      <c r="E2304" s="108">
        <v>5946</v>
      </c>
      <c r="G2304" t="s" s="108">
        <v>4815</v>
      </c>
      <c r="H2304" t="s" s="108">
        <v>4416</v>
      </c>
      <c r="I2304" t="s" s="108">
        <v>251</v>
      </c>
      <c r="J2304" t="s" s="108">
        <v>337</v>
      </c>
      <c r="K2304" t="s" s="108">
        <v>5193</v>
      </c>
      <c r="L2304" t="s" s="108">
        <v>1341</v>
      </c>
      <c r="M2304" t="s" s="108">
        <v>3296</v>
      </c>
      <c r="N2304" t="s" s="108">
        <v>4834</v>
      </c>
      <c r="O2304" t="s" s="108">
        <v>437</v>
      </c>
      <c r="P2304" t="s" s="108">
        <v>3199</v>
      </c>
      <c r="U2304" t="b" s="108">
        <v>0</v>
      </c>
      <c r="V2304" t="b" s="108">
        <v>0</v>
      </c>
      <c r="W2304" t="b" s="108">
        <v>0</v>
      </c>
      <c r="X2304" t="b" s="108">
        <v>0</v>
      </c>
      <c r="Y2304" t="b" s="108">
        <v>0</v>
      </c>
    </row>
    <row r="2305" spans="1:25" x14ac:dyDescent="0.3">
      <c r="A2305" s="108">
        <v>2318</v>
      </c>
      <c r="D2305" s="110">
        <v>43740</v>
      </c>
      <c r="E2305" s="108">
        <v>589</v>
      </c>
      <c r="G2305" t="s" s="108">
        <v>5194</v>
      </c>
      <c r="H2305" t="s" s="108">
        <v>3225</v>
      </c>
      <c r="I2305" t="s" s="108">
        <v>291</v>
      </c>
      <c r="J2305" t="s" s="108">
        <v>337</v>
      </c>
      <c r="K2305" t="s" s="108">
        <v>355</v>
      </c>
      <c r="L2305" t="s" s="108">
        <v>1341</v>
      </c>
      <c r="M2305" t="s" s="108">
        <v>3296</v>
      </c>
      <c r="N2305" t="s" s="108">
        <v>5171</v>
      </c>
      <c r="O2305" t="s" s="108">
        <v>437</v>
      </c>
      <c r="P2305" t="s" s="108">
        <v>3199</v>
      </c>
      <c r="U2305" t="b" s="108">
        <v>0</v>
      </c>
      <c r="V2305" t="b" s="108">
        <v>0</v>
      </c>
      <c r="W2305" t="b" s="108">
        <v>0</v>
      </c>
      <c r="X2305" t="b" s="108">
        <v>0</v>
      </c>
      <c r="Y2305" t="b" s="108">
        <v>0</v>
      </c>
    </row>
    <row r="2306" spans="1:25" x14ac:dyDescent="0.3">
      <c r="A2306" s="108">
        <v>2319</v>
      </c>
      <c r="D2306" s="110">
        <v>43740</v>
      </c>
      <c r="E2306" s="108">
        <v>5927</v>
      </c>
      <c r="G2306" t="s" s="108">
        <v>4237</v>
      </c>
      <c r="H2306" t="s" s="108">
        <v>3225</v>
      </c>
      <c r="I2306" t="s" s="108">
        <v>251</v>
      </c>
      <c r="J2306" t="s" s="108">
        <v>337</v>
      </c>
      <c r="K2306" t="s" s="108">
        <v>3427</v>
      </c>
      <c r="L2306" t="s" s="108">
        <v>1341</v>
      </c>
      <c r="M2306" t="s" s="108">
        <v>3296</v>
      </c>
      <c r="N2306" t="s" s="108">
        <v>4814</v>
      </c>
      <c r="O2306" t="s" s="108">
        <v>437</v>
      </c>
      <c r="P2306" t="s" s="108">
        <v>3199</v>
      </c>
      <c r="U2306" t="b" s="108">
        <v>0</v>
      </c>
      <c r="V2306" t="b" s="108">
        <v>0</v>
      </c>
      <c r="W2306" t="b" s="108">
        <v>0</v>
      </c>
      <c r="X2306" t="b" s="108">
        <v>0</v>
      </c>
      <c r="Y2306" t="b" s="108">
        <v>0</v>
      </c>
    </row>
    <row r="2307" spans="1:25" x14ac:dyDescent="0.3">
      <c r="A2307" s="108">
        <v>2320</v>
      </c>
      <c r="D2307" s="110">
        <v>43740</v>
      </c>
      <c r="E2307" s="108">
        <v>6111</v>
      </c>
      <c r="G2307" t="s" s="108">
        <v>4870</v>
      </c>
      <c r="H2307" t="s" s="108">
        <v>370</v>
      </c>
      <c r="I2307" t="s" s="108">
        <v>251</v>
      </c>
      <c r="J2307" t="s" s="108">
        <v>337</v>
      </c>
      <c r="K2307" t="s" s="108">
        <v>355</v>
      </c>
      <c r="L2307" t="s" s="108">
        <v>1341</v>
      </c>
      <c r="M2307" t="s" s="108">
        <v>3296</v>
      </c>
      <c r="N2307" t="s" s="108">
        <v>4834</v>
      </c>
      <c r="O2307" t="s" s="108">
        <v>437</v>
      </c>
      <c r="P2307" t="s" s="108">
        <v>3199</v>
      </c>
      <c r="U2307" t="b" s="108">
        <v>0</v>
      </c>
      <c r="V2307" t="b" s="108">
        <v>0</v>
      </c>
      <c r="W2307" t="b" s="108">
        <v>0</v>
      </c>
      <c r="X2307" t="b" s="108">
        <v>0</v>
      </c>
      <c r="Y2307" t="b" s="108">
        <v>0</v>
      </c>
    </row>
    <row r="2308" spans="1:25" x14ac:dyDescent="0.3">
      <c r="A2308" s="108">
        <v>2321</v>
      </c>
      <c r="D2308" s="110">
        <v>43741</v>
      </c>
      <c r="E2308" s="108">
        <v>6146</v>
      </c>
      <c r="G2308" s="108">
        <v>201901152516</v>
      </c>
      <c r="H2308" t="s" s="108">
        <v>558</v>
      </c>
      <c r="I2308" t="s" s="108">
        <v>251</v>
      </c>
      <c r="J2308" t="s" s="108">
        <v>3557</v>
      </c>
      <c r="K2308" t="s" s="108">
        <v>430</v>
      </c>
      <c r="L2308" t="s" s="108">
        <v>1376</v>
      </c>
      <c r="N2308" t="s" s="108">
        <v>4834</v>
      </c>
      <c r="O2308" t="s" s="108">
        <v>437</v>
      </c>
      <c r="P2308" t="s" s="108">
        <v>3199</v>
      </c>
      <c r="U2308" t="b" s="108">
        <v>0</v>
      </c>
      <c r="V2308" t="b" s="108">
        <v>0</v>
      </c>
      <c r="W2308" t="b" s="108">
        <v>0</v>
      </c>
      <c r="X2308" t="b" s="108">
        <v>0</v>
      </c>
      <c r="Y2308" t="b" s="108">
        <v>0</v>
      </c>
    </row>
    <row r="2309" spans="1:25" x14ac:dyDescent="0.3">
      <c r="A2309" s="108">
        <v>2322</v>
      </c>
      <c r="D2309" s="110">
        <v>43741</v>
      </c>
      <c r="E2309" s="108">
        <v>6145</v>
      </c>
      <c r="G2309" t="s" s="108">
        <v>5195</v>
      </c>
      <c r="H2309" t="s" s="108">
        <v>602</v>
      </c>
      <c r="I2309" t="s" s="108">
        <v>251</v>
      </c>
      <c r="J2309" t="s" s="108">
        <v>337</v>
      </c>
      <c r="K2309" t="s" s="108">
        <v>355</v>
      </c>
      <c r="L2309" t="s" s="108">
        <v>1341</v>
      </c>
      <c r="M2309" t="s" s="108">
        <v>3667</v>
      </c>
      <c r="N2309" t="s" s="108">
        <v>4853</v>
      </c>
      <c r="O2309" t="s" s="108">
        <v>5023</v>
      </c>
      <c r="P2309" t="s" s="108">
        <v>3199</v>
      </c>
      <c r="U2309" t="b" s="108">
        <v>0</v>
      </c>
      <c r="V2309" t="b" s="108">
        <v>0</v>
      </c>
      <c r="W2309" t="b" s="108">
        <v>0</v>
      </c>
      <c r="X2309" t="b" s="108">
        <v>0</v>
      </c>
      <c r="Y2309" t="b" s="108">
        <v>0</v>
      </c>
    </row>
    <row r="2310" spans="1:25" x14ac:dyDescent="0.3">
      <c r="A2310" s="108">
        <v>2323</v>
      </c>
      <c r="D2310" s="110">
        <v>43741</v>
      </c>
      <c r="E2310" s="108">
        <v>5908</v>
      </c>
      <c r="G2310" t="s" s="108">
        <v>4752</v>
      </c>
      <c r="H2310" t="s" s="108">
        <v>602</v>
      </c>
      <c r="I2310" t="s" s="108">
        <v>251</v>
      </c>
      <c r="J2310" t="s" s="108">
        <v>337</v>
      </c>
      <c r="K2310" t="s" s="108">
        <v>355</v>
      </c>
      <c r="L2310" t="s" s="108">
        <v>1341</v>
      </c>
      <c r="M2310" t="s" s="108">
        <v>3296</v>
      </c>
      <c r="N2310" t="s" s="108">
        <v>4814</v>
      </c>
      <c r="O2310" t="s" s="108">
        <v>437</v>
      </c>
      <c r="P2310" t="s" s="108">
        <v>3199</v>
      </c>
      <c r="U2310" t="b" s="108">
        <v>0</v>
      </c>
      <c r="V2310" t="b" s="108">
        <v>0</v>
      </c>
      <c r="W2310" t="b" s="108">
        <v>0</v>
      </c>
      <c r="X2310" t="b" s="108">
        <v>0</v>
      </c>
      <c r="Y2310" t="b" s="108">
        <v>0</v>
      </c>
    </row>
    <row r="2311" spans="1:25" x14ac:dyDescent="0.3">
      <c r="A2311" s="108">
        <v>2324</v>
      </c>
      <c r="D2311" s="110">
        <v>43741</v>
      </c>
      <c r="E2311" s="108">
        <v>6042</v>
      </c>
      <c r="G2311" t="s" s="108">
        <v>5196</v>
      </c>
      <c r="H2311" t="s" s="108">
        <v>262</v>
      </c>
      <c r="I2311" t="s" s="108">
        <v>5135</v>
      </c>
      <c r="J2311" t="s" s="108">
        <v>518</v>
      </c>
      <c r="K2311" t="s" s="108">
        <v>5197</v>
      </c>
      <c r="L2311" t="s" s="108">
        <v>1341</v>
      </c>
      <c r="M2311" t="s" s="108">
        <v>3652</v>
      </c>
      <c r="N2311" t="s" s="108">
        <v>3846</v>
      </c>
      <c r="O2311" t="s" s="108">
        <v>2989</v>
      </c>
      <c r="P2311" t="s" s="108">
        <v>3199</v>
      </c>
      <c r="U2311" t="b" s="108">
        <v>0</v>
      </c>
      <c r="V2311" t="b" s="108">
        <v>0</v>
      </c>
      <c r="W2311" t="b" s="108">
        <v>0</v>
      </c>
      <c r="X2311" t="b" s="108">
        <v>0</v>
      </c>
      <c r="Y2311" t="b" s="108">
        <v>0</v>
      </c>
    </row>
    <row r="2312" spans="1:25" x14ac:dyDescent="0.3">
      <c r="A2312" s="108">
        <v>2325</v>
      </c>
      <c r="D2312" s="110">
        <v>43741</v>
      </c>
      <c r="E2312" s="108">
        <v>5872</v>
      </c>
      <c r="G2312" t="s" s="108">
        <v>4795</v>
      </c>
      <c r="H2312" t="s" s="108">
        <v>602</v>
      </c>
      <c r="I2312" t="s" s="108">
        <v>5135</v>
      </c>
      <c r="J2312" t="s" s="108">
        <v>518</v>
      </c>
      <c r="K2312" t="s" s="108">
        <v>519</v>
      </c>
      <c r="L2312" t="s" s="108">
        <v>1341</v>
      </c>
      <c r="M2312" t="s" s="108">
        <v>3652</v>
      </c>
      <c r="N2312" t="s" s="108">
        <v>3846</v>
      </c>
      <c r="O2312" t="s" s="108">
        <v>2989</v>
      </c>
      <c r="P2312" t="s" s="108">
        <v>3199</v>
      </c>
      <c r="U2312" t="b" s="108">
        <v>0</v>
      </c>
      <c r="V2312" t="b" s="108">
        <v>0</v>
      </c>
      <c r="W2312" t="b" s="108">
        <v>0</v>
      </c>
      <c r="X2312" t="b" s="108">
        <v>0</v>
      </c>
      <c r="Y2312" t="b" s="108">
        <v>0</v>
      </c>
    </row>
    <row r="2313" spans="1:25" x14ac:dyDescent="0.3">
      <c r="A2313" s="108">
        <v>2326</v>
      </c>
      <c r="D2313" s="110">
        <v>43741</v>
      </c>
      <c r="E2313" s="108">
        <v>455</v>
      </c>
      <c r="G2313" t="s" s="108">
        <v>5198</v>
      </c>
      <c r="H2313" t="s" s="108">
        <v>1887</v>
      </c>
      <c r="I2313" t="s" s="108">
        <v>291</v>
      </c>
      <c r="J2313" t="s" s="108">
        <v>5199</v>
      </c>
      <c r="K2313" t="s" s="108">
        <v>715</v>
      </c>
      <c r="L2313" t="s" s="108">
        <v>1341</v>
      </c>
      <c r="M2313" t="s" s="108">
        <v>3652</v>
      </c>
      <c r="N2313" t="s" s="108">
        <v>5200</v>
      </c>
      <c r="O2313" t="s" s="108">
        <v>2989</v>
      </c>
      <c r="P2313" t="s" s="108">
        <v>3199</v>
      </c>
      <c r="U2313" t="b" s="108">
        <v>0</v>
      </c>
      <c r="V2313" t="b" s="108">
        <v>0</v>
      </c>
      <c r="W2313" t="b" s="108">
        <v>0</v>
      </c>
      <c r="X2313" t="b" s="108">
        <v>0</v>
      </c>
      <c r="Y2313" t="b" s="108">
        <v>0</v>
      </c>
    </row>
    <row r="2314" spans="1:25" x14ac:dyDescent="0.3">
      <c r="A2314" s="108">
        <v>2327</v>
      </c>
      <c r="D2314" s="110">
        <v>43745</v>
      </c>
      <c r="E2314" s="108">
        <v>1611</v>
      </c>
      <c r="G2314" t="s" s="108">
        <v>5201</v>
      </c>
      <c r="H2314" t="s" s="108">
        <v>602</v>
      </c>
      <c r="I2314" t="s" s="108">
        <v>251</v>
      </c>
      <c r="J2314" t="s" s="108">
        <v>337</v>
      </c>
      <c r="K2314" t="s" s="108">
        <v>355</v>
      </c>
      <c r="L2314" t="s" s="108">
        <v>1341</v>
      </c>
      <c r="M2314" t="s" s="108">
        <v>3296</v>
      </c>
      <c r="N2314" t="s" s="108">
        <v>4814</v>
      </c>
      <c r="O2314" t="s" s="108">
        <v>437</v>
      </c>
      <c r="P2314" t="s" s="108">
        <v>3199</v>
      </c>
      <c r="U2314" t="b" s="108">
        <v>0</v>
      </c>
      <c r="V2314" t="b" s="108">
        <v>0</v>
      </c>
      <c r="W2314" t="b" s="108">
        <v>0</v>
      </c>
      <c r="X2314" t="b" s="108">
        <v>0</v>
      </c>
      <c r="Y2314" t="b" s="108">
        <v>0</v>
      </c>
    </row>
    <row r="2315" spans="1:25" x14ac:dyDescent="0.3">
      <c r="A2315" s="108">
        <v>2328</v>
      </c>
      <c r="D2315" s="110">
        <v>43745</v>
      </c>
      <c r="E2315" s="108">
        <v>4553</v>
      </c>
      <c r="G2315" t="s" s="108">
        <v>4320</v>
      </c>
      <c r="H2315" t="s" s="108">
        <v>3187</v>
      </c>
      <c r="I2315" t="s" s="108">
        <v>251</v>
      </c>
      <c r="J2315" t="s" s="108">
        <v>337</v>
      </c>
      <c r="K2315" t="s" s="108">
        <v>5202</v>
      </c>
      <c r="L2315" t="s" s="108">
        <v>1341</v>
      </c>
      <c r="M2315" t="s" s="108">
        <v>3296</v>
      </c>
      <c r="N2315" t="s" s="108">
        <v>5203</v>
      </c>
      <c r="O2315" t="s" s="108">
        <v>437</v>
      </c>
      <c r="P2315" t="s" s="108">
        <v>3199</v>
      </c>
      <c r="U2315" t="b" s="108">
        <v>0</v>
      </c>
      <c r="V2315" t="b" s="108">
        <v>0</v>
      </c>
      <c r="W2315" t="b" s="108">
        <v>0</v>
      </c>
      <c r="X2315" t="b" s="108">
        <v>0</v>
      </c>
      <c r="Y2315" t="b" s="108">
        <v>0</v>
      </c>
    </row>
    <row r="2316" spans="1:25" x14ac:dyDescent="0.3">
      <c r="A2316" s="108">
        <v>2329</v>
      </c>
      <c r="D2316" s="110">
        <v>43745</v>
      </c>
      <c r="E2316" s="108">
        <v>5908</v>
      </c>
      <c r="G2316" t="s" s="108">
        <v>2006</v>
      </c>
      <c r="H2316" t="s" s="108">
        <v>1066</v>
      </c>
      <c r="I2316" t="s" s="108">
        <v>251</v>
      </c>
      <c r="J2316" t="s" s="108">
        <v>337</v>
      </c>
      <c r="K2316" t="s" s="108">
        <v>5204</v>
      </c>
      <c r="L2316" t="s" s="108">
        <v>1341</v>
      </c>
      <c r="M2316" t="s" s="108">
        <v>3296</v>
      </c>
      <c r="N2316" t="s" s="108">
        <v>4814</v>
      </c>
      <c r="O2316" t="s" s="108">
        <v>437</v>
      </c>
      <c r="P2316" t="s" s="108">
        <v>3199</v>
      </c>
      <c r="U2316" t="b" s="108">
        <v>0</v>
      </c>
      <c r="V2316" t="b" s="108">
        <v>0</v>
      </c>
      <c r="W2316" t="b" s="108">
        <v>0</v>
      </c>
      <c r="X2316" t="b" s="108">
        <v>0</v>
      </c>
      <c r="Y2316" t="b" s="108">
        <v>0</v>
      </c>
    </row>
    <row r="2317" spans="1:25" x14ac:dyDescent="0.3">
      <c r="A2317" s="108">
        <v>2330</v>
      </c>
      <c r="D2317" s="110">
        <v>43745</v>
      </c>
      <c r="E2317" s="108">
        <v>3856</v>
      </c>
      <c r="I2317" t="s" s="108">
        <v>251</v>
      </c>
      <c r="J2317" t="s" s="108">
        <v>337</v>
      </c>
      <c r="K2317" t="s" s="108">
        <v>5205</v>
      </c>
      <c r="L2317" t="s" s="108">
        <v>1341</v>
      </c>
      <c r="M2317" t="s" s="108">
        <v>3296</v>
      </c>
      <c r="N2317" t="s" s="108">
        <v>4834</v>
      </c>
      <c r="O2317" t="s" s="108">
        <v>437</v>
      </c>
      <c r="P2317" t="s" s="108">
        <v>3199</v>
      </c>
      <c r="U2317" t="b" s="108">
        <v>0</v>
      </c>
      <c r="V2317" t="b" s="108">
        <v>0</v>
      </c>
      <c r="W2317" t="b" s="108">
        <v>0</v>
      </c>
      <c r="X2317" t="b" s="108">
        <v>0</v>
      </c>
      <c r="Y2317" t="b" s="108">
        <v>0</v>
      </c>
    </row>
    <row r="2318" spans="1:25" x14ac:dyDescent="0.3">
      <c r="A2318" s="108">
        <v>2331</v>
      </c>
      <c r="D2318" s="110">
        <v>43746</v>
      </c>
      <c r="E2318" s="108">
        <v>4175</v>
      </c>
      <c r="G2318" t="s" s="108">
        <v>5206</v>
      </c>
      <c r="H2318" t="s" s="108">
        <v>1066</v>
      </c>
      <c r="I2318" t="s" s="108">
        <v>251</v>
      </c>
      <c r="J2318" t="s" s="108">
        <v>518</v>
      </c>
      <c r="K2318" t="s" s="108">
        <v>5207</v>
      </c>
      <c r="L2318" t="s" s="108">
        <v>1341</v>
      </c>
      <c r="M2318" t="s" s="108">
        <v>4694</v>
      </c>
      <c r="N2318" t="s" s="108">
        <v>4396</v>
      </c>
      <c r="O2318" t="s" s="108">
        <v>2989</v>
      </c>
      <c r="P2318" t="s" s="108">
        <v>3199</v>
      </c>
      <c r="U2318" t="b" s="108">
        <v>0</v>
      </c>
      <c r="V2318" t="b" s="108">
        <v>0</v>
      </c>
      <c r="W2318" t="b" s="108">
        <v>0</v>
      </c>
      <c r="X2318" t="b" s="108">
        <v>0</v>
      </c>
      <c r="Y2318" t="b" s="108">
        <v>0</v>
      </c>
    </row>
    <row r="2319" spans="1:25" x14ac:dyDescent="0.3">
      <c r="A2319" s="108">
        <v>2332</v>
      </c>
      <c r="D2319" s="110">
        <v>43746</v>
      </c>
      <c r="E2319" s="108">
        <v>326</v>
      </c>
      <c r="G2319" t="s" s="108">
        <v>5208</v>
      </c>
      <c r="H2319" t="s" s="108">
        <v>262</v>
      </c>
      <c r="I2319" t="s" s="108">
        <v>251</v>
      </c>
      <c r="J2319" t="s" s="108">
        <v>337</v>
      </c>
      <c r="K2319" t="s" s="108">
        <v>355</v>
      </c>
      <c r="L2319" t="s" s="108">
        <v>1341</v>
      </c>
      <c r="M2319" t="s" s="108">
        <v>3296</v>
      </c>
      <c r="N2319" t="s" s="108">
        <v>4814</v>
      </c>
      <c r="O2319" t="s" s="108">
        <v>437</v>
      </c>
      <c r="P2319" t="s" s="108">
        <v>3199</v>
      </c>
      <c r="U2319" t="b" s="108">
        <v>0</v>
      </c>
      <c r="V2319" t="b" s="108">
        <v>0</v>
      </c>
      <c r="W2319" t="b" s="108">
        <v>0</v>
      </c>
      <c r="X2319" t="b" s="108">
        <v>0</v>
      </c>
      <c r="Y2319" t="b" s="108">
        <v>0</v>
      </c>
    </row>
    <row r="2320" spans="1:25" x14ac:dyDescent="0.3">
      <c r="A2320" s="108">
        <v>2333</v>
      </c>
      <c r="D2320" s="110">
        <v>43746</v>
      </c>
      <c r="E2320" s="108">
        <v>1611</v>
      </c>
      <c r="G2320" t="s" s="108">
        <v>5209</v>
      </c>
      <c r="H2320" t="s" s="108">
        <v>602</v>
      </c>
      <c r="I2320" t="s" s="108">
        <v>251</v>
      </c>
      <c r="J2320" t="s" s="108">
        <v>337</v>
      </c>
      <c r="K2320" t="s" s="108">
        <v>5210</v>
      </c>
      <c r="L2320" t="s" s="108">
        <v>1341</v>
      </c>
      <c r="M2320" t="s" s="108">
        <v>3916</v>
      </c>
      <c r="N2320" t="s" s="108">
        <v>5211</v>
      </c>
      <c r="O2320" t="s" s="108">
        <v>437</v>
      </c>
      <c r="P2320" t="s" s="108">
        <v>3199</v>
      </c>
      <c r="U2320" t="b" s="108">
        <v>0</v>
      </c>
      <c r="V2320" t="b" s="108">
        <v>0</v>
      </c>
      <c r="W2320" t="b" s="108">
        <v>0</v>
      </c>
      <c r="X2320" t="b" s="108">
        <v>0</v>
      </c>
      <c r="Y2320" t="b" s="108">
        <v>0</v>
      </c>
    </row>
    <row r="2321" spans="1:25" x14ac:dyDescent="0.3">
      <c r="A2321" s="108">
        <v>2334</v>
      </c>
      <c r="D2321" s="110">
        <v>43746</v>
      </c>
      <c r="E2321" s="108">
        <v>5538</v>
      </c>
      <c r="G2321" t="s" s="108">
        <v>5212</v>
      </c>
      <c r="H2321" t="s" s="108">
        <v>3225</v>
      </c>
      <c r="I2321" t="s" s="108">
        <v>251</v>
      </c>
      <c r="J2321" t="s" s="108">
        <v>337</v>
      </c>
      <c r="K2321" t="s" s="108">
        <v>4937</v>
      </c>
      <c r="L2321" t="s" s="108">
        <v>1341</v>
      </c>
      <c r="M2321" t="s" s="108">
        <v>3296</v>
      </c>
      <c r="N2321" t="s" s="108">
        <v>4814</v>
      </c>
      <c r="O2321" t="s" s="108">
        <v>437</v>
      </c>
      <c r="P2321" t="s" s="108">
        <v>3199</v>
      </c>
      <c r="U2321" t="b" s="108">
        <v>0</v>
      </c>
      <c r="V2321" t="b" s="108">
        <v>0</v>
      </c>
      <c r="W2321" t="b" s="108">
        <v>0</v>
      </c>
      <c r="X2321" t="b" s="108">
        <v>0</v>
      </c>
      <c r="Y2321" t="b" s="108">
        <v>0</v>
      </c>
    </row>
    <row r="2322" spans="1:25" x14ac:dyDescent="0.3">
      <c r="A2322" s="108">
        <v>2335</v>
      </c>
      <c r="D2322" s="110">
        <v>43748</v>
      </c>
      <c r="E2322" s="108">
        <v>4662</v>
      </c>
      <c r="G2322" t="s" s="108">
        <v>2351</v>
      </c>
      <c r="H2322" t="s" s="108">
        <v>262</v>
      </c>
      <c r="I2322" t="s" s="108">
        <v>291</v>
      </c>
      <c r="J2322" t="s" s="108">
        <v>337</v>
      </c>
      <c r="K2322" t="s" s="108">
        <v>355</v>
      </c>
      <c r="L2322" t="s" s="108">
        <v>1341</v>
      </c>
      <c r="M2322" t="s" s="108">
        <v>5213</v>
      </c>
      <c r="N2322" t="s" s="108">
        <v>5214</v>
      </c>
      <c r="O2322" t="s" s="108">
        <v>437</v>
      </c>
      <c r="P2322" t="s" s="108">
        <v>3199</v>
      </c>
      <c r="U2322" t="b" s="108">
        <v>0</v>
      </c>
      <c r="V2322" t="b" s="108">
        <v>0</v>
      </c>
      <c r="W2322" t="b" s="108">
        <v>0</v>
      </c>
      <c r="X2322" t="b" s="108">
        <v>0</v>
      </c>
      <c r="Y2322" t="b" s="108">
        <v>0</v>
      </c>
    </row>
    <row r="2323" spans="1:25" x14ac:dyDescent="0.3">
      <c r="A2323" s="108">
        <v>2336</v>
      </c>
      <c r="D2323" s="110">
        <v>43748</v>
      </c>
      <c r="E2323" s="108">
        <v>1801</v>
      </c>
      <c r="G2323" t="s" s="108">
        <v>4057</v>
      </c>
      <c r="H2323" t="s" s="108">
        <v>1066</v>
      </c>
      <c r="I2323" t="s" s="108">
        <v>5135</v>
      </c>
      <c r="J2323" t="s" s="108">
        <v>518</v>
      </c>
      <c r="K2323" t="s" s="108">
        <v>5215</v>
      </c>
      <c r="L2323" t="s" s="108">
        <v>1370</v>
      </c>
      <c r="M2323" t="s" s="108">
        <v>5216</v>
      </c>
      <c r="N2323" t="s" s="108">
        <v>5217</v>
      </c>
      <c r="O2323" t="s" s="108">
        <v>2989</v>
      </c>
      <c r="P2323" t="s" s="108">
        <v>3199</v>
      </c>
      <c r="U2323" t="b" s="108">
        <v>0</v>
      </c>
      <c r="V2323" t="b" s="108">
        <v>0</v>
      </c>
      <c r="W2323" t="b" s="108">
        <v>0</v>
      </c>
      <c r="X2323" t="b" s="108">
        <v>0</v>
      </c>
      <c r="Y2323" t="b" s="108">
        <v>0</v>
      </c>
    </row>
    <row r="2324" spans="1:25" x14ac:dyDescent="0.3">
      <c r="A2324" s="108">
        <v>2337</v>
      </c>
      <c r="D2324" s="110">
        <v>43748</v>
      </c>
      <c r="E2324" s="108">
        <v>5889</v>
      </c>
      <c r="G2324" s="108">
        <v>201505052185</v>
      </c>
      <c r="H2324" t="s" s="108">
        <v>558</v>
      </c>
      <c r="I2324" t="s" s="108">
        <v>291</v>
      </c>
      <c r="J2324" t="s" s="108">
        <v>518</v>
      </c>
      <c r="K2324" t="s" s="108">
        <v>5207</v>
      </c>
      <c r="L2324" t="s" s="108">
        <v>1341</v>
      </c>
      <c r="M2324" t="s" s="108">
        <v>3652</v>
      </c>
      <c r="N2324" t="s" s="108">
        <v>5218</v>
      </c>
      <c r="O2324" t="s" s="108">
        <v>2989</v>
      </c>
      <c r="P2324" t="s" s="108">
        <v>3199</v>
      </c>
      <c r="U2324" t="b" s="108">
        <v>0</v>
      </c>
      <c r="V2324" t="b" s="108">
        <v>0</v>
      </c>
      <c r="W2324" t="b" s="108">
        <v>0</v>
      </c>
      <c r="X2324" t="b" s="108">
        <v>0</v>
      </c>
      <c r="Y2324" t="b" s="108">
        <v>0</v>
      </c>
    </row>
    <row r="2325" spans="1:25" x14ac:dyDescent="0.3">
      <c r="A2325" s="108">
        <v>2338</v>
      </c>
      <c r="D2325" s="110">
        <v>43748</v>
      </c>
      <c r="E2325" s="108">
        <v>2954</v>
      </c>
      <c r="G2325" t="s" s="108">
        <v>5219</v>
      </c>
      <c r="H2325" t="s" s="108">
        <v>3225</v>
      </c>
      <c r="I2325" t="s" s="108">
        <v>251</v>
      </c>
      <c r="J2325" t="s" s="108">
        <v>337</v>
      </c>
      <c r="K2325" t="s" s="108">
        <v>4855</v>
      </c>
      <c r="M2325" t="s" s="108">
        <v>5220</v>
      </c>
      <c r="N2325" t="s" s="108">
        <v>5221</v>
      </c>
      <c r="O2325" t="s" s="108">
        <v>437</v>
      </c>
      <c r="P2325" t="s" s="108">
        <v>3199</v>
      </c>
      <c r="U2325" t="b" s="108">
        <v>0</v>
      </c>
      <c r="V2325" t="b" s="108">
        <v>0</v>
      </c>
      <c r="W2325" t="b" s="108">
        <v>0</v>
      </c>
      <c r="X2325" t="b" s="108">
        <v>0</v>
      </c>
      <c r="Y2325" t="b" s="108">
        <v>0</v>
      </c>
    </row>
    <row r="2326" spans="1:25" x14ac:dyDescent="0.3">
      <c r="A2326" s="108">
        <v>2339</v>
      </c>
      <c r="D2326" s="110">
        <v>43748</v>
      </c>
      <c r="E2326" s="108">
        <v>6098</v>
      </c>
      <c r="G2326" t="s" s="108">
        <v>5222</v>
      </c>
      <c r="H2326" t="s" s="108">
        <v>1066</v>
      </c>
      <c r="I2326" t="s" s="108">
        <v>251</v>
      </c>
      <c r="J2326" t="s" s="108">
        <v>337</v>
      </c>
      <c r="K2326" t="s" s="108">
        <v>355</v>
      </c>
      <c r="L2326" t="s" s="108">
        <v>1341</v>
      </c>
      <c r="M2326" t="s" s="108">
        <v>3296</v>
      </c>
      <c r="N2326" t="s" s="108">
        <v>4814</v>
      </c>
      <c r="O2326" t="s" s="108">
        <v>437</v>
      </c>
      <c r="P2326" t="s" s="108">
        <v>3199</v>
      </c>
      <c r="U2326" t="b" s="108">
        <v>0</v>
      </c>
      <c r="V2326" t="b" s="108">
        <v>0</v>
      </c>
      <c r="W2326" t="b" s="108">
        <v>0</v>
      </c>
      <c r="X2326" t="b" s="108">
        <v>0</v>
      </c>
      <c r="Y2326" t="b" s="108">
        <v>0</v>
      </c>
    </row>
    <row r="2327" spans="1:25" x14ac:dyDescent="0.3">
      <c r="A2327" s="108">
        <v>2340</v>
      </c>
      <c r="D2327" s="110">
        <v>43748</v>
      </c>
      <c r="E2327" s="108">
        <v>1655</v>
      </c>
      <c r="G2327" t="s" s="108">
        <v>4637</v>
      </c>
      <c r="H2327" t="s" s="108">
        <v>524</v>
      </c>
      <c r="I2327" t="s" s="108">
        <v>251</v>
      </c>
      <c r="J2327" t="s" s="108">
        <v>5223</v>
      </c>
      <c r="K2327" t="s" s="108">
        <v>5224</v>
      </c>
      <c r="N2327" t="s" s="108">
        <v>5225</v>
      </c>
      <c r="O2327" t="s" s="108">
        <v>437</v>
      </c>
      <c r="P2327" t="s" s="108">
        <v>3199</v>
      </c>
      <c r="U2327" t="b" s="108">
        <v>0</v>
      </c>
      <c r="V2327" t="b" s="108">
        <v>0</v>
      </c>
      <c r="W2327" t="b" s="108">
        <v>0</v>
      </c>
      <c r="X2327" t="b" s="108">
        <v>0</v>
      </c>
      <c r="Y2327" t="b" s="108">
        <v>0</v>
      </c>
    </row>
    <row r="2328" spans="1:25" x14ac:dyDescent="0.3">
      <c r="A2328" s="108">
        <v>2341</v>
      </c>
      <c r="D2328" s="110">
        <v>43755</v>
      </c>
      <c r="E2328" s="108">
        <v>6045</v>
      </c>
      <c r="G2328" t="s" s="108">
        <v>5226</v>
      </c>
      <c r="H2328" t="s" s="108">
        <v>3225</v>
      </c>
      <c r="I2328" t="s" s="108">
        <v>291</v>
      </c>
      <c r="J2328" t="s" s="108">
        <v>337</v>
      </c>
      <c r="K2328" t="s" s="108">
        <v>5227</v>
      </c>
      <c r="L2328" t="s" s="108">
        <v>1341</v>
      </c>
      <c r="M2328" t="s" s="108">
        <v>3296</v>
      </c>
      <c r="N2328" t="s" s="108">
        <v>5228</v>
      </c>
      <c r="O2328" t="s" s="108">
        <v>437</v>
      </c>
      <c r="P2328" t="s" s="108">
        <v>3199</v>
      </c>
      <c r="U2328" t="b" s="108">
        <v>0</v>
      </c>
      <c r="V2328" t="b" s="108">
        <v>0</v>
      </c>
      <c r="W2328" t="b" s="108">
        <v>0</v>
      </c>
      <c r="X2328" t="b" s="108">
        <v>0</v>
      </c>
      <c r="Y2328" t="b" s="108">
        <v>0</v>
      </c>
    </row>
    <row r="2329" spans="1:25" x14ac:dyDescent="0.3">
      <c r="A2329" s="108">
        <v>2342</v>
      </c>
      <c r="D2329" s="110">
        <v>43755</v>
      </c>
      <c r="E2329" s="108">
        <v>6141</v>
      </c>
      <c r="G2329" t="s" s="108">
        <v>5229</v>
      </c>
      <c r="H2329" t="s" s="108">
        <v>3850</v>
      </c>
      <c r="I2329" t="s" s="108">
        <v>251</v>
      </c>
      <c r="K2329" t="s" s="108">
        <v>5230</v>
      </c>
      <c r="N2329" t="s" s="108">
        <v>5231</v>
      </c>
      <c r="O2329" t="s" s="108">
        <v>437</v>
      </c>
      <c r="P2329" t="s" s="108">
        <v>257</v>
      </c>
      <c r="U2329" t="b" s="108">
        <v>0</v>
      </c>
      <c r="V2329" t="b" s="108">
        <v>0</v>
      </c>
      <c r="W2329" t="b" s="108">
        <v>0</v>
      </c>
      <c r="X2329" t="b" s="108">
        <v>0</v>
      </c>
      <c r="Y2329" t="b" s="108">
        <v>0</v>
      </c>
    </row>
    <row r="2330" spans="1:25" x14ac:dyDescent="0.3">
      <c r="A2330" s="108">
        <v>2343</v>
      </c>
      <c r="D2330" s="110">
        <v>43755</v>
      </c>
      <c r="E2330" s="108">
        <v>6039</v>
      </c>
      <c r="G2330" t="s" s="108">
        <v>5232</v>
      </c>
      <c r="H2330" t="s" s="108">
        <v>3225</v>
      </c>
      <c r="I2330" t="s" s="108">
        <v>251</v>
      </c>
      <c r="J2330" t="s" s="108">
        <v>3557</v>
      </c>
      <c r="K2330" t="s" s="108">
        <v>3708</v>
      </c>
      <c r="L2330" t="s" s="108">
        <v>1376</v>
      </c>
      <c r="M2330" t="s" s="108">
        <v>3296</v>
      </c>
      <c r="N2330" t="s" s="108">
        <v>4814</v>
      </c>
      <c r="O2330" t="s" s="108">
        <v>437</v>
      </c>
      <c r="P2330" t="s" s="108">
        <v>3199</v>
      </c>
      <c r="U2330" t="b" s="108">
        <v>0</v>
      </c>
      <c r="V2330" t="b" s="108">
        <v>0</v>
      </c>
      <c r="W2330" t="b" s="108">
        <v>0</v>
      </c>
      <c r="X2330" t="b" s="108">
        <v>0</v>
      </c>
      <c r="Y2330" t="b" s="108">
        <v>0</v>
      </c>
    </row>
    <row r="2331" spans="1:25" x14ac:dyDescent="0.3">
      <c r="A2331" s="108">
        <v>2344</v>
      </c>
      <c r="D2331" s="110">
        <v>43755</v>
      </c>
      <c r="E2331" s="108">
        <v>4338</v>
      </c>
      <c r="G2331" t="s" s="108">
        <v>5233</v>
      </c>
      <c r="H2331" t="s" s="108">
        <v>3225</v>
      </c>
      <c r="I2331" t="s" s="108">
        <v>5135</v>
      </c>
      <c r="J2331" t="s" s="108">
        <v>518</v>
      </c>
      <c r="K2331" t="s" s="108">
        <v>519</v>
      </c>
      <c r="L2331" t="s" s="108">
        <v>1341</v>
      </c>
      <c r="M2331" t="s" s="108">
        <v>3652</v>
      </c>
      <c r="N2331" t="s" s="108">
        <v>3846</v>
      </c>
      <c r="O2331" t="s" s="108">
        <v>2989</v>
      </c>
      <c r="P2331" t="s" s="108">
        <v>3199</v>
      </c>
      <c r="U2331" t="b" s="108">
        <v>0</v>
      </c>
      <c r="V2331" t="b" s="108">
        <v>0</v>
      </c>
      <c r="W2331" t="b" s="108">
        <v>0</v>
      </c>
      <c r="X2331" t="b" s="108">
        <v>0</v>
      </c>
      <c r="Y2331" t="b" s="108">
        <v>0</v>
      </c>
    </row>
    <row r="2332" spans="1:25" x14ac:dyDescent="0.3">
      <c r="A2332" s="108">
        <v>2345</v>
      </c>
      <c r="D2332" s="110">
        <v>43755</v>
      </c>
      <c r="E2332" s="108">
        <v>6137</v>
      </c>
      <c r="G2332" t="s" s="108">
        <v>5234</v>
      </c>
      <c r="H2332" t="s" s="108">
        <v>496</v>
      </c>
      <c r="I2332" t="s" s="108">
        <v>291</v>
      </c>
      <c r="J2332" t="s" s="108">
        <v>337</v>
      </c>
      <c r="K2332" t="s" s="108">
        <v>355</v>
      </c>
      <c r="L2332" t="s" s="108">
        <v>1341</v>
      </c>
      <c r="M2332" t="s" s="108">
        <v>3296</v>
      </c>
      <c r="N2332" t="s" s="108">
        <v>5235</v>
      </c>
      <c r="O2332" t="s" s="108">
        <v>437</v>
      </c>
      <c r="P2332" t="s" s="108">
        <v>3199</v>
      </c>
      <c r="U2332" t="b" s="108">
        <v>0</v>
      </c>
      <c r="V2332" t="b" s="108">
        <v>0</v>
      </c>
      <c r="W2332" t="b" s="108">
        <v>0</v>
      </c>
      <c r="X2332" t="b" s="108">
        <v>0</v>
      </c>
      <c r="Y2332" t="b" s="108">
        <v>0</v>
      </c>
    </row>
    <row r="2333" spans="1:25" x14ac:dyDescent="0.3">
      <c r="A2333" s="108">
        <v>2346</v>
      </c>
      <c r="D2333" s="110">
        <v>43756</v>
      </c>
      <c r="E2333" s="108">
        <v>6142</v>
      </c>
      <c r="G2333" t="s" s="108">
        <v>5236</v>
      </c>
      <c r="H2333" t="s" s="108">
        <v>262</v>
      </c>
      <c r="I2333" t="s" s="108">
        <v>251</v>
      </c>
      <c r="J2333" t="s" s="108">
        <v>3557</v>
      </c>
      <c r="K2333" t="s" s="108">
        <v>430</v>
      </c>
      <c r="L2333" t="s" s="108">
        <v>1376</v>
      </c>
      <c r="M2333" t="s" s="108">
        <v>5237</v>
      </c>
      <c r="N2333" t="s" s="108">
        <v>5128</v>
      </c>
      <c r="O2333" t="s" s="108">
        <v>5023</v>
      </c>
      <c r="P2333" t="s" s="108">
        <v>3199</v>
      </c>
      <c r="U2333" t="b" s="108">
        <v>0</v>
      </c>
      <c r="V2333" t="b" s="108">
        <v>0</v>
      </c>
      <c r="W2333" t="b" s="108">
        <v>0</v>
      </c>
      <c r="X2333" t="b" s="108">
        <v>0</v>
      </c>
      <c r="Y2333" t="b" s="108">
        <v>0</v>
      </c>
    </row>
    <row r="2334" spans="1:25" x14ac:dyDescent="0.3">
      <c r="A2334" s="108">
        <v>2347</v>
      </c>
      <c r="D2334" s="110">
        <v>43756</v>
      </c>
      <c r="E2334" s="108">
        <v>6042</v>
      </c>
      <c r="G2334" t="s" s="108">
        <v>5238</v>
      </c>
      <c r="H2334" t="s" s="108">
        <v>602</v>
      </c>
      <c r="I2334" t="s" s="108">
        <v>5135</v>
      </c>
      <c r="J2334" t="s" s="108">
        <v>518</v>
      </c>
      <c r="K2334" t="s" s="108">
        <v>4691</v>
      </c>
      <c r="L2334" t="s" s="108">
        <v>1370</v>
      </c>
      <c r="M2334" t="s" s="108">
        <v>5239</v>
      </c>
      <c r="N2334" t="s" s="108">
        <v>5240</v>
      </c>
      <c r="O2334" t="s" s="108">
        <v>2989</v>
      </c>
      <c r="P2334" t="s" s="108">
        <v>3199</v>
      </c>
      <c r="U2334" t="b" s="108">
        <v>0</v>
      </c>
      <c r="V2334" t="b" s="108">
        <v>0</v>
      </c>
      <c r="W2334" t="b" s="108">
        <v>0</v>
      </c>
      <c r="X2334" t="b" s="108">
        <v>0</v>
      </c>
      <c r="Y2334" t="b" s="108">
        <v>0</v>
      </c>
    </row>
    <row r="2335" spans="1:25" x14ac:dyDescent="0.3">
      <c r="A2335" s="108">
        <v>2348</v>
      </c>
      <c r="D2335" s="110">
        <v>43756</v>
      </c>
      <c r="E2335" s="108">
        <v>1648</v>
      </c>
      <c r="G2335" t="s" s="108">
        <v>5241</v>
      </c>
      <c r="H2335" t="s" s="108">
        <v>602</v>
      </c>
      <c r="I2335" t="s" s="108">
        <v>251</v>
      </c>
      <c r="J2335" t="s" s="108">
        <v>474</v>
      </c>
      <c r="K2335" t="s" s="108">
        <v>5242</v>
      </c>
      <c r="L2335" t="s" s="108">
        <v>1341</v>
      </c>
      <c r="M2335" t="s" s="108">
        <v>5243</v>
      </c>
      <c r="N2335" t="s" s="108">
        <v>4853</v>
      </c>
      <c r="O2335" t="s" s="108">
        <v>437</v>
      </c>
      <c r="P2335" t="s" s="108">
        <v>3199</v>
      </c>
      <c r="U2335" t="b" s="108">
        <v>0</v>
      </c>
      <c r="V2335" t="b" s="108">
        <v>0</v>
      </c>
      <c r="W2335" t="b" s="108">
        <v>0</v>
      </c>
      <c r="X2335" t="b" s="108">
        <v>0</v>
      </c>
      <c r="Y2335" t="b" s="108">
        <v>0</v>
      </c>
    </row>
    <row r="2336" spans="1:25" x14ac:dyDescent="0.3">
      <c r="A2336" s="108">
        <v>2349</v>
      </c>
      <c r="D2336" s="110">
        <v>43756</v>
      </c>
      <c r="E2336" s="108">
        <v>6098</v>
      </c>
      <c r="G2336" t="s" s="108">
        <v>5244</v>
      </c>
      <c r="H2336" t="s" s="108">
        <v>1066</v>
      </c>
      <c r="I2336" t="s" s="108">
        <v>251</v>
      </c>
      <c r="J2336" t="s" s="108">
        <v>337</v>
      </c>
      <c r="K2336" t="s" s="108">
        <v>5245</v>
      </c>
      <c r="L2336" t="s" s="108">
        <v>1341</v>
      </c>
      <c r="M2336" t="s" s="108">
        <v>3667</v>
      </c>
      <c r="N2336" t="s" s="108">
        <v>4853</v>
      </c>
      <c r="O2336" t="s" s="108">
        <v>437</v>
      </c>
      <c r="P2336" t="s" s="108">
        <v>3199</v>
      </c>
      <c r="U2336" t="b" s="108">
        <v>0</v>
      </c>
      <c r="V2336" t="b" s="108">
        <v>0</v>
      </c>
      <c r="W2336" t="b" s="108">
        <v>0</v>
      </c>
      <c r="X2336" t="b" s="108">
        <v>0</v>
      </c>
      <c r="Y2336" t="b" s="108">
        <v>0</v>
      </c>
    </row>
    <row r="2337" spans="1:25" x14ac:dyDescent="0.3">
      <c r="A2337" s="108">
        <v>2350</v>
      </c>
      <c r="D2337" s="110">
        <v>43759</v>
      </c>
      <c r="E2337" s="108">
        <v>6086</v>
      </c>
      <c r="G2337" t="s" s="108">
        <v>5246</v>
      </c>
      <c r="H2337" t="s" s="108">
        <v>459</v>
      </c>
      <c r="I2337" t="s" s="108">
        <v>251</v>
      </c>
      <c r="J2337" t="s" s="108">
        <v>337</v>
      </c>
      <c r="K2337" t="s" s="108">
        <v>5247</v>
      </c>
      <c r="L2337" t="s" s="108">
        <v>1341</v>
      </c>
      <c r="M2337" t="s" s="108">
        <v>3296</v>
      </c>
      <c r="N2337" t="s" s="108">
        <v>5248</v>
      </c>
      <c r="O2337" t="s" s="108">
        <v>437</v>
      </c>
      <c r="P2337" t="s" s="108">
        <v>3199</v>
      </c>
      <c r="U2337" t="b" s="108">
        <v>0</v>
      </c>
      <c r="V2337" t="b" s="108">
        <v>0</v>
      </c>
      <c r="W2337" t="b" s="108">
        <v>0</v>
      </c>
      <c r="X2337" t="b" s="108">
        <v>0</v>
      </c>
      <c r="Y2337" t="b" s="108">
        <v>0</v>
      </c>
    </row>
    <row r="2338" spans="1:25" x14ac:dyDescent="0.3">
      <c r="A2338" s="108">
        <v>2351</v>
      </c>
      <c r="D2338" s="110">
        <v>43759</v>
      </c>
      <c r="E2338" s="108">
        <v>4422</v>
      </c>
      <c r="G2338" t="s" s="108">
        <v>5249</v>
      </c>
      <c r="H2338" t="s" s="108">
        <v>370</v>
      </c>
      <c r="I2338" t="s" s="108">
        <v>251</v>
      </c>
      <c r="J2338" t="s" s="108">
        <v>337</v>
      </c>
      <c r="K2338" t="s" s="108">
        <v>355</v>
      </c>
      <c r="L2338" t="s" s="108">
        <v>1341</v>
      </c>
      <c r="M2338" t="s" s="108">
        <v>3296</v>
      </c>
      <c r="N2338" t="s" s="108">
        <v>4834</v>
      </c>
      <c r="O2338" t="s" s="108">
        <v>437</v>
      </c>
      <c r="P2338" t="s" s="108">
        <v>3199</v>
      </c>
      <c r="U2338" t="b" s="108">
        <v>0</v>
      </c>
      <c r="V2338" t="b" s="108">
        <v>0</v>
      </c>
      <c r="W2338" t="b" s="108">
        <v>0</v>
      </c>
      <c r="X2338" t="b" s="108">
        <v>0</v>
      </c>
      <c r="Y2338" t="b" s="108">
        <v>0</v>
      </c>
    </row>
    <row r="2339" spans="1:25" x14ac:dyDescent="0.3">
      <c r="A2339" s="108">
        <v>2352</v>
      </c>
      <c r="D2339" s="110">
        <v>43760</v>
      </c>
      <c r="E2339" s="108">
        <v>1302</v>
      </c>
      <c r="G2339" t="s" s="108">
        <v>5250</v>
      </c>
      <c r="H2339" t="s" s="108">
        <v>3850</v>
      </c>
      <c r="I2339" t="s" s="108">
        <v>251</v>
      </c>
      <c r="K2339" t="s" s="108">
        <v>5251</v>
      </c>
      <c r="M2339" t="s" s="108">
        <v>5252</v>
      </c>
      <c r="N2339" t="s" s="108">
        <v>5253</v>
      </c>
      <c r="O2339" t="s" s="108">
        <v>437</v>
      </c>
      <c r="P2339" t="s" s="108">
        <v>257</v>
      </c>
      <c r="U2339" t="b" s="108">
        <v>0</v>
      </c>
      <c r="V2339" t="b" s="108">
        <v>0</v>
      </c>
      <c r="W2339" t="b" s="108">
        <v>0</v>
      </c>
      <c r="X2339" t="b" s="108">
        <v>0</v>
      </c>
      <c r="Y2339" t="b" s="108">
        <v>0</v>
      </c>
    </row>
    <row r="2340" spans="1:25" x14ac:dyDescent="0.3">
      <c r="A2340" s="108">
        <v>2353</v>
      </c>
      <c r="D2340" s="110">
        <v>43760</v>
      </c>
      <c r="E2340" s="108">
        <v>5968</v>
      </c>
      <c r="G2340" t="s" s="108">
        <v>5254</v>
      </c>
      <c r="H2340" t="s" s="108">
        <v>496</v>
      </c>
      <c r="I2340" t="s" s="108">
        <v>291</v>
      </c>
      <c r="J2340" t="s" s="108">
        <v>337</v>
      </c>
      <c r="K2340" t="s" s="108">
        <v>430</v>
      </c>
      <c r="L2340" t="s" s="108">
        <v>1341</v>
      </c>
      <c r="M2340" t="s" s="108">
        <v>3670</v>
      </c>
      <c r="N2340" t="s" s="108">
        <v>5255</v>
      </c>
      <c r="O2340" t="s" s="108">
        <v>437</v>
      </c>
      <c r="P2340" t="s" s="108">
        <v>3199</v>
      </c>
      <c r="U2340" t="b" s="108">
        <v>0</v>
      </c>
      <c r="V2340" t="b" s="108">
        <v>0</v>
      </c>
      <c r="W2340" t="b" s="108">
        <v>0</v>
      </c>
      <c r="X2340" t="b" s="108">
        <v>0</v>
      </c>
      <c r="Y2340" t="b" s="108">
        <v>0</v>
      </c>
    </row>
    <row r="2341" spans="1:25" x14ac:dyDescent="0.3">
      <c r="A2341" s="108">
        <v>2354</v>
      </c>
      <c r="D2341" s="110">
        <v>43761</v>
      </c>
      <c r="E2341" s="108">
        <v>2431</v>
      </c>
      <c r="G2341" t="s" s="108">
        <v>5256</v>
      </c>
      <c r="H2341" t="s" s="108">
        <v>722</v>
      </c>
      <c r="I2341" t="s" s="108">
        <v>251</v>
      </c>
      <c r="J2341" t="s" s="108">
        <v>337</v>
      </c>
      <c r="K2341" t="s" s="108">
        <v>719</v>
      </c>
      <c r="L2341" t="s" s="108">
        <v>1341</v>
      </c>
      <c r="M2341" t="s" s="108">
        <v>3670</v>
      </c>
      <c r="N2341" t="s" s="108">
        <v>4881</v>
      </c>
      <c r="O2341" t="s" s="108">
        <v>5023</v>
      </c>
      <c r="P2341" t="s" s="108">
        <v>3199</v>
      </c>
      <c r="U2341" t="b" s="108">
        <v>0</v>
      </c>
      <c r="V2341" t="b" s="108">
        <v>0</v>
      </c>
      <c r="W2341" t="b" s="108">
        <v>0</v>
      </c>
      <c r="X2341" t="b" s="108">
        <v>0</v>
      </c>
      <c r="Y2341" t="b" s="108">
        <v>0</v>
      </c>
    </row>
    <row r="2342" spans="1:25" x14ac:dyDescent="0.3">
      <c r="A2342" s="108">
        <v>2355</v>
      </c>
      <c r="D2342" s="110">
        <v>43761</v>
      </c>
      <c r="E2342" s="108">
        <v>6147</v>
      </c>
      <c r="G2342" s="108">
        <v>201808152417</v>
      </c>
      <c r="H2342" t="s" s="108">
        <v>558</v>
      </c>
      <c r="I2342" t="s" s="108">
        <v>251</v>
      </c>
      <c r="J2342" t="s" s="108">
        <v>467</v>
      </c>
      <c r="K2342" t="s" s="108">
        <v>3420</v>
      </c>
      <c r="L2342" t="s" s="108">
        <v>1376</v>
      </c>
      <c r="M2342" t="s" s="108">
        <v>5257</v>
      </c>
      <c r="N2342" t="s" s="108">
        <v>4814</v>
      </c>
      <c r="O2342" t="s" s="108">
        <v>437</v>
      </c>
      <c r="P2342" t="s" s="108">
        <v>3199</v>
      </c>
      <c r="U2342" t="b" s="108">
        <v>0</v>
      </c>
      <c r="V2342" t="b" s="108">
        <v>0</v>
      </c>
      <c r="W2342" t="b" s="108">
        <v>0</v>
      </c>
      <c r="X2342" t="b" s="108">
        <v>0</v>
      </c>
      <c r="Y2342" t="b" s="108">
        <v>0</v>
      </c>
    </row>
    <row r="2343" spans="1:25" x14ac:dyDescent="0.3">
      <c r="A2343" s="108">
        <v>2356</v>
      </c>
      <c r="D2343" s="110">
        <v>43761</v>
      </c>
      <c r="E2343" s="108">
        <v>6016</v>
      </c>
      <c r="G2343" t="s" s="108">
        <v>5258</v>
      </c>
      <c r="H2343" t="s" s="108">
        <v>262</v>
      </c>
      <c r="I2343" t="s" s="108">
        <v>291</v>
      </c>
      <c r="J2343" t="s" s="108">
        <v>337</v>
      </c>
      <c r="K2343" t="s" s="108">
        <v>5259</v>
      </c>
      <c r="L2343" t="s" s="108">
        <v>1341</v>
      </c>
      <c r="M2343" t="s" s="108">
        <v>5260</v>
      </c>
      <c r="N2343" t="s" s="108">
        <v>5261</v>
      </c>
      <c r="O2343" t="s" s="108">
        <v>437</v>
      </c>
      <c r="P2343" t="s" s="108">
        <v>3199</v>
      </c>
      <c r="U2343" t="b" s="108">
        <v>0</v>
      </c>
      <c r="V2343" t="b" s="108">
        <v>0</v>
      </c>
      <c r="W2343" t="b" s="108">
        <v>0</v>
      </c>
      <c r="X2343" t="b" s="108">
        <v>0</v>
      </c>
      <c r="Y2343" t="b" s="108">
        <v>0</v>
      </c>
    </row>
    <row r="2344" spans="1:25" x14ac:dyDescent="0.3">
      <c r="A2344" s="108">
        <v>2357</v>
      </c>
      <c r="D2344" s="110">
        <v>43762</v>
      </c>
      <c r="E2344" s="108">
        <v>5872</v>
      </c>
      <c r="G2344" t="s" s="108">
        <v>5262</v>
      </c>
      <c r="H2344" t="s" s="108">
        <v>602</v>
      </c>
      <c r="I2344" t="s" s="108">
        <v>5135</v>
      </c>
      <c r="J2344" t="s" s="108">
        <v>518</v>
      </c>
      <c r="K2344" t="s" s="108">
        <v>5207</v>
      </c>
      <c r="L2344" t="s" s="108">
        <v>1341</v>
      </c>
      <c r="M2344" t="s" s="108">
        <v>5263</v>
      </c>
      <c r="N2344" t="s" s="108">
        <v>4396</v>
      </c>
      <c r="O2344" t="s" s="108">
        <v>2989</v>
      </c>
      <c r="P2344" t="s" s="108">
        <v>3199</v>
      </c>
      <c r="U2344" t="b" s="108">
        <v>0</v>
      </c>
      <c r="V2344" t="b" s="108">
        <v>0</v>
      </c>
      <c r="W2344" t="b" s="108">
        <v>0</v>
      </c>
      <c r="X2344" t="b" s="108">
        <v>0</v>
      </c>
      <c r="Y2344" t="b" s="108">
        <v>0</v>
      </c>
    </row>
    <row r="2345" spans="1:25" x14ac:dyDescent="0.3">
      <c r="A2345" s="108">
        <v>2358</v>
      </c>
      <c r="D2345" s="110">
        <v>43762</v>
      </c>
      <c r="E2345" s="108">
        <v>2417</v>
      </c>
      <c r="G2345" t="s" s="108">
        <v>5264</v>
      </c>
      <c r="H2345" t="s" s="108">
        <v>602</v>
      </c>
      <c r="I2345" t="s" s="108">
        <v>251</v>
      </c>
      <c r="J2345" t="s" s="108">
        <v>337</v>
      </c>
      <c r="K2345" t="s" s="108">
        <v>4137</v>
      </c>
      <c r="L2345" t="s" s="108">
        <v>1341</v>
      </c>
      <c r="M2345" t="s" s="108">
        <v>3670</v>
      </c>
      <c r="N2345" t="s" s="108">
        <v>5265</v>
      </c>
      <c r="O2345" t="s" s="108">
        <v>437</v>
      </c>
      <c r="P2345" t="s" s="108">
        <v>3199</v>
      </c>
      <c r="U2345" t="b" s="108">
        <v>0</v>
      </c>
      <c r="V2345" t="b" s="108">
        <v>0</v>
      </c>
      <c r="W2345" t="b" s="108">
        <v>0</v>
      </c>
      <c r="X2345" t="b" s="108">
        <v>0</v>
      </c>
      <c r="Y2345" t="b" s="108">
        <v>0</v>
      </c>
    </row>
    <row r="2346" spans="1:25" x14ac:dyDescent="0.3">
      <c r="A2346" s="108">
        <v>2359</v>
      </c>
      <c r="D2346" s="110">
        <v>43763</v>
      </c>
      <c r="E2346" s="108">
        <v>5823</v>
      </c>
      <c r="G2346" t="s" s="108">
        <v>5266</v>
      </c>
      <c r="H2346" t="s" s="108">
        <v>359</v>
      </c>
      <c r="I2346" t="s" s="108">
        <v>291</v>
      </c>
      <c r="O2346" t="s" s="108">
        <v>5267</v>
      </c>
      <c r="P2346" t="s" s="108">
        <v>3199</v>
      </c>
      <c r="U2346" t="b" s="108">
        <v>0</v>
      </c>
      <c r="V2346" t="b" s="108">
        <v>0</v>
      </c>
      <c r="W2346" t="b" s="108">
        <v>0</v>
      </c>
      <c r="X2346" t="b" s="108">
        <v>0</v>
      </c>
      <c r="Y2346" t="b" s="108">
        <v>0</v>
      </c>
    </row>
    <row r="2347" spans="1:25" x14ac:dyDescent="0.3">
      <c r="A2347" s="108">
        <v>2360</v>
      </c>
      <c r="D2347" s="110">
        <v>43767</v>
      </c>
      <c r="E2347" s="108">
        <v>2950</v>
      </c>
      <c r="G2347" t="s" s="108">
        <v>5268</v>
      </c>
      <c r="H2347" t="s" s="108">
        <v>262</v>
      </c>
      <c r="I2347" t="s" s="108">
        <v>291</v>
      </c>
      <c r="J2347" t="s" s="108">
        <v>337</v>
      </c>
      <c r="K2347" t="s" s="108">
        <v>355</v>
      </c>
      <c r="L2347" t="s" s="108">
        <v>1341</v>
      </c>
      <c r="M2347" t="s" s="108">
        <v>3296</v>
      </c>
      <c r="N2347" t="s" s="108">
        <v>4954</v>
      </c>
      <c r="O2347" t="s" s="108">
        <v>437</v>
      </c>
      <c r="P2347" t="s" s="108">
        <v>3199</v>
      </c>
      <c r="U2347" t="b" s="108">
        <v>0</v>
      </c>
      <c r="V2347" t="b" s="108">
        <v>0</v>
      </c>
      <c r="W2347" t="b" s="108">
        <v>0</v>
      </c>
      <c r="X2347" t="b" s="108">
        <v>0</v>
      </c>
      <c r="Y2347" t="b" s="108">
        <v>0</v>
      </c>
    </row>
    <row r="2348" spans="1:25" x14ac:dyDescent="0.3">
      <c r="A2348" s="108">
        <v>2361</v>
      </c>
      <c r="D2348" s="110">
        <v>43767</v>
      </c>
      <c r="E2348" s="108">
        <v>5538</v>
      </c>
      <c r="G2348" t="s" s="108">
        <v>5212</v>
      </c>
      <c r="H2348" t="s" s="108">
        <v>3225</v>
      </c>
      <c r="I2348" t="s" s="108">
        <v>251</v>
      </c>
      <c r="J2348" t="s" s="108">
        <v>337</v>
      </c>
      <c r="K2348" t="s" s="108">
        <v>5269</v>
      </c>
      <c r="L2348" t="s" s="108">
        <v>1341</v>
      </c>
      <c r="M2348" t="s" s="108">
        <v>5270</v>
      </c>
      <c r="N2348" t="s" s="108">
        <v>4814</v>
      </c>
      <c r="O2348" t="s" s="108">
        <v>437</v>
      </c>
      <c r="P2348" t="s" s="108">
        <v>3199</v>
      </c>
      <c r="U2348" t="b" s="108">
        <v>0</v>
      </c>
      <c r="V2348" t="b" s="108">
        <v>0</v>
      </c>
      <c r="W2348" t="b" s="108">
        <v>0</v>
      </c>
      <c r="X2348" t="b" s="108">
        <v>0</v>
      </c>
      <c r="Y2348" t="b" s="108">
        <v>0</v>
      </c>
    </row>
    <row r="2349" spans="1:25" x14ac:dyDescent="0.3">
      <c r="A2349" s="108">
        <v>2362</v>
      </c>
      <c r="D2349" s="110">
        <v>43767</v>
      </c>
      <c r="E2349" s="108">
        <v>1605</v>
      </c>
      <c r="G2349" t="s" s="108">
        <v>5271</v>
      </c>
      <c r="H2349" t="s" s="108">
        <v>388</v>
      </c>
      <c r="I2349" t="s" s="108">
        <v>251</v>
      </c>
      <c r="J2349" t="s" s="108">
        <v>3612</v>
      </c>
      <c r="K2349" t="s" s="108">
        <v>3408</v>
      </c>
      <c r="L2349" t="s" s="108">
        <v>1370</v>
      </c>
      <c r="M2349" t="s" s="108">
        <v>5272</v>
      </c>
      <c r="N2349" t="s" s="108">
        <v>5273</v>
      </c>
      <c r="O2349" t="s" s="108">
        <v>437</v>
      </c>
      <c r="P2349" t="s" s="108">
        <v>3199</v>
      </c>
      <c r="U2349" t="b" s="108">
        <v>0</v>
      </c>
      <c r="V2349" t="b" s="108">
        <v>0</v>
      </c>
      <c r="W2349" t="b" s="108">
        <v>0</v>
      </c>
      <c r="X2349" t="b" s="108">
        <v>0</v>
      </c>
      <c r="Y2349" t="b" s="108">
        <v>0</v>
      </c>
    </row>
    <row r="2350" spans="1:25" x14ac:dyDescent="0.3">
      <c r="A2350" s="108">
        <v>2363</v>
      </c>
      <c r="D2350" s="110">
        <v>43767</v>
      </c>
      <c r="E2350" s="108">
        <v>4175</v>
      </c>
      <c r="G2350" t="s" s="108">
        <v>5274</v>
      </c>
      <c r="H2350" t="s" s="108">
        <v>1066</v>
      </c>
      <c r="I2350" t="s" s="108">
        <v>5135</v>
      </c>
      <c r="J2350" t="s" s="108">
        <v>518</v>
      </c>
      <c r="K2350" t="s" s="108">
        <v>489</v>
      </c>
      <c r="L2350" t="s" s="108">
        <v>1341</v>
      </c>
      <c r="M2350" t="s" s="108">
        <v>5275</v>
      </c>
      <c r="N2350" t="s" s="108">
        <v>3846</v>
      </c>
      <c r="O2350" t="s" s="108">
        <v>2989</v>
      </c>
      <c r="P2350" t="s" s="108">
        <v>3199</v>
      </c>
      <c r="U2350" t="b" s="108">
        <v>0</v>
      </c>
      <c r="V2350" t="b" s="108">
        <v>0</v>
      </c>
      <c r="W2350" t="b" s="108">
        <v>0</v>
      </c>
      <c r="X2350" t="b" s="108">
        <v>0</v>
      </c>
      <c r="Y2350" t="b" s="108">
        <v>0</v>
      </c>
    </row>
    <row r="2351" spans="1:25" x14ac:dyDescent="0.3">
      <c r="A2351" s="108">
        <v>2364</v>
      </c>
      <c r="D2351" s="110">
        <v>43767</v>
      </c>
      <c r="E2351" s="108">
        <v>6148</v>
      </c>
      <c r="G2351" s="108">
        <v>21901152529</v>
      </c>
      <c r="H2351" t="s" s="108">
        <v>558</v>
      </c>
      <c r="I2351" t="s" s="108">
        <v>251</v>
      </c>
      <c r="J2351" t="s" s="108">
        <v>3557</v>
      </c>
      <c r="K2351" t="s" s="108">
        <v>430</v>
      </c>
      <c r="L2351" t="s" s="108">
        <v>1341</v>
      </c>
      <c r="M2351" t="s" s="108">
        <v>5276</v>
      </c>
      <c r="N2351" t="s" s="108">
        <v>4814</v>
      </c>
      <c r="O2351" t="s" s="108">
        <v>437</v>
      </c>
      <c r="P2351" t="s" s="108">
        <v>3199</v>
      </c>
      <c r="U2351" t="b" s="108">
        <v>0</v>
      </c>
      <c r="V2351" t="b" s="108">
        <v>0</v>
      </c>
      <c r="W2351" t="b" s="108">
        <v>0</v>
      </c>
      <c r="X2351" t="b" s="108">
        <v>0</v>
      </c>
      <c r="Y2351" t="b" s="108">
        <v>0</v>
      </c>
    </row>
    <row r="2352" spans="1:25" x14ac:dyDescent="0.3">
      <c r="A2352" s="108">
        <v>2365</v>
      </c>
      <c r="D2352" s="110">
        <v>43767</v>
      </c>
      <c r="E2352" s="108">
        <v>455</v>
      </c>
      <c r="G2352" t="s" s="108">
        <v>5277</v>
      </c>
      <c r="H2352" t="s" s="108">
        <v>558</v>
      </c>
      <c r="I2352" t="s" s="108">
        <v>291</v>
      </c>
      <c r="J2352" t="s" s="108">
        <v>518</v>
      </c>
      <c r="K2352" t="s" s="108">
        <v>519</v>
      </c>
      <c r="M2352" t="s" s="108">
        <v>5278</v>
      </c>
      <c r="N2352" t="s" s="108">
        <v>5279</v>
      </c>
      <c r="O2352" t="s" s="108">
        <v>5168</v>
      </c>
      <c r="P2352" t="s" s="108">
        <v>3199</v>
      </c>
      <c r="U2352" t="b" s="108">
        <v>0</v>
      </c>
      <c r="V2352" t="b" s="108">
        <v>0</v>
      </c>
      <c r="W2352" t="b" s="108">
        <v>0</v>
      </c>
      <c r="X2352" t="b" s="108">
        <v>0</v>
      </c>
      <c r="Y2352" t="b" s="108">
        <v>0</v>
      </c>
    </row>
    <row r="2353" spans="1:25" x14ac:dyDescent="0.3">
      <c r="A2353" s="108">
        <v>2366</v>
      </c>
      <c r="D2353" s="110">
        <v>43768</v>
      </c>
      <c r="E2353" s="108">
        <v>5886</v>
      </c>
      <c r="G2353" t="s" s="108">
        <v>3208</v>
      </c>
      <c r="H2353" t="s" s="108">
        <v>388</v>
      </c>
      <c r="I2353" t="s" s="108">
        <v>291</v>
      </c>
      <c r="J2353" t="s" s="108">
        <v>337</v>
      </c>
      <c r="K2353" t="s" s="108">
        <v>5280</v>
      </c>
      <c r="L2353" t="s" s="108">
        <v>1341</v>
      </c>
      <c r="M2353" t="s" s="108">
        <v>3296</v>
      </c>
      <c r="N2353" t="s" s="108">
        <v>5281</v>
      </c>
      <c r="O2353" t="s" s="108">
        <v>437</v>
      </c>
      <c r="P2353" t="s" s="108">
        <v>3199</v>
      </c>
      <c r="U2353" t="b" s="108">
        <v>0</v>
      </c>
      <c r="V2353" t="b" s="108">
        <v>0</v>
      </c>
      <c r="W2353" t="b" s="108">
        <v>0</v>
      </c>
      <c r="X2353" t="b" s="108">
        <v>0</v>
      </c>
      <c r="Y2353" t="b" s="108">
        <v>0</v>
      </c>
    </row>
    <row r="2354" spans="1:25" x14ac:dyDescent="0.3">
      <c r="A2354" s="108">
        <v>2367</v>
      </c>
      <c r="D2354" s="110">
        <v>43768</v>
      </c>
      <c r="E2354" s="108">
        <v>6098</v>
      </c>
      <c r="G2354" t="s" s="108">
        <v>5282</v>
      </c>
      <c r="H2354" t="s" s="108">
        <v>1066</v>
      </c>
      <c r="I2354" t="s" s="108">
        <v>251</v>
      </c>
      <c r="J2354" t="s" s="108">
        <v>337</v>
      </c>
      <c r="K2354" t="s" s="108">
        <v>5283</v>
      </c>
      <c r="L2354" t="s" s="108">
        <v>1376</v>
      </c>
      <c r="M2354" t="s" s="108">
        <v>5284</v>
      </c>
      <c r="N2354" t="s" s="108">
        <v>4814</v>
      </c>
      <c r="O2354" t="s" s="108">
        <v>437</v>
      </c>
      <c r="P2354" t="s" s="108">
        <v>3199</v>
      </c>
      <c r="U2354" t="b" s="108">
        <v>0</v>
      </c>
      <c r="V2354" t="b" s="108">
        <v>0</v>
      </c>
      <c r="W2354" t="b" s="108">
        <v>0</v>
      </c>
      <c r="X2354" t="b" s="108">
        <v>0</v>
      </c>
      <c r="Y2354" t="b" s="108">
        <v>0</v>
      </c>
    </row>
    <row r="2355" spans="1:25" x14ac:dyDescent="0.3">
      <c r="A2355" s="108">
        <v>2368</v>
      </c>
      <c r="D2355" s="110">
        <v>43768</v>
      </c>
      <c r="E2355" s="108">
        <v>3331</v>
      </c>
      <c r="G2355" t="s" s="108">
        <v>5285</v>
      </c>
      <c r="H2355" t="s" s="108">
        <v>602</v>
      </c>
      <c r="I2355" t="s" s="108">
        <v>251</v>
      </c>
      <c r="J2355" t="s" s="108">
        <v>337</v>
      </c>
      <c r="K2355" t="s" s="108">
        <v>5286</v>
      </c>
      <c r="L2355" t="s" s="108">
        <v>1341</v>
      </c>
      <c r="M2355" t="s" s="108">
        <v>5287</v>
      </c>
      <c r="N2355" t="s" s="108">
        <v>5288</v>
      </c>
      <c r="O2355" t="s" s="108">
        <v>437</v>
      </c>
      <c r="P2355" t="s" s="108">
        <v>3199</v>
      </c>
      <c r="U2355" t="b" s="108">
        <v>0</v>
      </c>
      <c r="V2355" t="b" s="108">
        <v>0</v>
      </c>
      <c r="W2355" t="b" s="108">
        <v>0</v>
      </c>
      <c r="X2355" t="b" s="108">
        <v>0</v>
      </c>
      <c r="Y2355" t="b" s="108">
        <v>0</v>
      </c>
    </row>
    <row r="2356" spans="1:25" x14ac:dyDescent="0.3">
      <c r="A2356" s="108">
        <v>2369</v>
      </c>
      <c r="D2356" s="110">
        <v>43768</v>
      </c>
      <c r="E2356" s="108">
        <v>589</v>
      </c>
      <c r="G2356" t="s" s="108">
        <v>4486</v>
      </c>
      <c r="H2356" t="s" s="108">
        <v>262</v>
      </c>
      <c r="I2356" t="s" s="108">
        <v>251</v>
      </c>
      <c r="J2356" t="s" s="108">
        <v>337</v>
      </c>
      <c r="K2356" t="s" s="108">
        <v>355</v>
      </c>
      <c r="L2356" t="s" s="108">
        <v>1341</v>
      </c>
      <c r="M2356" t="s" s="108">
        <v>5289</v>
      </c>
      <c r="N2356" t="s" s="108">
        <v>4814</v>
      </c>
      <c r="O2356" t="s" s="108">
        <v>437</v>
      </c>
      <c r="P2356" t="s" s="108">
        <v>3199</v>
      </c>
      <c r="U2356" t="b" s="108">
        <v>0</v>
      </c>
      <c r="V2356" t="b" s="108">
        <v>0</v>
      </c>
      <c r="W2356" t="b" s="108">
        <v>0</v>
      </c>
      <c r="X2356" t="b" s="108">
        <v>0</v>
      </c>
      <c r="Y2356" t="b" s="108">
        <v>0</v>
      </c>
    </row>
    <row r="2357" spans="1:25" x14ac:dyDescent="0.3">
      <c r="A2357" s="108">
        <v>2370</v>
      </c>
      <c r="D2357" s="110">
        <v>43768</v>
      </c>
      <c r="E2357" s="108">
        <v>6146</v>
      </c>
      <c r="G2357" t="s" s="108">
        <v>5290</v>
      </c>
      <c r="H2357" t="s" s="108">
        <v>359</v>
      </c>
      <c r="I2357" t="s" s="108">
        <v>251</v>
      </c>
      <c r="J2357" t="s" s="108">
        <v>337</v>
      </c>
      <c r="K2357" t="s" s="108">
        <v>5291</v>
      </c>
      <c r="L2357" t="s" s="108">
        <v>1341</v>
      </c>
      <c r="M2357" t="s" s="108">
        <v>5292</v>
      </c>
      <c r="N2357" t="s" s="108">
        <v>4814</v>
      </c>
      <c r="O2357" t="s" s="108">
        <v>437</v>
      </c>
      <c r="P2357" t="s" s="108">
        <v>3199</v>
      </c>
      <c r="U2357" t="b" s="108">
        <v>0</v>
      </c>
      <c r="V2357" t="b" s="108">
        <v>0</v>
      </c>
      <c r="W2357" t="b" s="108">
        <v>0</v>
      </c>
      <c r="X2357" t="b" s="108">
        <v>0</v>
      </c>
      <c r="Y2357" t="b" s="108">
        <v>0</v>
      </c>
    </row>
    <row r="2358" spans="1:25" x14ac:dyDescent="0.3">
      <c r="A2358" s="108">
        <v>2371</v>
      </c>
      <c r="D2358" s="110">
        <v>43769</v>
      </c>
      <c r="E2358" s="108">
        <v>2859</v>
      </c>
      <c r="G2358" t="s" s="108">
        <v>5293</v>
      </c>
      <c r="H2358" t="s" s="108">
        <v>602</v>
      </c>
      <c r="I2358" t="s" s="108">
        <v>251</v>
      </c>
      <c r="J2358" t="s" s="108">
        <v>337</v>
      </c>
      <c r="K2358" t="s" s="108">
        <v>355</v>
      </c>
      <c r="L2358" t="s" s="108">
        <v>1341</v>
      </c>
      <c r="M2358" t="s" s="108">
        <v>3670</v>
      </c>
      <c r="N2358" t="s" s="108">
        <v>5294</v>
      </c>
      <c r="O2358" t="s" s="108">
        <v>437</v>
      </c>
      <c r="P2358" t="s" s="108">
        <v>3199</v>
      </c>
      <c r="U2358" t="b" s="108">
        <v>0</v>
      </c>
      <c r="V2358" t="b" s="108">
        <v>0</v>
      </c>
      <c r="W2358" t="b" s="108">
        <v>0</v>
      </c>
      <c r="X2358" t="b" s="108">
        <v>0</v>
      </c>
      <c r="Y2358" t="b" s="108">
        <v>0</v>
      </c>
    </row>
    <row r="2359" spans="1:25" x14ac:dyDescent="0.3">
      <c r="A2359" s="108">
        <v>2372</v>
      </c>
      <c r="D2359" s="110">
        <v>43769</v>
      </c>
      <c r="E2359" s="108">
        <v>5939</v>
      </c>
      <c r="G2359" t="s" s="108">
        <v>5295</v>
      </c>
      <c r="H2359" t="s" s="108">
        <v>262</v>
      </c>
      <c r="I2359" t="s" s="108">
        <v>251</v>
      </c>
      <c r="J2359" t="s" s="108">
        <v>337</v>
      </c>
      <c r="K2359" t="s" s="108">
        <v>278</v>
      </c>
      <c r="L2359" t="s" s="108">
        <v>1341</v>
      </c>
      <c r="M2359" t="s" s="108">
        <v>5296</v>
      </c>
      <c r="N2359" t="s" s="108">
        <v>4814</v>
      </c>
      <c r="O2359" t="s" s="108">
        <v>5023</v>
      </c>
      <c r="P2359" t="s" s="108">
        <v>3199</v>
      </c>
      <c r="U2359" t="b" s="108">
        <v>0</v>
      </c>
      <c r="V2359" t="b" s="108">
        <v>0</v>
      </c>
      <c r="W2359" t="b" s="108">
        <v>0</v>
      </c>
      <c r="X2359" t="b" s="108">
        <v>0</v>
      </c>
      <c r="Y2359" t="b" s="108">
        <v>0</v>
      </c>
    </row>
    <row r="2360" spans="1:25" x14ac:dyDescent="0.3">
      <c r="A2360" s="108">
        <v>2373</v>
      </c>
      <c r="D2360" s="110">
        <v>43769</v>
      </c>
      <c r="E2360" s="108">
        <v>6128</v>
      </c>
      <c r="G2360" t="s" s="108">
        <v>5297</v>
      </c>
      <c r="H2360" t="s" s="108">
        <v>2098</v>
      </c>
      <c r="I2360" t="s" s="108">
        <v>5135</v>
      </c>
      <c r="J2360" t="s" s="108">
        <v>518</v>
      </c>
      <c r="K2360" t="s" s="108">
        <v>5298</v>
      </c>
      <c r="M2360" t="s" s="108">
        <v>5299</v>
      </c>
      <c r="N2360" t="s" s="108">
        <v>5300</v>
      </c>
      <c r="O2360" t="s" s="108">
        <v>2989</v>
      </c>
      <c r="P2360" t="s" s="108">
        <v>3199</v>
      </c>
      <c r="U2360" t="b" s="108">
        <v>0</v>
      </c>
      <c r="V2360" t="b" s="108">
        <v>0</v>
      </c>
      <c r="W2360" t="b" s="108">
        <v>0</v>
      </c>
      <c r="X2360" t="b" s="108">
        <v>0</v>
      </c>
      <c r="Y2360" t="b" s="108">
        <v>0</v>
      </c>
    </row>
    <row r="2361" spans="1:25" x14ac:dyDescent="0.3">
      <c r="A2361" s="108">
        <v>2374</v>
      </c>
      <c r="D2361" s="110">
        <v>43769</v>
      </c>
      <c r="E2361" s="108">
        <v>5955</v>
      </c>
      <c r="G2361" t="s" s="108">
        <v>3005</v>
      </c>
      <c r="H2361" t="s" s="108">
        <v>262</v>
      </c>
      <c r="I2361" t="s" s="108">
        <v>251</v>
      </c>
      <c r="J2361" t="s" s="108">
        <v>337</v>
      </c>
      <c r="K2361" t="s" s="108">
        <v>3298</v>
      </c>
      <c r="L2361" t="s" s="108">
        <v>1341</v>
      </c>
      <c r="M2361" t="s" s="108">
        <v>5301</v>
      </c>
      <c r="N2361" t="s" s="108">
        <v>4814</v>
      </c>
      <c r="O2361" t="s" s="108">
        <v>437</v>
      </c>
      <c r="P2361" t="s" s="108">
        <v>3199</v>
      </c>
      <c r="U2361" t="b" s="108">
        <v>0</v>
      </c>
      <c r="V2361" t="b" s="108">
        <v>0</v>
      </c>
      <c r="W2361" t="b" s="108">
        <v>0</v>
      </c>
      <c r="X2361" t="b" s="108">
        <v>0</v>
      </c>
      <c r="Y2361" t="b" s="108">
        <v>0</v>
      </c>
    </row>
    <row r="2362" spans="1:25" x14ac:dyDescent="0.3">
      <c r="A2362" s="108">
        <v>2375</v>
      </c>
      <c r="D2362" s="110">
        <v>43773</v>
      </c>
      <c r="E2362" s="108">
        <v>6045</v>
      </c>
      <c r="G2362" t="s" s="108">
        <v>5302</v>
      </c>
      <c r="H2362" t="s" s="108">
        <v>3225</v>
      </c>
      <c r="I2362" t="s" s="108">
        <v>251</v>
      </c>
      <c r="J2362" t="s" s="108">
        <v>337</v>
      </c>
      <c r="K2362" t="s" s="108">
        <v>355</v>
      </c>
      <c r="M2362" t="s" s="108">
        <v>5303</v>
      </c>
      <c r="N2362" t="s" s="108">
        <v>5304</v>
      </c>
      <c r="O2362" t="s" s="108">
        <v>437</v>
      </c>
      <c r="P2362" t="s" s="108">
        <v>3199</v>
      </c>
      <c r="U2362" t="b" s="108">
        <v>0</v>
      </c>
      <c r="V2362" t="b" s="108">
        <v>0</v>
      </c>
      <c r="W2362" t="b" s="108">
        <v>0</v>
      </c>
      <c r="X2362" t="b" s="108">
        <v>0</v>
      </c>
      <c r="Y2362" t="b" s="108">
        <v>0</v>
      </c>
    </row>
    <row r="2363" spans="1:25" x14ac:dyDescent="0.3">
      <c r="A2363" s="108">
        <v>2376</v>
      </c>
      <c r="D2363" s="110">
        <v>43773</v>
      </c>
      <c r="E2363" s="108">
        <v>5965</v>
      </c>
      <c r="G2363" t="s" s="108">
        <v>5305</v>
      </c>
      <c r="H2363" t="s" s="108">
        <v>1066</v>
      </c>
      <c r="I2363" t="s" s="108">
        <v>251</v>
      </c>
      <c r="J2363" t="s" s="108">
        <v>337</v>
      </c>
      <c r="K2363" t="s" s="108">
        <v>5306</v>
      </c>
      <c r="L2363" t="s" s="108">
        <v>1341</v>
      </c>
      <c r="M2363" t="s" s="108">
        <v>3667</v>
      </c>
      <c r="N2363" t="s" s="108">
        <v>5307</v>
      </c>
      <c r="O2363" t="s" s="108">
        <v>437</v>
      </c>
      <c r="P2363" t="s" s="108">
        <v>3199</v>
      </c>
      <c r="U2363" t="b" s="108">
        <v>0</v>
      </c>
      <c r="V2363" t="b" s="108">
        <v>0</v>
      </c>
      <c r="W2363" t="b" s="108">
        <v>0</v>
      </c>
      <c r="X2363" t="b" s="108">
        <v>0</v>
      </c>
      <c r="Y2363" t="b" s="108">
        <v>0</v>
      </c>
    </row>
    <row r="2364" spans="1:25" x14ac:dyDescent="0.3">
      <c r="A2364" s="108">
        <v>2377</v>
      </c>
      <c r="D2364" s="110">
        <v>43773</v>
      </c>
      <c r="E2364" s="108">
        <v>2417</v>
      </c>
      <c r="G2364" t="s" s="108">
        <v>5308</v>
      </c>
      <c r="H2364" t="s" s="108">
        <v>602</v>
      </c>
      <c r="I2364" t="s" s="108">
        <v>251</v>
      </c>
      <c r="J2364" t="s" s="108">
        <v>337</v>
      </c>
      <c r="K2364" t="s" s="108">
        <v>355</v>
      </c>
      <c r="M2364" t="s" s="108">
        <v>5309</v>
      </c>
      <c r="N2364" t="s" s="108">
        <v>5310</v>
      </c>
      <c r="O2364" t="s" s="108">
        <v>437</v>
      </c>
      <c r="P2364" t="s" s="108">
        <v>3199</v>
      </c>
      <c r="U2364" t="b" s="108">
        <v>0</v>
      </c>
      <c r="V2364" t="b" s="108">
        <v>0</v>
      </c>
      <c r="W2364" t="b" s="108">
        <v>0</v>
      </c>
      <c r="X2364" t="b" s="108">
        <v>0</v>
      </c>
      <c r="Y2364" t="b" s="108">
        <v>0</v>
      </c>
    </row>
    <row r="2365" spans="1:25" x14ac:dyDescent="0.3">
      <c r="A2365" s="108">
        <v>2378</v>
      </c>
      <c r="D2365" s="110">
        <v>43775</v>
      </c>
      <c r="E2365" s="108">
        <v>1397</v>
      </c>
      <c r="G2365" t="s" s="108">
        <v>5311</v>
      </c>
      <c r="H2365" t="s" s="108">
        <v>262</v>
      </c>
      <c r="I2365" t="s" s="108">
        <v>251</v>
      </c>
      <c r="J2365" t="s" s="108">
        <v>3557</v>
      </c>
      <c r="K2365" t="s" s="108">
        <v>430</v>
      </c>
      <c r="L2365" t="s" s="108">
        <v>1376</v>
      </c>
      <c r="M2365" t="s" s="108">
        <v>5312</v>
      </c>
      <c r="N2365" t="s" s="108">
        <v>4814</v>
      </c>
      <c r="O2365" t="s" s="108">
        <v>437</v>
      </c>
      <c r="P2365" t="s" s="108">
        <v>3199</v>
      </c>
      <c r="U2365" t="b" s="108">
        <v>0</v>
      </c>
      <c r="V2365" t="b" s="108">
        <v>0</v>
      </c>
      <c r="W2365" t="b" s="108">
        <v>0</v>
      </c>
      <c r="X2365" t="b" s="108">
        <v>0</v>
      </c>
      <c r="Y2365" t="b" s="108">
        <v>0</v>
      </c>
    </row>
    <row r="2366" spans="1:25" x14ac:dyDescent="0.3">
      <c r="A2366" s="108">
        <v>2379</v>
      </c>
      <c r="D2366" s="110">
        <v>43775</v>
      </c>
      <c r="E2366" s="108">
        <v>5939</v>
      </c>
      <c r="G2366" t="s" s="108">
        <v>5313</v>
      </c>
      <c r="H2366" t="s" s="108">
        <v>262</v>
      </c>
      <c r="I2366" t="s" s="108">
        <v>251</v>
      </c>
      <c r="J2366" t="s" s="108">
        <v>337</v>
      </c>
      <c r="K2366" t="s" s="108">
        <v>3347</v>
      </c>
      <c r="L2366" t="s" s="108">
        <v>1341</v>
      </c>
      <c r="M2366" t="s" s="108">
        <v>5314</v>
      </c>
      <c r="N2366" t="s" s="108">
        <v>4814</v>
      </c>
      <c r="O2366" t="s" s="108">
        <v>437</v>
      </c>
      <c r="P2366" t="s" s="108">
        <v>3199</v>
      </c>
      <c r="U2366" t="b" s="108">
        <v>0</v>
      </c>
      <c r="V2366" t="b" s="108">
        <v>0</v>
      </c>
      <c r="W2366" t="b" s="108">
        <v>0</v>
      </c>
      <c r="X2366" t="b" s="108">
        <v>0</v>
      </c>
      <c r="Y2366" t="b" s="108">
        <v>0</v>
      </c>
    </row>
    <row r="2367" spans="1:25" x14ac:dyDescent="0.3">
      <c r="A2367" s="108">
        <v>2380</v>
      </c>
      <c r="D2367" s="110">
        <v>43775</v>
      </c>
      <c r="E2367" s="108">
        <v>6009</v>
      </c>
      <c r="G2367" t="s" s="108">
        <v>3665</v>
      </c>
      <c r="H2367" t="s" s="108">
        <v>459</v>
      </c>
      <c r="I2367" t="s" s="108">
        <v>251</v>
      </c>
      <c r="J2367" t="s" s="108">
        <v>4160</v>
      </c>
      <c r="K2367" t="s" s="108">
        <v>5315</v>
      </c>
      <c r="L2367" t="s" s="108">
        <v>1341</v>
      </c>
      <c r="M2367" t="s" s="108">
        <v>5316</v>
      </c>
      <c r="N2367" t="s" s="108">
        <v>4814</v>
      </c>
      <c r="O2367" t="s" s="108">
        <v>437</v>
      </c>
      <c r="P2367" t="s" s="108">
        <v>3199</v>
      </c>
      <c r="U2367" t="b" s="108">
        <v>0</v>
      </c>
      <c r="V2367" t="b" s="108">
        <v>0</v>
      </c>
      <c r="W2367" t="b" s="108">
        <v>0</v>
      </c>
      <c r="X2367" t="b" s="108">
        <v>0</v>
      </c>
      <c r="Y2367" t="b" s="108">
        <v>0</v>
      </c>
    </row>
    <row r="2368" spans="1:25" x14ac:dyDescent="0.3">
      <c r="A2368" s="108">
        <v>2381</v>
      </c>
      <c r="D2368" s="110">
        <v>43776</v>
      </c>
      <c r="E2368" s="108">
        <v>1611</v>
      </c>
      <c r="G2368" t="s" s="108">
        <v>5201</v>
      </c>
      <c r="H2368" t="s" s="108">
        <v>602</v>
      </c>
      <c r="I2368" t="s" s="108">
        <v>251</v>
      </c>
      <c r="J2368" t="s" s="108">
        <v>337</v>
      </c>
      <c r="K2368" t="s" s="108">
        <v>4937</v>
      </c>
      <c r="L2368" t="s" s="108">
        <v>1341</v>
      </c>
      <c r="M2368" t="s" s="108">
        <v>5317</v>
      </c>
      <c r="N2368" t="s" s="108">
        <v>4814</v>
      </c>
      <c r="O2368" t="s" s="108">
        <v>437</v>
      </c>
      <c r="P2368" t="s" s="108">
        <v>3199</v>
      </c>
      <c r="U2368" t="b" s="108">
        <v>0</v>
      </c>
      <c r="V2368" t="b" s="108">
        <v>0</v>
      </c>
      <c r="W2368" t="b" s="108">
        <v>0</v>
      </c>
      <c r="X2368" t="b" s="108">
        <v>0</v>
      </c>
      <c r="Y2368" t="b" s="108">
        <v>0</v>
      </c>
    </row>
    <row r="2369" spans="1:25" x14ac:dyDescent="0.3">
      <c r="A2369" s="108">
        <v>2382</v>
      </c>
      <c r="D2369" s="110">
        <v>43776</v>
      </c>
      <c r="E2369" s="108">
        <v>5909</v>
      </c>
      <c r="G2369" t="s" s="108">
        <v>5318</v>
      </c>
      <c r="H2369" t="s" s="108">
        <v>459</v>
      </c>
      <c r="I2369" t="s" s="108">
        <v>251</v>
      </c>
      <c r="J2369" t="s" s="108">
        <v>4194</v>
      </c>
      <c r="K2369" t="s" s="108">
        <v>3408</v>
      </c>
      <c r="L2369" t="s" s="108">
        <v>1370</v>
      </c>
      <c r="M2369" t="s" s="108">
        <v>5319</v>
      </c>
      <c r="N2369" t="s" s="108">
        <v>5320</v>
      </c>
      <c r="O2369" t="s" s="108">
        <v>5023</v>
      </c>
      <c r="P2369" t="s" s="108">
        <v>3199</v>
      </c>
      <c r="U2369" t="b" s="108">
        <v>0</v>
      </c>
      <c r="V2369" t="b" s="108">
        <v>0</v>
      </c>
      <c r="W2369" t="b" s="108">
        <v>0</v>
      </c>
      <c r="X2369" t="b" s="108">
        <v>0</v>
      </c>
      <c r="Y2369" t="b" s="108">
        <v>0</v>
      </c>
    </row>
    <row r="2370" spans="1:25" x14ac:dyDescent="0.3">
      <c r="A2370" s="108">
        <v>2383</v>
      </c>
      <c r="D2370" s="110">
        <v>43776</v>
      </c>
      <c r="E2370" s="108">
        <v>1104</v>
      </c>
      <c r="G2370" t="s" s="108">
        <v>4080</v>
      </c>
      <c r="H2370" t="s" s="108">
        <v>722</v>
      </c>
      <c r="I2370" t="s" s="108">
        <v>291</v>
      </c>
      <c r="J2370" t="s" s="108">
        <v>337</v>
      </c>
      <c r="K2370" t="s" s="108">
        <v>5321</v>
      </c>
      <c r="L2370" t="s" s="108">
        <v>1341</v>
      </c>
      <c r="M2370" t="s" s="108">
        <v>5322</v>
      </c>
      <c r="N2370" t="s" s="108">
        <v>5323</v>
      </c>
      <c r="O2370" t="s" s="108">
        <v>437</v>
      </c>
      <c r="P2370" t="s" s="108">
        <v>3199</v>
      </c>
      <c r="U2370" t="b" s="108">
        <v>0</v>
      </c>
      <c r="V2370" t="b" s="108">
        <v>0</v>
      </c>
      <c r="W2370" t="b" s="108">
        <v>0</v>
      </c>
      <c r="X2370" t="b" s="108">
        <v>0</v>
      </c>
      <c r="Y2370" t="b" s="108">
        <v>0</v>
      </c>
    </row>
    <row r="2371" spans="1:25" x14ac:dyDescent="0.3">
      <c r="A2371" s="108">
        <v>2384</v>
      </c>
      <c r="D2371" s="110">
        <v>43777</v>
      </c>
      <c r="E2371" s="108">
        <v>6149</v>
      </c>
      <c r="G2371" t="s" s="108">
        <v>5324</v>
      </c>
      <c r="H2371" t="s" s="108">
        <v>262</v>
      </c>
      <c r="J2371" t="s" s="108">
        <v>5325</v>
      </c>
      <c r="M2371" t="s" s="108">
        <v>5326</v>
      </c>
      <c r="O2371" t="s" s="108">
        <v>437</v>
      </c>
      <c r="P2371" t="s" s="108">
        <v>3199</v>
      </c>
      <c r="U2371" t="b" s="108">
        <v>0</v>
      </c>
      <c r="V2371" t="b" s="108">
        <v>0</v>
      </c>
      <c r="W2371" t="b" s="108">
        <v>0</v>
      </c>
      <c r="X2371" t="b" s="108">
        <v>0</v>
      </c>
      <c r="Y2371" t="b" s="108">
        <v>0</v>
      </c>
    </row>
    <row r="2372" spans="1:25" x14ac:dyDescent="0.3">
      <c r="A2372" s="108">
        <v>2385</v>
      </c>
      <c r="D2372" s="110">
        <v>43777</v>
      </c>
      <c r="E2372" s="108">
        <v>6117</v>
      </c>
      <c r="G2372" t="s" s="108">
        <v>5327</v>
      </c>
      <c r="H2372" t="s" s="108">
        <v>4530</v>
      </c>
      <c r="I2372" t="s" s="108">
        <v>291</v>
      </c>
      <c r="J2372" t="s" s="108">
        <v>337</v>
      </c>
      <c r="K2372" t="s" s="108">
        <v>355</v>
      </c>
      <c r="L2372" t="s" s="108">
        <v>1341</v>
      </c>
      <c r="M2372" t="s" s="108">
        <v>3296</v>
      </c>
      <c r="N2372" t="s" s="108">
        <v>5068</v>
      </c>
      <c r="O2372" t="s" s="108">
        <v>437</v>
      </c>
      <c r="P2372" t="s" s="108">
        <v>3199</v>
      </c>
      <c r="U2372" t="b" s="108">
        <v>0</v>
      </c>
      <c r="V2372" t="b" s="108">
        <v>0</v>
      </c>
      <c r="W2372" t="b" s="108">
        <v>0</v>
      </c>
      <c r="X2372" t="b" s="108">
        <v>0</v>
      </c>
      <c r="Y2372" t="b" s="108">
        <v>0</v>
      </c>
    </row>
    <row r="2373" spans="1:25" x14ac:dyDescent="0.3">
      <c r="A2373" s="108">
        <v>2386</v>
      </c>
      <c r="D2373" s="110">
        <v>43777</v>
      </c>
      <c r="E2373" s="108">
        <v>3346</v>
      </c>
      <c r="G2373" t="s" s="108">
        <v>5328</v>
      </c>
      <c r="H2373" t="s" s="108">
        <v>1066</v>
      </c>
      <c r="I2373" t="s" s="108">
        <v>251</v>
      </c>
      <c r="J2373" t="s" s="108">
        <v>337</v>
      </c>
      <c r="K2373" t="s" s="108">
        <v>5329</v>
      </c>
      <c r="L2373" t="s" s="108">
        <v>1341</v>
      </c>
      <c r="M2373" t="s" s="108">
        <v>3667</v>
      </c>
      <c r="N2373" t="s" s="108">
        <v>5330</v>
      </c>
      <c r="O2373" t="s" s="108">
        <v>437</v>
      </c>
      <c r="P2373" t="s" s="108">
        <v>3199</v>
      </c>
      <c r="U2373" t="b" s="108">
        <v>0</v>
      </c>
      <c r="V2373" t="b" s="108">
        <v>0</v>
      </c>
      <c r="W2373" t="b" s="108">
        <v>0</v>
      </c>
      <c r="X2373" t="b" s="108">
        <v>0</v>
      </c>
      <c r="Y2373" t="b" s="108">
        <v>0</v>
      </c>
    </row>
    <row r="2374" spans="1:25" x14ac:dyDescent="0.3">
      <c r="A2374" s="108">
        <v>2387</v>
      </c>
      <c r="D2374" s="110">
        <v>43777</v>
      </c>
      <c r="E2374" s="108">
        <v>6150</v>
      </c>
      <c r="G2374" t="s" s="108">
        <v>5331</v>
      </c>
      <c r="H2374" t="s" s="108">
        <v>602</v>
      </c>
      <c r="I2374" t="s" s="108">
        <v>251</v>
      </c>
      <c r="J2374" t="s" s="108">
        <v>337</v>
      </c>
      <c r="K2374" t="s" s="108">
        <v>355</v>
      </c>
      <c r="L2374" t="s" s="108">
        <v>1341</v>
      </c>
      <c r="M2374" t="s" s="108">
        <v>5332</v>
      </c>
      <c r="N2374" t="s" s="108">
        <v>5333</v>
      </c>
      <c r="O2374" t="s" s="108">
        <v>437</v>
      </c>
      <c r="P2374" t="s" s="108">
        <v>3199</v>
      </c>
      <c r="U2374" t="b" s="108">
        <v>0</v>
      </c>
      <c r="V2374" t="b" s="108">
        <v>0</v>
      </c>
      <c r="W2374" t="b" s="108">
        <v>0</v>
      </c>
      <c r="X2374" t="b" s="108">
        <v>0</v>
      </c>
      <c r="Y2374" t="b" s="108">
        <v>0</v>
      </c>
    </row>
    <row r="2375" spans="1:25" x14ac:dyDescent="0.3">
      <c r="A2375" s="108">
        <v>2388</v>
      </c>
      <c r="D2375" s="110">
        <v>43781</v>
      </c>
      <c r="E2375" s="108">
        <v>6151</v>
      </c>
      <c r="G2375" t="s" s="108">
        <v>5334</v>
      </c>
      <c r="H2375" t="s" s="108">
        <v>1066</v>
      </c>
      <c r="I2375" t="s" s="108">
        <v>251</v>
      </c>
      <c r="J2375" t="s" s="108">
        <v>337</v>
      </c>
      <c r="K2375" t="s" s="108">
        <v>324</v>
      </c>
      <c r="L2375" t="s" s="108">
        <v>1341</v>
      </c>
      <c r="M2375" t="s" s="108">
        <v>5335</v>
      </c>
      <c r="N2375" t="s" s="108">
        <v>5336</v>
      </c>
      <c r="O2375" t="s" s="108">
        <v>437</v>
      </c>
      <c r="P2375" t="s" s="108">
        <v>3199</v>
      </c>
      <c r="U2375" t="b" s="108">
        <v>0</v>
      </c>
      <c r="V2375" t="b" s="108">
        <v>0</v>
      </c>
      <c r="W2375" t="b" s="108">
        <v>0</v>
      </c>
      <c r="X2375" t="b" s="108">
        <v>0</v>
      </c>
      <c r="Y2375" t="b" s="108">
        <v>0</v>
      </c>
    </row>
    <row r="2376" spans="1:25" x14ac:dyDescent="0.3">
      <c r="A2376" s="108">
        <v>2389</v>
      </c>
      <c r="D2376" s="110">
        <v>43781</v>
      </c>
      <c r="E2376" s="108">
        <v>6039</v>
      </c>
      <c r="G2376" t="s" s="108">
        <v>3923</v>
      </c>
      <c r="H2376" t="s" s="108">
        <v>3225</v>
      </c>
      <c r="I2376" t="s" s="108">
        <v>251</v>
      </c>
      <c r="J2376" t="s" s="108">
        <v>337</v>
      </c>
      <c r="K2376" t="s" s="108">
        <v>498</v>
      </c>
      <c r="L2376" t="s" s="108">
        <v>1341</v>
      </c>
      <c r="M2376" t="s" s="108">
        <v>5337</v>
      </c>
      <c r="N2376" t="s" s="108">
        <v>5128</v>
      </c>
      <c r="O2376" t="s" s="108">
        <v>437</v>
      </c>
      <c r="P2376" t="s" s="108">
        <v>3199</v>
      </c>
      <c r="U2376" t="b" s="108">
        <v>0</v>
      </c>
      <c r="V2376" t="b" s="108">
        <v>0</v>
      </c>
      <c r="W2376" t="b" s="108">
        <v>0</v>
      </c>
      <c r="X2376" t="b" s="108">
        <v>0</v>
      </c>
      <c r="Y2376" t="b" s="108">
        <v>0</v>
      </c>
    </row>
    <row r="2377" spans="1:25" x14ac:dyDescent="0.3">
      <c r="A2377" s="108">
        <v>2390</v>
      </c>
      <c r="D2377" s="110">
        <v>43781</v>
      </c>
      <c r="E2377" s="108">
        <v>2608</v>
      </c>
      <c r="G2377" t="s" s="108">
        <v>5338</v>
      </c>
      <c r="H2377" t="s" s="108">
        <v>3225</v>
      </c>
      <c r="I2377" t="s" s="108">
        <v>251</v>
      </c>
      <c r="J2377" t="s" s="108">
        <v>337</v>
      </c>
      <c r="K2377" t="s" s="108">
        <v>355</v>
      </c>
      <c r="L2377" t="s" s="108">
        <v>1341</v>
      </c>
      <c r="M2377" t="s" s="108">
        <v>5339</v>
      </c>
      <c r="N2377" t="s" s="108">
        <v>5340</v>
      </c>
      <c r="O2377" t="s" s="108">
        <v>437</v>
      </c>
      <c r="P2377" t="s" s="108">
        <v>3199</v>
      </c>
      <c r="U2377" t="b" s="108">
        <v>0</v>
      </c>
      <c r="V2377" t="b" s="108">
        <v>0</v>
      </c>
      <c r="W2377" t="b" s="108">
        <v>0</v>
      </c>
      <c r="X2377" t="b" s="108">
        <v>0</v>
      </c>
      <c r="Y2377" t="b" s="108">
        <v>0</v>
      </c>
    </row>
    <row r="2378" spans="1:25" x14ac:dyDescent="0.3">
      <c r="A2378" s="108">
        <v>2391</v>
      </c>
      <c r="D2378" s="110">
        <v>43783</v>
      </c>
      <c r="E2378" s="108">
        <v>3462</v>
      </c>
      <c r="G2378" t="s" s="108">
        <v>4725</v>
      </c>
      <c r="H2378" t="s" s="108">
        <v>3225</v>
      </c>
      <c r="I2378" t="s" s="108">
        <v>251</v>
      </c>
      <c r="J2378" t="s" s="108">
        <v>337</v>
      </c>
      <c r="K2378" t="s" s="108">
        <v>355</v>
      </c>
      <c r="L2378" t="s" s="108">
        <v>1341</v>
      </c>
      <c r="M2378" t="s" s="108">
        <v>5341</v>
      </c>
      <c r="N2378" t="s" s="108">
        <v>4814</v>
      </c>
      <c r="O2378" t="s" s="108">
        <v>437</v>
      </c>
      <c r="P2378" t="s" s="108">
        <v>3199</v>
      </c>
      <c r="U2378" t="b" s="108">
        <v>0</v>
      </c>
      <c r="V2378" t="b" s="108">
        <v>0</v>
      </c>
      <c r="W2378" t="b" s="108">
        <v>0</v>
      </c>
      <c r="X2378" t="b" s="108">
        <v>0</v>
      </c>
      <c r="Y2378" t="b" s="108">
        <v>0</v>
      </c>
    </row>
    <row r="2379" spans="1:25" x14ac:dyDescent="0.3">
      <c r="A2379" s="108">
        <v>2392</v>
      </c>
      <c r="D2379" s="110">
        <v>43783</v>
      </c>
      <c r="E2379" s="108">
        <v>2732</v>
      </c>
      <c r="G2379" t="s" s="108">
        <v>5342</v>
      </c>
      <c r="H2379" t="s" s="108">
        <v>722</v>
      </c>
      <c r="I2379" t="s" s="108">
        <v>251</v>
      </c>
      <c r="J2379" t="s" s="108">
        <v>337</v>
      </c>
      <c r="K2379" t="s" s="108">
        <v>355</v>
      </c>
      <c r="L2379" t="s" s="108">
        <v>1341</v>
      </c>
      <c r="M2379" t="s" s="108">
        <v>5343</v>
      </c>
      <c r="N2379" t="s" s="108">
        <v>4814</v>
      </c>
      <c r="O2379" t="s" s="108">
        <v>437</v>
      </c>
      <c r="P2379" t="s" s="108">
        <v>3199</v>
      </c>
      <c r="U2379" t="b" s="108">
        <v>0</v>
      </c>
      <c r="V2379" t="b" s="108">
        <v>0</v>
      </c>
      <c r="W2379" t="b" s="108">
        <v>0</v>
      </c>
      <c r="X2379" t="b" s="108">
        <v>0</v>
      </c>
      <c r="Y2379" t="b" s="108">
        <v>0</v>
      </c>
    </row>
    <row r="2380" spans="1:25" x14ac:dyDescent="0.3">
      <c r="A2380" s="108">
        <v>2393</v>
      </c>
      <c r="D2380" s="110">
        <v>43783</v>
      </c>
      <c r="E2380" s="108">
        <v>5538</v>
      </c>
      <c r="G2380" t="s" s="108">
        <v>5212</v>
      </c>
      <c r="H2380" t="s" s="108">
        <v>3225</v>
      </c>
      <c r="I2380" t="s" s="108">
        <v>251</v>
      </c>
      <c r="J2380" t="s" s="108">
        <v>337</v>
      </c>
      <c r="K2380" t="s" s="108">
        <v>3948</v>
      </c>
      <c r="L2380" t="s" s="108">
        <v>1341</v>
      </c>
      <c r="M2380" t="s" s="108">
        <v>5344</v>
      </c>
      <c r="N2380" t="s" s="108">
        <v>5345</v>
      </c>
      <c r="O2380" t="s" s="108">
        <v>437</v>
      </c>
      <c r="P2380" t="s" s="108">
        <v>3199</v>
      </c>
      <c r="U2380" t="b" s="108">
        <v>0</v>
      </c>
      <c r="V2380" t="b" s="108">
        <v>0</v>
      </c>
      <c r="W2380" t="b" s="108">
        <v>0</v>
      </c>
      <c r="X2380" t="b" s="108">
        <v>0</v>
      </c>
      <c r="Y2380" t="b" s="108">
        <v>0</v>
      </c>
    </row>
    <row r="2381" spans="1:25" x14ac:dyDescent="0.3">
      <c r="A2381" s="108">
        <v>2394</v>
      </c>
      <c r="D2381" s="110">
        <v>43783</v>
      </c>
      <c r="E2381" s="108">
        <v>2954</v>
      </c>
      <c r="G2381" t="s" s="108">
        <v>5346</v>
      </c>
      <c r="H2381" t="s" s="108">
        <v>3225</v>
      </c>
      <c r="I2381" t="s" s="108">
        <v>251</v>
      </c>
      <c r="J2381" t="s" s="108">
        <v>337</v>
      </c>
      <c r="K2381" t="s" s="108">
        <v>355</v>
      </c>
      <c r="L2381" t="s" s="108">
        <v>1341</v>
      </c>
      <c r="M2381" t="s" s="108">
        <v>5347</v>
      </c>
      <c r="N2381" t="s" s="108">
        <v>5348</v>
      </c>
      <c r="O2381" t="s" s="108">
        <v>437</v>
      </c>
      <c r="P2381" t="s" s="108">
        <v>3199</v>
      </c>
      <c r="U2381" t="b" s="108">
        <v>0</v>
      </c>
      <c r="V2381" t="b" s="108">
        <v>0</v>
      </c>
      <c r="W2381" t="b" s="108">
        <v>0</v>
      </c>
      <c r="X2381" t="b" s="108">
        <v>0</v>
      </c>
      <c r="Y2381" t="b" s="108">
        <v>0</v>
      </c>
    </row>
    <row r="2382" spans="1:25" x14ac:dyDescent="0.3">
      <c r="A2382" s="108">
        <v>2395</v>
      </c>
      <c r="D2382" s="110">
        <v>43783</v>
      </c>
      <c r="E2382" s="108">
        <v>6114</v>
      </c>
      <c r="G2382" t="s" s="108">
        <v>5349</v>
      </c>
      <c r="H2382" t="s" s="108">
        <v>459</v>
      </c>
      <c r="I2382" t="s" s="108">
        <v>251</v>
      </c>
      <c r="J2382" t="s" s="108">
        <v>337</v>
      </c>
      <c r="K2382" t="s" s="108">
        <v>355</v>
      </c>
      <c r="L2382" t="s" s="108">
        <v>1341</v>
      </c>
      <c r="M2382" t="s" s="108">
        <v>5350</v>
      </c>
      <c r="N2382" t="s" s="108">
        <v>5345</v>
      </c>
      <c r="O2382" t="s" s="108">
        <v>437</v>
      </c>
      <c r="P2382" t="s" s="108">
        <v>3199</v>
      </c>
      <c r="U2382" t="b" s="108">
        <v>0</v>
      </c>
      <c r="V2382" t="b" s="108">
        <v>0</v>
      </c>
      <c r="W2382" t="b" s="108">
        <v>0</v>
      </c>
      <c r="X2382" t="b" s="108">
        <v>0</v>
      </c>
      <c r="Y2382" t="b" s="108">
        <v>0</v>
      </c>
    </row>
    <row r="2383" spans="1:25" x14ac:dyDescent="0.3">
      <c r="A2383" s="108">
        <v>2396</v>
      </c>
      <c r="D2383" s="110">
        <v>43787</v>
      </c>
      <c r="E2383" s="108">
        <v>6098</v>
      </c>
      <c r="G2383" t="s" s="108">
        <v>5351</v>
      </c>
      <c r="H2383" t="s" s="108">
        <v>1066</v>
      </c>
      <c r="I2383" t="s" s="108">
        <v>251</v>
      </c>
      <c r="J2383" t="s" s="108">
        <v>337</v>
      </c>
      <c r="K2383" t="s" s="108">
        <v>5352</v>
      </c>
      <c r="L2383" t="s" s="108">
        <v>1376</v>
      </c>
      <c r="M2383" t="s" s="108">
        <v>5353</v>
      </c>
      <c r="N2383" t="s" s="108">
        <v>4814</v>
      </c>
      <c r="O2383" t="s" s="108">
        <v>437</v>
      </c>
      <c r="P2383" t="s" s="108">
        <v>3199</v>
      </c>
      <c r="U2383" t="b" s="108">
        <v>0</v>
      </c>
      <c r="V2383" t="b" s="108">
        <v>0</v>
      </c>
      <c r="W2383" t="b" s="108">
        <v>0</v>
      </c>
      <c r="X2383" t="b" s="108">
        <v>0</v>
      </c>
      <c r="Y2383" t="b" s="108">
        <v>0</v>
      </c>
    </row>
    <row r="2384" spans="1:25" x14ac:dyDescent="0.3">
      <c r="A2384" s="108">
        <v>2397</v>
      </c>
      <c r="D2384" s="110">
        <v>43787</v>
      </c>
      <c r="E2384" s="108">
        <v>1460</v>
      </c>
      <c r="G2384" t="s" s="108">
        <v>5354</v>
      </c>
      <c r="H2384" t="s" s="108">
        <v>1657</v>
      </c>
      <c r="I2384" t="s" s="108">
        <v>251</v>
      </c>
      <c r="J2384" t="s" s="108">
        <v>518</v>
      </c>
      <c r="K2384" t="s" s="108">
        <v>5355</v>
      </c>
      <c r="M2384" t="s" s="108">
        <v>5356</v>
      </c>
      <c r="N2384" t="s" s="108">
        <v>5357</v>
      </c>
      <c r="O2384" t="s" s="108">
        <v>2989</v>
      </c>
      <c r="P2384" t="s" s="108">
        <v>3199</v>
      </c>
      <c r="U2384" t="b" s="108">
        <v>0</v>
      </c>
      <c r="V2384" t="b" s="108">
        <v>0</v>
      </c>
      <c r="W2384" t="b" s="108">
        <v>0</v>
      </c>
      <c r="X2384" t="b" s="108">
        <v>0</v>
      </c>
      <c r="Y2384" t="b" s="108">
        <v>0</v>
      </c>
    </row>
    <row r="2385" spans="1:25" x14ac:dyDescent="0.3">
      <c r="A2385" s="108">
        <v>2398</v>
      </c>
      <c r="D2385" s="110">
        <v>43787</v>
      </c>
      <c r="E2385" s="108">
        <v>5948</v>
      </c>
      <c r="G2385" t="s" s="108">
        <v>5358</v>
      </c>
      <c r="H2385" t="s" s="108">
        <v>499</v>
      </c>
      <c r="I2385" t="s" s="108">
        <v>291</v>
      </c>
      <c r="J2385" t="s" s="108">
        <v>337</v>
      </c>
      <c r="K2385" t="s" s="108">
        <v>355</v>
      </c>
      <c r="L2385" t="s" s="108">
        <v>1341</v>
      </c>
      <c r="M2385" t="s" s="108">
        <v>5359</v>
      </c>
      <c r="N2385" t="s" s="108">
        <v>5360</v>
      </c>
      <c r="O2385" t="s" s="108">
        <v>437</v>
      </c>
      <c r="P2385" t="s" s="108">
        <v>3199</v>
      </c>
      <c r="U2385" t="b" s="108">
        <v>0</v>
      </c>
      <c r="V2385" t="b" s="108">
        <v>0</v>
      </c>
      <c r="W2385" t="b" s="108">
        <v>0</v>
      </c>
      <c r="X2385" t="b" s="108">
        <v>0</v>
      </c>
      <c r="Y2385" t="b" s="108">
        <v>0</v>
      </c>
    </row>
    <row r="2386" spans="1:25" x14ac:dyDescent="0.3">
      <c r="A2386" s="108">
        <v>2399</v>
      </c>
      <c r="D2386" s="110">
        <v>43787</v>
      </c>
      <c r="E2386" s="108">
        <v>589</v>
      </c>
      <c r="G2386" t="s" s="108">
        <v>2074</v>
      </c>
      <c r="H2386" t="s" s="108">
        <v>262</v>
      </c>
      <c r="I2386" t="s" s="108">
        <v>291</v>
      </c>
      <c r="J2386" t="s" s="108">
        <v>337</v>
      </c>
      <c r="K2386" t="s" s="108">
        <v>355</v>
      </c>
      <c r="M2386" t="s" s="108">
        <v>5361</v>
      </c>
      <c r="O2386" t="s" s="108">
        <v>437</v>
      </c>
      <c r="P2386" t="s" s="108">
        <v>3199</v>
      </c>
      <c r="U2386" t="b" s="108">
        <v>0</v>
      </c>
      <c r="V2386" t="b" s="108">
        <v>0</v>
      </c>
      <c r="W2386" t="b" s="108">
        <v>0</v>
      </c>
      <c r="X2386" t="b" s="108">
        <v>0</v>
      </c>
      <c r="Y2386" t="b" s="108">
        <v>0</v>
      </c>
    </row>
    <row r="2387" spans="1:25" x14ac:dyDescent="0.3">
      <c r="A2387" s="108">
        <v>2400</v>
      </c>
      <c r="D2387" s="110">
        <v>43789</v>
      </c>
      <c r="E2387" s="108">
        <v>3657</v>
      </c>
      <c r="G2387" t="s" s="108">
        <v>5362</v>
      </c>
      <c r="H2387" t="s" s="108">
        <v>262</v>
      </c>
      <c r="I2387" t="s" s="108">
        <v>251</v>
      </c>
      <c r="J2387" t="s" s="108">
        <v>337</v>
      </c>
      <c r="K2387" t="s" s="108">
        <v>5363</v>
      </c>
      <c r="L2387" t="s" s="108">
        <v>1341</v>
      </c>
      <c r="M2387" t="s" s="108">
        <v>5364</v>
      </c>
      <c r="N2387" t="s" s="108">
        <v>5365</v>
      </c>
      <c r="O2387" t="s" s="108">
        <v>437</v>
      </c>
      <c r="P2387" t="s" s="108">
        <v>3199</v>
      </c>
      <c r="U2387" t="b" s="108">
        <v>0</v>
      </c>
      <c r="V2387" t="b" s="108">
        <v>0</v>
      </c>
      <c r="W2387" t="b" s="108">
        <v>0</v>
      </c>
      <c r="X2387" t="b" s="108">
        <v>0</v>
      </c>
      <c r="Y2387" t="b" s="108">
        <v>0</v>
      </c>
    </row>
    <row r="2388" spans="1:25" x14ac:dyDescent="0.3">
      <c r="A2388" s="108">
        <v>2401</v>
      </c>
      <c r="D2388" s="110">
        <v>43789</v>
      </c>
      <c r="E2388" s="108">
        <v>1655</v>
      </c>
      <c r="G2388" t="s" s="108">
        <v>5366</v>
      </c>
      <c r="H2388" t="s" s="108">
        <v>524</v>
      </c>
      <c r="I2388" t="s" s="108">
        <v>251</v>
      </c>
      <c r="J2388" t="s" s="108">
        <v>337</v>
      </c>
      <c r="K2388" t="s" s="108">
        <v>5367</v>
      </c>
      <c r="L2388" t="s" s="108">
        <v>1341</v>
      </c>
      <c r="M2388" t="s" s="108">
        <v>5368</v>
      </c>
      <c r="N2388" t="s" s="108">
        <v>5369</v>
      </c>
      <c r="O2388" t="s" s="108">
        <v>437</v>
      </c>
      <c r="P2388" t="s" s="108">
        <v>3199</v>
      </c>
      <c r="U2388" t="b" s="108">
        <v>0</v>
      </c>
      <c r="V2388" t="b" s="108">
        <v>0</v>
      </c>
      <c r="W2388" t="b" s="108">
        <v>0</v>
      </c>
      <c r="X2388" t="b" s="108">
        <v>0</v>
      </c>
      <c r="Y2388" t="b" s="108">
        <v>0</v>
      </c>
    </row>
    <row r="2389" spans="1:25" x14ac:dyDescent="0.3">
      <c r="A2389" s="108">
        <v>2402</v>
      </c>
      <c r="D2389" s="110">
        <v>43789</v>
      </c>
      <c r="E2389" s="108">
        <v>6153</v>
      </c>
      <c r="G2389" t="s" s="108">
        <v>5370</v>
      </c>
      <c r="H2389" t="s" s="108">
        <v>3187</v>
      </c>
      <c r="I2389" t="s" s="108">
        <v>251</v>
      </c>
      <c r="J2389" t="s" s="108">
        <v>337</v>
      </c>
      <c r="K2389" t="s" s="108">
        <v>355</v>
      </c>
      <c r="L2389" t="s" s="108">
        <v>1341</v>
      </c>
      <c r="M2389" t="s" s="108">
        <v>5371</v>
      </c>
      <c r="N2389" t="s" s="108">
        <v>5372</v>
      </c>
      <c r="O2389" t="s" s="108">
        <v>437</v>
      </c>
      <c r="P2389" t="s" s="108">
        <v>3199</v>
      </c>
      <c r="U2389" t="b" s="108">
        <v>0</v>
      </c>
      <c r="V2389" t="b" s="108">
        <v>0</v>
      </c>
      <c r="W2389" t="b" s="108">
        <v>0</v>
      </c>
      <c r="X2389" t="b" s="108">
        <v>0</v>
      </c>
      <c r="Y2389" t="b" s="108">
        <v>0</v>
      </c>
    </row>
    <row r="2390" spans="1:25" x14ac:dyDescent="0.3">
      <c r="A2390" s="108">
        <v>2403</v>
      </c>
      <c r="D2390" s="110">
        <v>43789</v>
      </c>
      <c r="E2390" s="108">
        <v>364</v>
      </c>
      <c r="G2390" t="s" s="108">
        <v>5373</v>
      </c>
      <c r="H2390" t="s" s="108">
        <v>262</v>
      </c>
      <c r="I2390" t="s" s="108">
        <v>251</v>
      </c>
      <c r="J2390" t="s" s="108">
        <v>337</v>
      </c>
      <c r="K2390" t="s" s="108">
        <v>4821</v>
      </c>
      <c r="L2390" t="s" s="108">
        <v>1341</v>
      </c>
      <c r="M2390" t="s" s="108">
        <v>5374</v>
      </c>
      <c r="N2390" t="s" s="108">
        <v>5375</v>
      </c>
      <c r="O2390" t="s" s="108">
        <v>437</v>
      </c>
      <c r="P2390" t="s" s="108">
        <v>3199</v>
      </c>
      <c r="U2390" t="b" s="108">
        <v>0</v>
      </c>
      <c r="V2390" t="b" s="108">
        <v>0</v>
      </c>
      <c r="W2390" t="b" s="108">
        <v>0</v>
      </c>
      <c r="X2390" t="b" s="108">
        <v>0</v>
      </c>
      <c r="Y2390" t="b" s="108">
        <v>0</v>
      </c>
    </row>
    <row r="2391" spans="1:25" x14ac:dyDescent="0.3">
      <c r="A2391" s="108">
        <v>2404</v>
      </c>
      <c r="D2391" s="110">
        <v>43790</v>
      </c>
      <c r="E2391" s="108">
        <v>377</v>
      </c>
      <c r="G2391" s="108">
        <v>201808152418</v>
      </c>
      <c r="H2391" t="s" s="108">
        <v>558</v>
      </c>
      <c r="I2391" t="s" s="108">
        <v>251</v>
      </c>
      <c r="J2391" t="s" s="108">
        <v>337</v>
      </c>
      <c r="K2391" t="s" s="108">
        <v>5376</v>
      </c>
      <c r="L2391" t="s" s="108">
        <v>1341</v>
      </c>
      <c r="M2391" t="s" s="108">
        <v>5377</v>
      </c>
      <c r="N2391" t="s" s="108">
        <v>4814</v>
      </c>
      <c r="O2391" t="s" s="108">
        <v>437</v>
      </c>
      <c r="P2391" t="s" s="108">
        <v>3199</v>
      </c>
      <c r="U2391" t="b" s="108">
        <v>0</v>
      </c>
      <c r="V2391" t="b" s="108">
        <v>0</v>
      </c>
      <c r="W2391" t="b" s="108">
        <v>0</v>
      </c>
      <c r="X2391" t="b" s="108">
        <v>0</v>
      </c>
      <c r="Y2391" t="b" s="108">
        <v>0</v>
      </c>
    </row>
    <row r="2392" spans="1:25" x14ac:dyDescent="0.3">
      <c r="A2392" s="108">
        <v>2405</v>
      </c>
      <c r="D2392" s="110">
        <v>43790</v>
      </c>
      <c r="E2392" s="108">
        <v>6042</v>
      </c>
      <c r="G2392" t="s" s="108">
        <v>4827</v>
      </c>
      <c r="H2392" t="s" s="108">
        <v>1066</v>
      </c>
      <c r="I2392" t="s" s="108">
        <v>251</v>
      </c>
      <c r="J2392" t="s" s="108">
        <v>518</v>
      </c>
      <c r="K2392" t="s" s="108">
        <v>519</v>
      </c>
      <c r="L2392" t="s" s="108">
        <v>1341</v>
      </c>
      <c r="M2392" t="s" s="108">
        <v>5378</v>
      </c>
      <c r="N2392" t="s" s="108">
        <v>5379</v>
      </c>
      <c r="O2392" t="s" s="108">
        <v>2989</v>
      </c>
      <c r="P2392" t="s" s="108">
        <v>3199</v>
      </c>
      <c r="U2392" t="b" s="108">
        <v>0</v>
      </c>
      <c r="V2392" t="b" s="108">
        <v>0</v>
      </c>
      <c r="W2392" t="b" s="108">
        <v>0</v>
      </c>
      <c r="X2392" t="b" s="108">
        <v>0</v>
      </c>
      <c r="Y2392" t="b" s="108">
        <v>0</v>
      </c>
    </row>
    <row r="2393" spans="1:25" x14ac:dyDescent="0.3">
      <c r="A2393" s="108">
        <v>2406</v>
      </c>
      <c r="D2393" s="110">
        <v>43791</v>
      </c>
      <c r="E2393" s="108">
        <v>6084</v>
      </c>
      <c r="G2393" t="s" s="108">
        <v>4483</v>
      </c>
      <c r="H2393" t="s" s="108">
        <v>262</v>
      </c>
      <c r="I2393" t="s" s="108">
        <v>5135</v>
      </c>
      <c r="J2393" t="s" s="108">
        <v>518</v>
      </c>
      <c r="K2393" t="s" s="108">
        <v>5380</v>
      </c>
      <c r="L2393" t="s" s="108">
        <v>1341</v>
      </c>
      <c r="M2393" t="s" s="108">
        <v>5381</v>
      </c>
      <c r="N2393" t="s" s="108">
        <v>5382</v>
      </c>
      <c r="O2393" t="s" s="108">
        <v>2989</v>
      </c>
      <c r="P2393" t="s" s="108">
        <v>3199</v>
      </c>
      <c r="U2393" t="b" s="108">
        <v>0</v>
      </c>
      <c r="V2393" t="b" s="108">
        <v>0</v>
      </c>
      <c r="W2393" t="b" s="108">
        <v>0</v>
      </c>
      <c r="X2393" t="b" s="108">
        <v>0</v>
      </c>
      <c r="Y2393" t="b" s="108">
        <v>0</v>
      </c>
    </row>
    <row r="2394" spans="1:25" x14ac:dyDescent="0.3">
      <c r="A2394" s="108">
        <v>2407</v>
      </c>
      <c r="D2394" s="110">
        <v>43791</v>
      </c>
      <c r="E2394" s="108">
        <v>440</v>
      </c>
      <c r="G2394" t="s" s="108">
        <v>3701</v>
      </c>
      <c r="H2394" t="s" s="108">
        <v>1066</v>
      </c>
      <c r="I2394" t="s" s="108">
        <v>5135</v>
      </c>
      <c r="J2394" t="s" s="108">
        <v>518</v>
      </c>
      <c r="K2394" t="s" s="108">
        <v>519</v>
      </c>
      <c r="L2394" t="s" s="108">
        <v>1341</v>
      </c>
      <c r="M2394" t="s" s="108">
        <v>5383</v>
      </c>
      <c r="N2394" t="s" s="108">
        <v>5384</v>
      </c>
      <c r="O2394" t="s" s="108">
        <v>2989</v>
      </c>
      <c r="P2394" t="s" s="108">
        <v>3199</v>
      </c>
      <c r="U2394" t="b" s="108">
        <v>0</v>
      </c>
      <c r="V2394" t="b" s="108">
        <v>0</v>
      </c>
      <c r="W2394" t="b" s="108">
        <v>0</v>
      </c>
      <c r="X2394" t="b" s="108">
        <v>0</v>
      </c>
      <c r="Y2394" t="b" s="108">
        <v>0</v>
      </c>
    </row>
    <row r="2395" spans="1:25" x14ac:dyDescent="0.3">
      <c r="A2395" s="108">
        <v>2408</v>
      </c>
      <c r="D2395" s="110">
        <v>43791</v>
      </c>
      <c r="E2395" s="108">
        <v>4534</v>
      </c>
      <c r="G2395" t="s" s="108">
        <v>4906</v>
      </c>
      <c r="H2395" t="s" s="108">
        <v>262</v>
      </c>
      <c r="I2395" t="s" s="108">
        <v>251</v>
      </c>
      <c r="J2395" t="s" s="108">
        <v>2182</v>
      </c>
      <c r="K2395" t="s" s="108">
        <v>3374</v>
      </c>
      <c r="L2395" t="s" s="108">
        <v>1341</v>
      </c>
      <c r="M2395" t="s" s="108">
        <v>5385</v>
      </c>
      <c r="N2395" t="s" s="108">
        <v>5386</v>
      </c>
      <c r="O2395" t="s" s="108">
        <v>437</v>
      </c>
      <c r="P2395" t="s" s="108">
        <v>3199</v>
      </c>
      <c r="U2395" t="b" s="108">
        <v>0</v>
      </c>
      <c r="V2395" t="b" s="108">
        <v>0</v>
      </c>
      <c r="W2395" t="b" s="108">
        <v>0</v>
      </c>
      <c r="X2395" t="b" s="108">
        <v>0</v>
      </c>
      <c r="Y2395" t="b" s="108">
        <v>0</v>
      </c>
    </row>
    <row r="2396" spans="1:25" x14ac:dyDescent="0.3">
      <c r="A2396" s="108">
        <v>2409</v>
      </c>
      <c r="D2396" s="110">
        <v>43791</v>
      </c>
      <c r="E2396" s="108">
        <v>5872</v>
      </c>
      <c r="G2396" t="s" s="108">
        <v>5032</v>
      </c>
      <c r="H2396" t="s" s="108">
        <v>602</v>
      </c>
      <c r="I2396" t="s" s="108">
        <v>5135</v>
      </c>
      <c r="J2396" t="s" s="108">
        <v>518</v>
      </c>
      <c r="K2396" t="s" s="108">
        <v>5387</v>
      </c>
      <c r="L2396" t="s" s="108">
        <v>1341</v>
      </c>
      <c r="M2396" t="s" s="108">
        <v>5388</v>
      </c>
      <c r="N2396" t="s" s="108">
        <v>5382</v>
      </c>
      <c r="O2396" t="s" s="108">
        <v>2989</v>
      </c>
      <c r="P2396" t="s" s="108">
        <v>3199</v>
      </c>
      <c r="U2396" t="b" s="108">
        <v>0</v>
      </c>
      <c r="V2396" t="b" s="108">
        <v>0</v>
      </c>
      <c r="W2396" t="b" s="108">
        <v>0</v>
      </c>
      <c r="X2396" t="b" s="108">
        <v>0</v>
      </c>
      <c r="Y2396" t="b" s="108">
        <v>0</v>
      </c>
    </row>
    <row r="2397" spans="1:25" x14ac:dyDescent="0.3">
      <c r="A2397" s="108">
        <v>2410</v>
      </c>
      <c r="D2397" s="110">
        <v>43794</v>
      </c>
      <c r="E2397" s="108">
        <v>6105</v>
      </c>
      <c r="G2397" t="s" s="108">
        <v>5389</v>
      </c>
      <c r="H2397" t="s" s="108">
        <v>3225</v>
      </c>
      <c r="I2397" t="s" s="108">
        <v>251</v>
      </c>
      <c r="J2397" t="s" s="108">
        <v>337</v>
      </c>
      <c r="K2397" t="s" s="108">
        <v>355</v>
      </c>
      <c r="L2397" t="s" s="108">
        <v>1341</v>
      </c>
      <c r="M2397" t="s" s="108">
        <v>5390</v>
      </c>
      <c r="N2397" t="s" s="108">
        <v>4814</v>
      </c>
      <c r="O2397" t="s" s="108">
        <v>437</v>
      </c>
      <c r="P2397" t="s" s="108">
        <v>3199</v>
      </c>
      <c r="U2397" t="b" s="108">
        <v>0</v>
      </c>
      <c r="V2397" t="b" s="108">
        <v>0</v>
      </c>
      <c r="W2397" t="b" s="108">
        <v>0</v>
      </c>
      <c r="X2397" t="b" s="108">
        <v>0</v>
      </c>
      <c r="Y2397" t="b" s="108">
        <v>0</v>
      </c>
    </row>
    <row r="2398" spans="1:25" x14ac:dyDescent="0.3">
      <c r="A2398" s="108">
        <v>2411</v>
      </c>
      <c r="D2398" s="110">
        <v>43795</v>
      </c>
      <c r="E2398" s="108">
        <v>1114</v>
      </c>
      <c r="G2398" s="108">
        <v>201901152520</v>
      </c>
      <c r="H2398" t="s" s="108">
        <v>558</v>
      </c>
      <c r="I2398" t="s" s="108">
        <v>5135</v>
      </c>
      <c r="J2398" t="s" s="108">
        <v>518</v>
      </c>
      <c r="K2398" t="s" s="108">
        <v>4828</v>
      </c>
      <c r="M2398" t="s" s="108">
        <v>5391</v>
      </c>
      <c r="N2398" t="s" s="108">
        <v>5392</v>
      </c>
      <c r="O2398" t="s" s="108">
        <v>2989</v>
      </c>
      <c r="P2398" t="s" s="108">
        <v>3199</v>
      </c>
      <c r="U2398" t="b" s="108">
        <v>0</v>
      </c>
      <c r="V2398" t="b" s="108">
        <v>0</v>
      </c>
      <c r="W2398" t="b" s="108">
        <v>0</v>
      </c>
      <c r="X2398" t="b" s="108">
        <v>0</v>
      </c>
      <c r="Y2398" t="b" s="108">
        <v>0</v>
      </c>
    </row>
    <row r="2399" spans="1:25" x14ac:dyDescent="0.3">
      <c r="A2399" s="108">
        <v>2412</v>
      </c>
      <c r="D2399" s="110">
        <v>43795</v>
      </c>
      <c r="E2399" s="108">
        <v>2732</v>
      </c>
      <c r="G2399" t="s" s="108">
        <v>5393</v>
      </c>
      <c r="H2399" t="s" s="108">
        <v>722</v>
      </c>
      <c r="I2399" t="s" s="108">
        <v>251</v>
      </c>
      <c r="J2399" t="s" s="108">
        <v>337</v>
      </c>
      <c r="K2399" t="s" s="108">
        <v>355</v>
      </c>
      <c r="L2399" t="s" s="108">
        <v>1341</v>
      </c>
      <c r="M2399" t="s" s="108">
        <v>5394</v>
      </c>
      <c r="N2399" t="s" s="108">
        <v>4814</v>
      </c>
      <c r="O2399" t="s" s="108">
        <v>437</v>
      </c>
      <c r="P2399" t="s" s="108">
        <v>3199</v>
      </c>
      <c r="U2399" t="b" s="108">
        <v>0</v>
      </c>
      <c r="V2399" t="b" s="108">
        <v>0</v>
      </c>
      <c r="W2399" t="b" s="108">
        <v>0</v>
      </c>
      <c r="X2399" t="b" s="108">
        <v>0</v>
      </c>
      <c r="Y2399" t="b" s="108">
        <v>0</v>
      </c>
    </row>
    <row r="2400" spans="1:25" x14ac:dyDescent="0.3">
      <c r="A2400" s="108">
        <v>2413</v>
      </c>
      <c r="D2400" s="110">
        <v>43795</v>
      </c>
      <c r="E2400" s="108">
        <v>5939</v>
      </c>
      <c r="G2400" t="s" s="108">
        <v>4362</v>
      </c>
      <c r="H2400" t="s" s="108">
        <v>722</v>
      </c>
      <c r="I2400" t="s" s="108">
        <v>251</v>
      </c>
      <c r="J2400" t="s" s="108">
        <v>337</v>
      </c>
      <c r="K2400" t="s" s="108">
        <v>5395</v>
      </c>
      <c r="L2400" t="s" s="108">
        <v>1341</v>
      </c>
      <c r="M2400" t="s" s="108">
        <v>5396</v>
      </c>
      <c r="N2400" t="s" s="108">
        <v>4814</v>
      </c>
      <c r="O2400" t="s" s="108">
        <v>437</v>
      </c>
      <c r="P2400" t="s" s="108">
        <v>3199</v>
      </c>
      <c r="U2400" t="b" s="108">
        <v>0</v>
      </c>
      <c r="V2400" t="b" s="108">
        <v>0</v>
      </c>
      <c r="W2400" t="b" s="108">
        <v>0</v>
      </c>
      <c r="X2400" t="b" s="108">
        <v>0</v>
      </c>
      <c r="Y2400" t="b" s="108">
        <v>0</v>
      </c>
    </row>
    <row r="2401" spans="1:25" x14ac:dyDescent="0.3">
      <c r="A2401" s="108">
        <v>2414</v>
      </c>
      <c r="D2401" s="110">
        <v>43795</v>
      </c>
      <c r="E2401" s="108">
        <v>1703</v>
      </c>
      <c r="G2401" s="108">
        <v>5416</v>
      </c>
      <c r="H2401" t="s" s="108">
        <v>867</v>
      </c>
      <c r="I2401" t="s" s="108">
        <v>251</v>
      </c>
      <c r="J2401" t="s" s="108">
        <v>5397</v>
      </c>
      <c r="K2401" t="s" s="108">
        <v>5398</v>
      </c>
      <c r="N2401" t="s" s="108">
        <v>5399</v>
      </c>
      <c r="O2401" t="s" s="108">
        <v>3336</v>
      </c>
      <c r="P2401" t="s" s="108">
        <v>3199</v>
      </c>
      <c r="U2401" t="b" s="108">
        <v>0</v>
      </c>
      <c r="V2401" t="b" s="108">
        <v>0</v>
      </c>
      <c r="W2401" t="b" s="108">
        <v>0</v>
      </c>
      <c r="X2401" t="b" s="108">
        <v>0</v>
      </c>
      <c r="Y2401" t="b" s="108">
        <v>0</v>
      </c>
    </row>
    <row r="2402" spans="1:25" x14ac:dyDescent="0.3">
      <c r="A2402" s="108">
        <v>2415</v>
      </c>
      <c r="D2402" s="110">
        <v>43795</v>
      </c>
      <c r="E2402" s="108">
        <v>5870</v>
      </c>
      <c r="G2402" t="s" s="108">
        <v>2181</v>
      </c>
      <c r="H2402" t="s" s="108">
        <v>1066</v>
      </c>
      <c r="I2402" t="s" s="108">
        <v>291</v>
      </c>
      <c r="J2402" t="s" s="108">
        <v>337</v>
      </c>
      <c r="K2402" t="s" s="108">
        <v>430</v>
      </c>
      <c r="L2402" t="s" s="108">
        <v>1341</v>
      </c>
      <c r="M2402" t="s" s="108">
        <v>5400</v>
      </c>
      <c r="N2402" t="s" s="108">
        <v>5401</v>
      </c>
      <c r="O2402" t="s" s="108">
        <v>437</v>
      </c>
      <c r="P2402" t="s" s="108">
        <v>3199</v>
      </c>
      <c r="U2402" t="b" s="108">
        <v>0</v>
      </c>
      <c r="V2402" t="b" s="108">
        <v>0</v>
      </c>
      <c r="W2402" t="b" s="108">
        <v>0</v>
      </c>
      <c r="X2402" t="b" s="108">
        <v>0</v>
      </c>
      <c r="Y2402" t="b" s="108">
        <v>0</v>
      </c>
    </row>
    <row r="2403" spans="1:25" x14ac:dyDescent="0.3">
      <c r="A2403" s="108">
        <v>2416</v>
      </c>
      <c r="D2403" s="110">
        <v>43796</v>
      </c>
      <c r="E2403" s="108">
        <v>6017</v>
      </c>
      <c r="G2403" t="s" s="108">
        <v>4503</v>
      </c>
      <c r="H2403" t="s" s="108">
        <v>1066</v>
      </c>
      <c r="I2403" t="s" s="108">
        <v>251</v>
      </c>
      <c r="J2403" t="s" s="108">
        <v>337</v>
      </c>
      <c r="K2403" t="s" s="108">
        <v>5402</v>
      </c>
      <c r="L2403" t="s" s="108">
        <v>1345</v>
      </c>
      <c r="M2403" t="s" s="108">
        <v>5403</v>
      </c>
      <c r="N2403" t="s" s="108">
        <v>4814</v>
      </c>
      <c r="O2403" t="s" s="108">
        <v>437</v>
      </c>
      <c r="P2403" t="s" s="108">
        <v>3199</v>
      </c>
      <c r="U2403" t="b" s="108">
        <v>0</v>
      </c>
      <c r="V2403" t="b" s="108">
        <v>0</v>
      </c>
      <c r="W2403" t="b" s="108">
        <v>0</v>
      </c>
      <c r="X2403" t="b" s="108">
        <v>0</v>
      </c>
      <c r="Y2403" t="b" s="108">
        <v>0</v>
      </c>
    </row>
    <row r="2404" spans="1:25" x14ac:dyDescent="0.3">
      <c r="A2404" s="108">
        <v>2417</v>
      </c>
      <c r="D2404" s="110">
        <v>43796</v>
      </c>
      <c r="E2404" s="108">
        <v>5802</v>
      </c>
      <c r="G2404" t="s" s="108">
        <v>5016</v>
      </c>
      <c r="H2404" t="s" s="108">
        <v>1066</v>
      </c>
      <c r="I2404" t="s" s="108">
        <v>5135</v>
      </c>
      <c r="J2404" t="s" s="108">
        <v>518</v>
      </c>
      <c r="K2404" t="s" s="108">
        <v>5404</v>
      </c>
      <c r="L2404" t="s" s="108">
        <v>1341</v>
      </c>
      <c r="M2404" t="s" s="108">
        <v>5405</v>
      </c>
      <c r="N2404" t="s" s="108">
        <v>5382</v>
      </c>
      <c r="O2404" t="s" s="108">
        <v>2989</v>
      </c>
      <c r="P2404" t="s" s="108">
        <v>3199</v>
      </c>
      <c r="U2404" t="b" s="108">
        <v>0</v>
      </c>
      <c r="V2404" t="b" s="108">
        <v>0</v>
      </c>
      <c r="W2404" t="b" s="108">
        <v>0</v>
      </c>
      <c r="X2404" t="b" s="108">
        <v>0</v>
      </c>
      <c r="Y2404" t="b" s="108">
        <v>0</v>
      </c>
    </row>
    <row r="2405" spans="1:25" x14ac:dyDescent="0.3">
      <c r="A2405" s="108">
        <v>2418</v>
      </c>
      <c r="D2405" s="110">
        <v>43796</v>
      </c>
      <c r="E2405" s="108">
        <v>3942</v>
      </c>
      <c r="G2405" t="s" s="108">
        <v>4210</v>
      </c>
      <c r="H2405" t="s" s="108">
        <v>1066</v>
      </c>
      <c r="I2405" t="s" s="108">
        <v>251</v>
      </c>
      <c r="J2405" t="s" s="108">
        <v>337</v>
      </c>
      <c r="K2405" t="s" s="108">
        <v>5406</v>
      </c>
      <c r="L2405" t="s" s="108">
        <v>1341</v>
      </c>
      <c r="M2405" t="s" s="108">
        <v>5407</v>
      </c>
      <c r="N2405" t="s" s="108">
        <v>4814</v>
      </c>
      <c r="O2405" t="s" s="108">
        <v>437</v>
      </c>
      <c r="P2405" t="s" s="108">
        <v>3199</v>
      </c>
      <c r="U2405" t="b" s="108">
        <v>0</v>
      </c>
      <c r="V2405" t="b" s="108">
        <v>0</v>
      </c>
      <c r="W2405" t="b" s="108">
        <v>0</v>
      </c>
      <c r="X2405" t="b" s="108">
        <v>0</v>
      </c>
      <c r="Y2405" t="b" s="108">
        <v>0</v>
      </c>
    </row>
    <row r="2406" spans="1:25" x14ac:dyDescent="0.3">
      <c r="A2406" s="108">
        <v>2419</v>
      </c>
      <c r="D2406" s="110">
        <v>43796</v>
      </c>
      <c r="E2406" s="108">
        <v>6053</v>
      </c>
      <c r="G2406" t="s" s="108">
        <v>5408</v>
      </c>
      <c r="H2406" t="s" s="108">
        <v>3449</v>
      </c>
      <c r="I2406" t="s" s="108">
        <v>291</v>
      </c>
      <c r="J2406" t="s" s="108">
        <v>337</v>
      </c>
      <c r="K2406" t="s" s="108">
        <v>430</v>
      </c>
      <c r="L2406" t="s" s="108">
        <v>1341</v>
      </c>
      <c r="M2406" t="s" s="108">
        <v>5409</v>
      </c>
      <c r="N2406" t="s" s="108">
        <v>5410</v>
      </c>
      <c r="O2406" t="s" s="108">
        <v>437</v>
      </c>
      <c r="P2406" t="s" s="108">
        <v>3199</v>
      </c>
      <c r="U2406" t="b" s="108">
        <v>0</v>
      </c>
      <c r="V2406" t="b" s="108">
        <v>0</v>
      </c>
      <c r="W2406" t="b" s="108">
        <v>0</v>
      </c>
      <c r="X2406" t="b" s="108">
        <v>0</v>
      </c>
      <c r="Y2406" t="b" s="108">
        <v>0</v>
      </c>
    </row>
    <row r="2407" spans="1:25" x14ac:dyDescent="0.3">
      <c r="A2407" s="108">
        <v>2420</v>
      </c>
      <c r="D2407" s="110">
        <v>43798</v>
      </c>
      <c r="E2407" s="108">
        <v>5814</v>
      </c>
      <c r="G2407" t="s" s="108">
        <v>5411</v>
      </c>
      <c r="H2407" t="s" s="108">
        <v>1066</v>
      </c>
      <c r="I2407" t="s" s="108">
        <v>251</v>
      </c>
      <c r="J2407" t="s" s="108">
        <v>337</v>
      </c>
      <c r="K2407" t="s" s="108">
        <v>5412</v>
      </c>
      <c r="L2407" t="s" s="108">
        <v>1341</v>
      </c>
      <c r="M2407" t="s" s="108">
        <v>5413</v>
      </c>
      <c r="N2407" t="s" s="108">
        <v>5414</v>
      </c>
      <c r="O2407" t="s" s="108">
        <v>437</v>
      </c>
      <c r="P2407" t="s" s="108">
        <v>3199</v>
      </c>
      <c r="U2407" t="b" s="108">
        <v>0</v>
      </c>
      <c r="V2407" t="b" s="108">
        <v>0</v>
      </c>
      <c r="W2407" t="b" s="108">
        <v>0</v>
      </c>
      <c r="X2407" t="b" s="108">
        <v>0</v>
      </c>
      <c r="Y2407" t="b" s="108">
        <v>0</v>
      </c>
    </row>
    <row r="2408" spans="1:25" x14ac:dyDescent="0.3">
      <c r="A2408" s="108">
        <v>2421</v>
      </c>
      <c r="D2408" s="110">
        <v>43802</v>
      </c>
      <c r="E2408" s="108">
        <v>3410</v>
      </c>
      <c r="G2408" t="s" s="108">
        <v>5415</v>
      </c>
      <c r="H2408" t="s" s="108">
        <v>3225</v>
      </c>
      <c r="I2408" t="s" s="108">
        <v>251</v>
      </c>
      <c r="J2408" t="s" s="108">
        <v>337</v>
      </c>
      <c r="K2408" t="s" s="108">
        <v>355</v>
      </c>
      <c r="L2408" t="s" s="108">
        <v>1341</v>
      </c>
      <c r="M2408" t="s" s="108">
        <v>5416</v>
      </c>
      <c r="N2408" t="s" s="108">
        <v>4853</v>
      </c>
      <c r="O2408" t="s" s="108">
        <v>437</v>
      </c>
      <c r="P2408" t="s" s="108">
        <v>3199</v>
      </c>
      <c r="U2408" t="b" s="108">
        <v>0</v>
      </c>
      <c r="V2408" t="b" s="108">
        <v>0</v>
      </c>
      <c r="W2408" t="b" s="108">
        <v>0</v>
      </c>
      <c r="X2408" t="b" s="108">
        <v>0</v>
      </c>
      <c r="Y2408" t="b" s="108">
        <v>0</v>
      </c>
    </row>
    <row r="2409" spans="1:25" x14ac:dyDescent="0.3">
      <c r="A2409" s="108">
        <v>2422</v>
      </c>
      <c r="D2409" s="110">
        <v>43802</v>
      </c>
      <c r="E2409" s="108">
        <v>6007</v>
      </c>
      <c r="G2409" t="s" s="108">
        <v>5417</v>
      </c>
      <c r="H2409" t="s" s="108">
        <v>722</v>
      </c>
      <c r="I2409" t="s" s="108">
        <v>251</v>
      </c>
      <c r="J2409" t="s" s="108">
        <v>337</v>
      </c>
      <c r="K2409" t="s" s="108">
        <v>5418</v>
      </c>
      <c r="L2409" t="s" s="108">
        <v>1341</v>
      </c>
      <c r="M2409" t="s" s="108">
        <v>5419</v>
      </c>
      <c r="N2409" t="s" s="108">
        <v>4814</v>
      </c>
      <c r="O2409" t="s" s="108">
        <v>437</v>
      </c>
      <c r="P2409" t="s" s="108">
        <v>3199</v>
      </c>
      <c r="U2409" t="b" s="108">
        <v>0</v>
      </c>
      <c r="V2409" t="b" s="108">
        <v>0</v>
      </c>
      <c r="W2409" t="b" s="108">
        <v>0</v>
      </c>
      <c r="X2409" t="b" s="108">
        <v>0</v>
      </c>
      <c r="Y2409" t="b" s="108">
        <v>0</v>
      </c>
    </row>
    <row r="2410" spans="1:25" x14ac:dyDescent="0.3">
      <c r="A2410" s="108">
        <v>2423</v>
      </c>
      <c r="D2410" s="110">
        <v>43805</v>
      </c>
      <c r="E2410" s="108">
        <v>1397</v>
      </c>
      <c r="G2410" t="s" s="108">
        <v>5420</v>
      </c>
      <c r="H2410" t="s" s="108">
        <v>262</v>
      </c>
      <c r="I2410" t="s" s="108">
        <v>251</v>
      </c>
      <c r="J2410" t="s" s="108">
        <v>3557</v>
      </c>
      <c r="K2410" t="s" s="108">
        <v>5421</v>
      </c>
      <c r="L2410" t="s" s="108">
        <v>1376</v>
      </c>
      <c r="M2410" t="s" s="108">
        <v>5422</v>
      </c>
      <c r="N2410" t="s" s="108">
        <v>4853</v>
      </c>
      <c r="O2410" t="s" s="108">
        <v>437</v>
      </c>
      <c r="P2410" t="s" s="108">
        <v>3199</v>
      </c>
      <c r="U2410" t="b" s="108">
        <v>0</v>
      </c>
      <c r="V2410" t="b" s="108">
        <v>0</v>
      </c>
      <c r="W2410" t="b" s="108">
        <v>0</v>
      </c>
      <c r="X2410" t="b" s="108">
        <v>0</v>
      </c>
      <c r="Y2410" t="b" s="108">
        <v>0</v>
      </c>
    </row>
    <row r="2411" spans="1:25" x14ac:dyDescent="0.3">
      <c r="A2411" s="108">
        <v>2424</v>
      </c>
      <c r="D2411" s="110">
        <v>43805</v>
      </c>
      <c r="E2411" s="108">
        <v>3462</v>
      </c>
      <c r="H2411" t="s" s="108">
        <v>627</v>
      </c>
      <c r="K2411" t="s" s="108">
        <v>5423</v>
      </c>
      <c r="M2411" t="s" s="108">
        <v>5424</v>
      </c>
      <c r="P2411" t="s" s="108">
        <v>257</v>
      </c>
      <c r="U2411" t="b" s="108">
        <v>0</v>
      </c>
      <c r="V2411" t="b" s="108">
        <v>0</v>
      </c>
      <c r="W2411" t="b" s="108">
        <v>0</v>
      </c>
      <c r="X2411" t="b" s="108">
        <v>0</v>
      </c>
      <c r="Y2411" t="b" s="108">
        <v>0</v>
      </c>
    </row>
    <row r="2412" spans="1:25" x14ac:dyDescent="0.3">
      <c r="A2412" s="108">
        <v>2425</v>
      </c>
      <c r="D2412" s="110">
        <v>43807</v>
      </c>
      <c r="E2412" s="108">
        <v>279</v>
      </c>
      <c r="G2412" t="s" s="108">
        <v>5425</v>
      </c>
      <c r="H2412" t="s" s="108">
        <v>1066</v>
      </c>
      <c r="I2412" t="s" s="108">
        <v>251</v>
      </c>
      <c r="K2412" t="s" s="108">
        <v>5426</v>
      </c>
      <c r="M2412" t="s" s="108">
        <v>5427</v>
      </c>
      <c r="O2412" t="s" s="108">
        <v>437</v>
      </c>
      <c r="P2412" t="s" s="108">
        <v>257</v>
      </c>
      <c r="U2412" t="b" s="108">
        <v>0</v>
      </c>
      <c r="V2412" t="b" s="108">
        <v>0</v>
      </c>
      <c r="W2412" t="b" s="108">
        <v>0</v>
      </c>
      <c r="X2412" t="b" s="108">
        <v>0</v>
      </c>
      <c r="Y2412" t="b" s="108">
        <v>0</v>
      </c>
    </row>
    <row r="2413" spans="1:25" x14ac:dyDescent="0.3">
      <c r="A2413" s="108">
        <v>2426</v>
      </c>
      <c r="D2413" s="110">
        <v>43808</v>
      </c>
      <c r="E2413" s="108">
        <v>6039</v>
      </c>
      <c r="G2413" t="s" s="108">
        <v>5428</v>
      </c>
      <c r="H2413" t="s" s="108">
        <v>3225</v>
      </c>
      <c r="I2413" t="s" s="108">
        <v>251</v>
      </c>
      <c r="J2413" t="s" s="108">
        <v>337</v>
      </c>
      <c r="K2413" t="s" s="108">
        <v>3961</v>
      </c>
      <c r="L2413" t="s" s="108">
        <v>1341</v>
      </c>
      <c r="M2413" t="s" s="108">
        <v>5429</v>
      </c>
      <c r="N2413" t="s" s="108">
        <v>4814</v>
      </c>
      <c r="O2413" t="s" s="108">
        <v>437</v>
      </c>
      <c r="P2413" t="s" s="108">
        <v>3199</v>
      </c>
      <c r="U2413" t="b" s="108">
        <v>0</v>
      </c>
      <c r="V2413" t="b" s="108">
        <v>0</v>
      </c>
      <c r="W2413" t="b" s="108">
        <v>0</v>
      </c>
      <c r="X2413" t="b" s="108">
        <v>0</v>
      </c>
      <c r="Y2413" t="b" s="108">
        <v>0</v>
      </c>
    </row>
    <row r="2414" spans="1:25" x14ac:dyDescent="0.3">
      <c r="A2414" s="108">
        <v>2427</v>
      </c>
      <c r="D2414" s="110">
        <v>43808</v>
      </c>
      <c r="E2414" s="108">
        <v>2763</v>
      </c>
      <c r="G2414" t="s" s="108">
        <v>5430</v>
      </c>
      <c r="H2414" t="s" s="108">
        <v>459</v>
      </c>
      <c r="I2414" t="s" s="108">
        <v>251</v>
      </c>
      <c r="J2414" t="s" s="108">
        <v>337</v>
      </c>
      <c r="K2414" t="s" s="108">
        <v>5431</v>
      </c>
      <c r="L2414" t="s" s="108">
        <v>1341</v>
      </c>
      <c r="M2414" t="s" s="108">
        <v>5432</v>
      </c>
      <c r="N2414" t="s" s="108">
        <v>5433</v>
      </c>
      <c r="O2414" t="s" s="108">
        <v>437</v>
      </c>
      <c r="P2414" t="s" s="108">
        <v>3199</v>
      </c>
      <c r="U2414" t="b" s="108">
        <v>0</v>
      </c>
      <c r="V2414" t="b" s="108">
        <v>0</v>
      </c>
      <c r="W2414" t="b" s="108">
        <v>0</v>
      </c>
      <c r="X2414" t="b" s="108">
        <v>0</v>
      </c>
      <c r="Y2414" t="b" s="108">
        <v>0</v>
      </c>
    </row>
    <row r="2415" spans="1:25" x14ac:dyDescent="0.3">
      <c r="A2415" s="108">
        <v>2428</v>
      </c>
      <c r="D2415" s="110">
        <v>43808</v>
      </c>
      <c r="E2415" s="108">
        <v>2763</v>
      </c>
      <c r="G2415" t="s" s="108">
        <v>5434</v>
      </c>
      <c r="H2415" t="s" s="108">
        <v>459</v>
      </c>
      <c r="I2415" t="s" s="108">
        <v>251</v>
      </c>
      <c r="J2415" t="s" s="108">
        <v>337</v>
      </c>
      <c r="K2415" t="s" s="108">
        <v>3945</v>
      </c>
      <c r="L2415" t="s" s="108">
        <v>1341</v>
      </c>
      <c r="M2415" t="s" s="108">
        <v>3670</v>
      </c>
      <c r="N2415" t="s" s="108">
        <v>5435</v>
      </c>
      <c r="O2415" t="s" s="108">
        <v>437</v>
      </c>
      <c r="P2415" t="s" s="108">
        <v>3199</v>
      </c>
      <c r="U2415" t="b" s="108">
        <v>0</v>
      </c>
      <c r="V2415" t="b" s="108">
        <v>0</v>
      </c>
      <c r="W2415" t="b" s="108">
        <v>0</v>
      </c>
      <c r="X2415" t="b" s="108">
        <v>0</v>
      </c>
      <c r="Y2415" t="b" s="108">
        <v>0</v>
      </c>
    </row>
    <row r="2416" spans="1:25" x14ac:dyDescent="0.3">
      <c r="A2416" s="108">
        <v>2429</v>
      </c>
      <c r="D2416" s="110">
        <v>43808</v>
      </c>
      <c r="E2416" s="108">
        <v>6017</v>
      </c>
      <c r="G2416" t="s" s="108">
        <v>4738</v>
      </c>
      <c r="H2416" t="s" s="108">
        <v>602</v>
      </c>
      <c r="I2416" t="s" s="108">
        <v>251</v>
      </c>
      <c r="J2416" t="s" s="108">
        <v>337</v>
      </c>
      <c r="K2416" t="s" s="108">
        <v>5436</v>
      </c>
      <c r="L2416" t="s" s="108">
        <v>1341</v>
      </c>
      <c r="M2416" t="s" s="108">
        <v>3296</v>
      </c>
      <c r="N2416" t="s" s="108">
        <v>4814</v>
      </c>
      <c r="O2416" t="s" s="108">
        <v>437</v>
      </c>
      <c r="P2416" t="s" s="108">
        <v>3199</v>
      </c>
      <c r="U2416" t="b" s="108">
        <v>0</v>
      </c>
      <c r="V2416" t="b" s="108">
        <v>0</v>
      </c>
      <c r="W2416" t="b" s="108">
        <v>0</v>
      </c>
      <c r="X2416" t="b" s="108">
        <v>0</v>
      </c>
      <c r="Y2416" t="b" s="108">
        <v>0</v>
      </c>
    </row>
    <row r="2417" spans="1:25" x14ac:dyDescent="0.3">
      <c r="A2417" s="108">
        <v>2430</v>
      </c>
      <c r="D2417" s="110">
        <v>43808</v>
      </c>
      <c r="E2417" s="108">
        <v>3942</v>
      </c>
      <c r="G2417" t="s" s="108">
        <v>2789</v>
      </c>
      <c r="H2417" t="s" s="108">
        <v>602</v>
      </c>
      <c r="I2417" t="s" s="108">
        <v>251</v>
      </c>
      <c r="J2417" t="s" s="108">
        <v>337</v>
      </c>
      <c r="K2417" t="s" s="108">
        <v>3443</v>
      </c>
      <c r="L2417" t="s" s="108">
        <v>1341</v>
      </c>
      <c r="M2417" t="s" s="108">
        <v>5407</v>
      </c>
      <c r="N2417" t="s" s="108">
        <v>4814</v>
      </c>
      <c r="O2417" t="s" s="108">
        <v>437</v>
      </c>
      <c r="P2417" t="s" s="108">
        <v>3199</v>
      </c>
      <c r="U2417" t="b" s="108">
        <v>0</v>
      </c>
      <c r="V2417" t="b" s="108">
        <v>0</v>
      </c>
      <c r="W2417" t="b" s="108">
        <v>0</v>
      </c>
      <c r="X2417" t="b" s="108">
        <v>0</v>
      </c>
      <c r="Y2417" t="b" s="108">
        <v>0</v>
      </c>
    </row>
    <row r="2418" spans="1:25" x14ac:dyDescent="0.3">
      <c r="A2418" s="108">
        <v>2431</v>
      </c>
      <c r="D2418" s="110">
        <v>43808</v>
      </c>
      <c r="E2418" s="108">
        <v>6097</v>
      </c>
      <c r="G2418" t="s" s="108">
        <v>5134</v>
      </c>
      <c r="H2418" t="s" s="108">
        <v>3225</v>
      </c>
      <c r="I2418" t="s" s="108">
        <v>5135</v>
      </c>
      <c r="J2418" t="s" s="108">
        <v>518</v>
      </c>
      <c r="K2418" t="s" s="108">
        <v>519</v>
      </c>
      <c r="L2418" t="s" s="108">
        <v>1341</v>
      </c>
      <c r="M2418" t="s" s="108">
        <v>3652</v>
      </c>
      <c r="N2418" t="s" s="108">
        <v>5382</v>
      </c>
      <c r="O2418" t="s" s="108">
        <v>2989</v>
      </c>
      <c r="P2418" t="s" s="108">
        <v>3199</v>
      </c>
      <c r="U2418" t="b" s="108">
        <v>0</v>
      </c>
      <c r="V2418" t="b" s="108">
        <v>0</v>
      </c>
      <c r="W2418" t="b" s="108">
        <v>0</v>
      </c>
      <c r="X2418" t="b" s="108">
        <v>0</v>
      </c>
      <c r="Y2418" t="b" s="108">
        <v>0</v>
      </c>
    </row>
    <row r="2419" spans="1:25" x14ac:dyDescent="0.3">
      <c r="A2419" s="108">
        <v>2432</v>
      </c>
      <c r="D2419" s="110">
        <v>43808</v>
      </c>
      <c r="E2419" s="108">
        <v>1801</v>
      </c>
      <c r="G2419" t="s" s="108">
        <v>5437</v>
      </c>
      <c r="H2419" t="s" s="108">
        <v>1066</v>
      </c>
      <c r="I2419" t="s" s="108">
        <v>5135</v>
      </c>
      <c r="J2419" t="s" s="108">
        <v>518</v>
      </c>
      <c r="K2419" t="s" s="108">
        <v>5207</v>
      </c>
      <c r="L2419" t="s" s="108">
        <v>1341</v>
      </c>
      <c r="M2419" t="s" s="108">
        <v>5438</v>
      </c>
      <c r="N2419" t="s" s="108">
        <v>5382</v>
      </c>
      <c r="O2419" t="s" s="108">
        <v>2989</v>
      </c>
      <c r="P2419" t="s" s="108">
        <v>3199</v>
      </c>
      <c r="U2419" t="b" s="108">
        <v>0</v>
      </c>
      <c r="V2419" t="b" s="108">
        <v>0</v>
      </c>
      <c r="W2419" t="b" s="108">
        <v>0</v>
      </c>
      <c r="X2419" t="b" s="108">
        <v>0</v>
      </c>
      <c r="Y2419" t="b" s="108">
        <v>0</v>
      </c>
    </row>
    <row r="2420" spans="1:25" x14ac:dyDescent="0.3">
      <c r="A2420" s="108">
        <v>2433</v>
      </c>
      <c r="D2420" s="110">
        <v>43809</v>
      </c>
      <c r="E2420" s="108">
        <v>6146</v>
      </c>
      <c r="G2420" t="s" s="108">
        <v>5439</v>
      </c>
      <c r="H2420" t="s" s="108">
        <v>370</v>
      </c>
      <c r="I2420" t="s" s="108">
        <v>251</v>
      </c>
      <c r="J2420" t="s" s="108">
        <v>337</v>
      </c>
      <c r="K2420" t="s" s="108">
        <v>3427</v>
      </c>
      <c r="L2420" t="s" s="108">
        <v>1341</v>
      </c>
      <c r="M2420" t="s" s="108">
        <v>5440</v>
      </c>
      <c r="N2420" t="s" s="108">
        <v>5441</v>
      </c>
      <c r="O2420" t="s" s="108">
        <v>437</v>
      </c>
      <c r="P2420" t="s" s="108">
        <v>3199</v>
      </c>
      <c r="U2420" t="b" s="108">
        <v>0</v>
      </c>
      <c r="V2420" t="b" s="108">
        <v>0</v>
      </c>
      <c r="W2420" t="b" s="108">
        <v>0</v>
      </c>
      <c r="X2420" t="b" s="108">
        <v>0</v>
      </c>
      <c r="Y2420" t="b" s="108">
        <v>0</v>
      </c>
    </row>
    <row r="2421" spans="1:25" x14ac:dyDescent="0.3">
      <c r="A2421" s="108">
        <v>2434</v>
      </c>
      <c r="D2421" s="110">
        <v>43809</v>
      </c>
      <c r="E2421" s="108">
        <v>6155</v>
      </c>
      <c r="G2421" t="s" s="108">
        <v>5442</v>
      </c>
      <c r="H2421" t="s" s="108">
        <v>342</v>
      </c>
      <c r="I2421" t="s" s="108">
        <v>251</v>
      </c>
      <c r="J2421" t="s" s="108">
        <v>337</v>
      </c>
      <c r="K2421" t="s" s="108">
        <v>355</v>
      </c>
      <c r="L2421" t="s" s="108">
        <v>1341</v>
      </c>
      <c r="M2421" t="s" s="108">
        <v>5443</v>
      </c>
      <c r="N2421" t="s" s="108">
        <v>4814</v>
      </c>
      <c r="O2421" t="s" s="108">
        <v>437</v>
      </c>
      <c r="P2421" t="s" s="108">
        <v>3199</v>
      </c>
      <c r="U2421" t="b" s="108">
        <v>0</v>
      </c>
      <c r="V2421" t="b" s="108">
        <v>0</v>
      </c>
      <c r="W2421" t="b" s="108">
        <v>0</v>
      </c>
      <c r="X2421" t="b" s="108">
        <v>0</v>
      </c>
      <c r="Y2421" t="b" s="108">
        <v>0</v>
      </c>
    </row>
    <row r="2422" spans="1:25" x14ac:dyDescent="0.3">
      <c r="A2422" s="108">
        <v>2435</v>
      </c>
      <c r="D2422" s="110">
        <v>43809</v>
      </c>
      <c r="E2422" s="108">
        <v>4553</v>
      </c>
      <c r="G2422" t="s" s="108">
        <v>4943</v>
      </c>
      <c r="H2422" t="s" s="108">
        <v>3187</v>
      </c>
      <c r="I2422" t="s" s="108">
        <v>251</v>
      </c>
      <c r="J2422" t="s" s="108">
        <v>3794</v>
      </c>
      <c r="K2422" t="s" s="108">
        <v>5444</v>
      </c>
      <c r="L2422" t="s" s="108">
        <v>3856</v>
      </c>
      <c r="M2422" t="s" s="108">
        <v>5445</v>
      </c>
      <c r="N2422" t="s" s="108">
        <v>5446</v>
      </c>
      <c r="O2422" t="s" s="108">
        <v>437</v>
      </c>
      <c r="P2422" t="s" s="108">
        <v>3199</v>
      </c>
      <c r="U2422" t="b" s="108">
        <v>0</v>
      </c>
      <c r="V2422" t="b" s="108">
        <v>0</v>
      </c>
      <c r="W2422" t="b" s="108">
        <v>0</v>
      </c>
      <c r="X2422" t="b" s="108">
        <v>0</v>
      </c>
      <c r="Y2422" t="b" s="108">
        <v>0</v>
      </c>
    </row>
    <row r="2423" spans="1:25" x14ac:dyDescent="0.3">
      <c r="A2423" s="108">
        <v>2436</v>
      </c>
      <c r="D2423" s="110">
        <v>43809</v>
      </c>
      <c r="E2423" s="108">
        <v>5886</v>
      </c>
      <c r="G2423" t="s" s="108">
        <v>3428</v>
      </c>
      <c r="H2423" t="s" s="108">
        <v>722</v>
      </c>
      <c r="I2423" t="s" s="108">
        <v>291</v>
      </c>
      <c r="J2423" t="s" s="108">
        <v>337</v>
      </c>
      <c r="K2423" t="s" s="108">
        <v>5447</v>
      </c>
      <c r="L2423" t="s" s="108">
        <v>1341</v>
      </c>
      <c r="M2423" t="s" s="108">
        <v>5448</v>
      </c>
      <c r="N2423" t="s" s="108">
        <v>5449</v>
      </c>
      <c r="O2423" t="s" s="108">
        <v>437</v>
      </c>
      <c r="P2423" t="s" s="108">
        <v>3199</v>
      </c>
      <c r="U2423" t="b" s="108">
        <v>0</v>
      </c>
      <c r="V2423" t="b" s="108">
        <v>0</v>
      </c>
      <c r="W2423" t="b" s="108">
        <v>0</v>
      </c>
      <c r="X2423" t="b" s="108">
        <v>0</v>
      </c>
      <c r="Y2423" t="b" s="108">
        <v>0</v>
      </c>
    </row>
    <row r="2424" spans="1:25" x14ac:dyDescent="0.3">
      <c r="A2424" s="108">
        <v>2437</v>
      </c>
      <c r="D2424" s="110">
        <v>43812</v>
      </c>
      <c r="E2424" s="108">
        <v>6120</v>
      </c>
      <c r="G2424" t="s" s="108">
        <v>5450</v>
      </c>
      <c r="H2424" t="s" s="108">
        <v>388</v>
      </c>
      <c r="I2424" t="s" s="108">
        <v>251</v>
      </c>
      <c r="J2424" t="s" s="108">
        <v>337</v>
      </c>
      <c r="K2424" t="s" s="108">
        <v>5451</v>
      </c>
      <c r="L2424" t="s" s="108">
        <v>1341</v>
      </c>
      <c r="M2424" t="s" s="108">
        <v>5452</v>
      </c>
      <c r="N2424" t="s" s="108">
        <v>5386</v>
      </c>
      <c r="O2424" t="s" s="108">
        <v>437</v>
      </c>
      <c r="P2424" t="s" s="108">
        <v>3199</v>
      </c>
      <c r="U2424" t="b" s="108">
        <v>0</v>
      </c>
      <c r="V2424" t="b" s="108">
        <v>0</v>
      </c>
      <c r="W2424" t="b" s="108">
        <v>0</v>
      </c>
      <c r="X2424" t="b" s="108">
        <v>0</v>
      </c>
      <c r="Y2424" t="b" s="108">
        <v>0</v>
      </c>
    </row>
    <row r="2425" spans="1:25" x14ac:dyDescent="0.3">
      <c r="A2425" s="108">
        <v>2438</v>
      </c>
      <c r="D2425" s="110">
        <v>43812</v>
      </c>
      <c r="E2425" s="108">
        <v>6009</v>
      </c>
      <c r="G2425" t="s" s="108">
        <v>5175</v>
      </c>
      <c r="H2425" t="s" s="108">
        <v>459</v>
      </c>
      <c r="I2425" t="s" s="108">
        <v>251</v>
      </c>
      <c r="J2425" t="s" s="108">
        <v>337</v>
      </c>
      <c r="K2425" t="s" s="108">
        <v>3349</v>
      </c>
      <c r="L2425" t="s" s="108">
        <v>1341</v>
      </c>
      <c r="M2425" t="s" s="108">
        <v>5453</v>
      </c>
      <c r="N2425" t="s" s="108">
        <v>4814</v>
      </c>
      <c r="O2425" t="s" s="108">
        <v>437</v>
      </c>
      <c r="P2425" t="s" s="108">
        <v>3199</v>
      </c>
      <c r="U2425" t="b" s="108">
        <v>0</v>
      </c>
      <c r="V2425" t="b" s="108">
        <v>0</v>
      </c>
      <c r="W2425" t="b" s="108">
        <v>0</v>
      </c>
      <c r="X2425" t="b" s="108">
        <v>0</v>
      </c>
      <c r="Y2425" t="b" s="108">
        <v>0</v>
      </c>
    </row>
    <row r="2426" spans="1:25" x14ac:dyDescent="0.3">
      <c r="A2426" s="108">
        <v>2439</v>
      </c>
      <c r="D2426" s="110">
        <v>43812</v>
      </c>
      <c r="E2426" s="108">
        <v>5965</v>
      </c>
      <c r="G2426" t="s" s="108">
        <v>5454</v>
      </c>
      <c r="H2426" t="s" s="108">
        <v>602</v>
      </c>
      <c r="I2426" t="s" s="108">
        <v>251</v>
      </c>
      <c r="J2426" t="s" s="108">
        <v>337</v>
      </c>
      <c r="K2426" t="s" s="108">
        <v>355</v>
      </c>
      <c r="L2426" t="s" s="108">
        <v>1341</v>
      </c>
      <c r="M2426" t="s" s="108">
        <v>5455</v>
      </c>
      <c r="N2426" t="s" s="108">
        <v>5456</v>
      </c>
      <c r="O2426" t="s" s="108">
        <v>437</v>
      </c>
      <c r="P2426" t="s" s="108">
        <v>3199</v>
      </c>
      <c r="U2426" t="b" s="108">
        <v>0</v>
      </c>
      <c r="V2426" t="b" s="108">
        <v>0</v>
      </c>
      <c r="W2426" t="b" s="108">
        <v>0</v>
      </c>
      <c r="X2426" t="b" s="108">
        <v>0</v>
      </c>
      <c r="Y2426" t="b" s="108">
        <v>0</v>
      </c>
    </row>
    <row r="2427" spans="1:25" x14ac:dyDescent="0.3">
      <c r="A2427" s="108">
        <v>2440</v>
      </c>
      <c r="D2427" s="110">
        <v>43812</v>
      </c>
      <c r="E2427" s="108">
        <v>3520</v>
      </c>
      <c r="G2427" t="s" s="108">
        <v>5457</v>
      </c>
      <c r="H2427" t="s" s="108">
        <v>262</v>
      </c>
      <c r="I2427" t="s" s="108">
        <v>5135</v>
      </c>
      <c r="J2427" t="s" s="108">
        <v>518</v>
      </c>
      <c r="K2427" t="s" s="108">
        <v>519</v>
      </c>
      <c r="L2427" t="s" s="108">
        <v>1341</v>
      </c>
      <c r="M2427" t="s" s="108">
        <v>3652</v>
      </c>
      <c r="N2427" t="s" s="108">
        <v>5382</v>
      </c>
      <c r="O2427" t="s" s="108">
        <v>2989</v>
      </c>
      <c r="P2427" t="s" s="108">
        <v>3199</v>
      </c>
      <c r="U2427" t="b" s="108">
        <v>0</v>
      </c>
      <c r="V2427" t="b" s="108">
        <v>0</v>
      </c>
      <c r="W2427" t="b" s="108">
        <v>0</v>
      </c>
      <c r="X2427" t="b" s="108">
        <v>0</v>
      </c>
      <c r="Y2427" t="b" s="108">
        <v>0</v>
      </c>
    </row>
    <row r="2428" spans="1:25" x14ac:dyDescent="0.3">
      <c r="A2428" s="108">
        <v>2441</v>
      </c>
      <c r="D2428" s="110">
        <v>43812</v>
      </c>
      <c r="E2428" s="108">
        <v>6158</v>
      </c>
      <c r="G2428" t="s" s="108">
        <v>5458</v>
      </c>
      <c r="H2428" t="s" s="108">
        <v>558</v>
      </c>
      <c r="I2428" t="s" s="108">
        <v>251</v>
      </c>
      <c r="J2428" t="s" s="108">
        <v>337</v>
      </c>
      <c r="K2428" t="s" s="108">
        <v>355</v>
      </c>
      <c r="L2428" t="s" s="108">
        <v>1341</v>
      </c>
      <c r="M2428" t="s" s="108">
        <v>5459</v>
      </c>
      <c r="N2428" t="s" s="108">
        <v>4853</v>
      </c>
      <c r="O2428" t="s" s="108">
        <v>437</v>
      </c>
      <c r="P2428" t="s" s="108">
        <v>3199</v>
      </c>
      <c r="U2428" t="b" s="108">
        <v>0</v>
      </c>
      <c r="V2428" t="b" s="108">
        <v>0</v>
      </c>
      <c r="W2428" t="b" s="108">
        <v>0</v>
      </c>
      <c r="X2428" t="b" s="108">
        <v>0</v>
      </c>
      <c r="Y2428" t="b" s="108">
        <v>0</v>
      </c>
    </row>
    <row r="2429" spans="1:25" x14ac:dyDescent="0.3">
      <c r="A2429" s="108">
        <v>2442</v>
      </c>
      <c r="D2429" s="110">
        <v>43812</v>
      </c>
      <c r="E2429" s="108">
        <v>1611</v>
      </c>
      <c r="G2429" t="s" s="108">
        <v>5460</v>
      </c>
      <c r="H2429" t="s" s="108">
        <v>602</v>
      </c>
      <c r="I2429" t="s" s="108">
        <v>251</v>
      </c>
      <c r="J2429" t="s" s="108">
        <v>337</v>
      </c>
      <c r="K2429" t="s" s="108">
        <v>4937</v>
      </c>
      <c r="L2429" t="s" s="108">
        <v>1341</v>
      </c>
      <c r="M2429" t="s" s="108">
        <v>5461</v>
      </c>
      <c r="N2429" t="s" s="108">
        <v>4814</v>
      </c>
      <c r="O2429" t="s" s="108">
        <v>437</v>
      </c>
      <c r="P2429" t="s" s="108">
        <v>3199</v>
      </c>
      <c r="U2429" t="b" s="108">
        <v>0</v>
      </c>
      <c r="V2429" t="b" s="108">
        <v>0</v>
      </c>
      <c r="W2429" t="b" s="108">
        <v>0</v>
      </c>
      <c r="X2429" t="b" s="108">
        <v>0</v>
      </c>
      <c r="Y2429" t="b" s="108">
        <v>0</v>
      </c>
    </row>
    <row r="2430" spans="1:25" x14ac:dyDescent="0.3">
      <c r="A2430" s="108">
        <v>2443</v>
      </c>
      <c r="D2430" s="110">
        <v>43812</v>
      </c>
      <c r="E2430" s="108">
        <v>2515</v>
      </c>
      <c r="G2430" t="s" s="108">
        <v>5462</v>
      </c>
      <c r="H2430" t="s" s="108">
        <v>602</v>
      </c>
      <c r="I2430" t="s" s="108">
        <v>5135</v>
      </c>
      <c r="J2430" t="s" s="108">
        <v>518</v>
      </c>
      <c r="K2430" t="s" s="108">
        <v>519</v>
      </c>
      <c r="L2430" t="s" s="108">
        <v>1341</v>
      </c>
      <c r="M2430" t="s" s="108">
        <v>5463</v>
      </c>
      <c r="N2430" t="s" s="108">
        <v>5464</v>
      </c>
      <c r="O2430" t="s" s="108">
        <v>2989</v>
      </c>
      <c r="U2430" t="b" s="108">
        <v>0</v>
      </c>
      <c r="V2430" t="b" s="108">
        <v>0</v>
      </c>
      <c r="W2430" t="b" s="108">
        <v>0</v>
      </c>
      <c r="X2430" t="b" s="108">
        <v>0</v>
      </c>
      <c r="Y2430" t="b" s="108">
        <v>0</v>
      </c>
    </row>
    <row r="2431" spans="1:25" x14ac:dyDescent="0.3">
      <c r="A2431" s="108">
        <v>2444</v>
      </c>
      <c r="D2431" s="110">
        <v>43812</v>
      </c>
      <c r="E2431" s="108">
        <v>3178</v>
      </c>
      <c r="G2431" t="s" s="108">
        <v>5465</v>
      </c>
      <c r="H2431" t="s" s="108">
        <v>1066</v>
      </c>
      <c r="I2431" t="s" s="108">
        <v>291</v>
      </c>
      <c r="J2431" t="s" s="108">
        <v>337</v>
      </c>
      <c r="K2431" t="s" s="108">
        <v>5466</v>
      </c>
      <c r="L2431" t="s" s="108">
        <v>1341</v>
      </c>
      <c r="M2431" t="s" s="108">
        <v>5467</v>
      </c>
      <c r="N2431" t="s" s="108">
        <v>5468</v>
      </c>
      <c r="O2431" t="s" s="108">
        <v>437</v>
      </c>
      <c r="P2431" t="s" s="108">
        <v>3199</v>
      </c>
      <c r="U2431" t="b" s="108">
        <v>0</v>
      </c>
      <c r="V2431" t="b" s="108">
        <v>0</v>
      </c>
      <c r="W2431" t="b" s="108">
        <v>0</v>
      </c>
      <c r="X2431" t="b" s="108">
        <v>0</v>
      </c>
      <c r="Y2431" t="b" s="108">
        <v>0</v>
      </c>
    </row>
    <row r="2432" spans="1:25" x14ac:dyDescent="0.3">
      <c r="A2432" s="108">
        <v>2445</v>
      </c>
      <c r="D2432" s="110">
        <v>43816</v>
      </c>
      <c r="E2432" s="108">
        <v>408</v>
      </c>
      <c r="G2432" t="s" s="108">
        <v>5469</v>
      </c>
      <c r="H2432" t="s" s="108">
        <v>262</v>
      </c>
      <c r="I2432" t="s" s="108">
        <v>251</v>
      </c>
      <c r="J2432" t="s" s="108">
        <v>337</v>
      </c>
      <c r="K2432" t="s" s="108">
        <v>355</v>
      </c>
      <c r="L2432" t="s" s="108">
        <v>1341</v>
      </c>
      <c r="M2432" t="s" s="108">
        <v>5470</v>
      </c>
      <c r="N2432" t="s" s="108">
        <v>5386</v>
      </c>
      <c r="O2432" t="s" s="108">
        <v>437</v>
      </c>
      <c r="P2432" t="s" s="108">
        <v>3199</v>
      </c>
      <c r="U2432" t="b" s="108">
        <v>0</v>
      </c>
      <c r="V2432" t="b" s="108">
        <v>0</v>
      </c>
      <c r="W2432" t="b" s="108">
        <v>0</v>
      </c>
      <c r="X2432" t="b" s="108">
        <v>0</v>
      </c>
      <c r="Y2432" t="b" s="108">
        <v>0</v>
      </c>
    </row>
    <row r="2433" spans="1:25" x14ac:dyDescent="0.3">
      <c r="A2433" s="108">
        <v>2446</v>
      </c>
      <c r="D2433" s="110">
        <v>43816</v>
      </c>
      <c r="E2433" s="108">
        <v>6117</v>
      </c>
      <c r="G2433" t="s" s="108">
        <v>5471</v>
      </c>
      <c r="H2433" t="s" s="108">
        <v>4530</v>
      </c>
      <c r="I2433" t="s" s="108">
        <v>251</v>
      </c>
      <c r="J2433" t="s" s="108">
        <v>337</v>
      </c>
      <c r="K2433" t="s" s="108">
        <v>3978</v>
      </c>
      <c r="L2433" t="s" s="108">
        <v>1341</v>
      </c>
      <c r="M2433" t="s" s="108">
        <v>5472</v>
      </c>
      <c r="N2433" t="s" s="108">
        <v>5473</v>
      </c>
      <c r="O2433" t="s" s="108">
        <v>437</v>
      </c>
      <c r="P2433" t="s" s="108">
        <v>3199</v>
      </c>
      <c r="U2433" t="b" s="108">
        <v>0</v>
      </c>
      <c r="V2433" t="b" s="108">
        <v>0</v>
      </c>
      <c r="W2433" t="b" s="108">
        <v>0</v>
      </c>
      <c r="X2433" t="b" s="108">
        <v>0</v>
      </c>
      <c r="Y2433" t="b" s="108">
        <v>0</v>
      </c>
    </row>
    <row r="2434" spans="1:25" x14ac:dyDescent="0.3">
      <c r="A2434" s="108">
        <v>2447</v>
      </c>
      <c r="D2434" s="110">
        <v>43817</v>
      </c>
      <c r="E2434" s="108">
        <v>4145</v>
      </c>
      <c r="G2434" t="s" s="108">
        <v>4485</v>
      </c>
      <c r="H2434" t="s" s="108">
        <v>3225</v>
      </c>
      <c r="I2434" t="s" s="108">
        <v>251</v>
      </c>
      <c r="J2434" t="s" s="108">
        <v>337</v>
      </c>
      <c r="K2434" t="s" s="108">
        <v>5474</v>
      </c>
      <c r="L2434" t="s" s="108">
        <v>1341</v>
      </c>
      <c r="M2434" t="s" s="108">
        <v>5475</v>
      </c>
      <c r="N2434" t="s" s="108">
        <v>5386</v>
      </c>
      <c r="O2434" t="s" s="108">
        <v>437</v>
      </c>
      <c r="P2434" t="s" s="108">
        <v>3199</v>
      </c>
      <c r="U2434" t="b" s="108">
        <v>0</v>
      </c>
      <c r="V2434" t="b" s="108">
        <v>0</v>
      </c>
      <c r="W2434" t="b" s="108">
        <v>0</v>
      </c>
      <c r="X2434" t="b" s="108">
        <v>0</v>
      </c>
      <c r="Y2434" t="b" s="108">
        <v>0</v>
      </c>
    </row>
    <row r="2435" spans="1:25" x14ac:dyDescent="0.3">
      <c r="A2435" s="108">
        <v>2448</v>
      </c>
      <c r="D2435" s="110">
        <v>43833</v>
      </c>
      <c r="E2435" s="108">
        <v>6117</v>
      </c>
      <c r="G2435" t="s" s="108">
        <v>5476</v>
      </c>
      <c r="H2435" t="s" s="108">
        <v>359</v>
      </c>
      <c r="I2435" t="s" s="108">
        <v>251</v>
      </c>
      <c r="J2435" t="s" s="108">
        <v>2182</v>
      </c>
      <c r="K2435" t="s" s="108">
        <v>3374</v>
      </c>
      <c r="L2435" t="s" s="108">
        <v>1341</v>
      </c>
      <c r="M2435" t="s" s="108">
        <v>5477</v>
      </c>
      <c r="N2435" t="s" s="108">
        <v>5478</v>
      </c>
      <c r="O2435" t="s" s="108">
        <v>437</v>
      </c>
      <c r="P2435" t="s" s="108">
        <v>3199</v>
      </c>
      <c r="U2435" t="b" s="108">
        <v>0</v>
      </c>
      <c r="V2435" t="b" s="108">
        <v>0</v>
      </c>
      <c r="W2435" t="b" s="108">
        <v>0</v>
      </c>
      <c r="X2435" t="b" s="108">
        <v>0</v>
      </c>
      <c r="Y2435" t="b" s="108">
        <v>0</v>
      </c>
    </row>
    <row r="2436" spans="1:25" x14ac:dyDescent="0.3">
      <c r="A2436" s="108">
        <v>2449</v>
      </c>
      <c r="D2436" s="110">
        <v>43833</v>
      </c>
      <c r="E2436" s="108">
        <v>408</v>
      </c>
      <c r="G2436" t="s" s="108">
        <v>5479</v>
      </c>
      <c r="H2436" t="s" s="108">
        <v>262</v>
      </c>
      <c r="I2436" t="s" s="108">
        <v>251</v>
      </c>
      <c r="J2436" t="s" s="108">
        <v>337</v>
      </c>
      <c r="K2436" t="s" s="108">
        <v>4937</v>
      </c>
      <c r="L2436" t="s" s="108">
        <v>1341</v>
      </c>
      <c r="M2436" t="s" s="108">
        <v>5480</v>
      </c>
      <c r="N2436" t="s" s="108">
        <v>5481</v>
      </c>
      <c r="O2436" t="s" s="108">
        <v>437</v>
      </c>
      <c r="P2436" t="s" s="108">
        <v>3199</v>
      </c>
      <c r="U2436" t="b" s="108">
        <v>0</v>
      </c>
      <c r="V2436" t="b" s="108">
        <v>0</v>
      </c>
      <c r="W2436" t="b" s="108">
        <v>0</v>
      </c>
      <c r="X2436" t="b" s="108">
        <v>0</v>
      </c>
      <c r="Y2436" t="b" s="108">
        <v>0</v>
      </c>
    </row>
    <row r="2437" spans="1:25" x14ac:dyDescent="0.3">
      <c r="A2437" s="108">
        <v>2450</v>
      </c>
      <c r="D2437" s="110">
        <v>43833</v>
      </c>
      <c r="E2437" s="108">
        <v>6160</v>
      </c>
      <c r="G2437" t="s" s="108">
        <v>5482</v>
      </c>
      <c r="H2437" t="s" s="108">
        <v>499</v>
      </c>
      <c r="I2437" t="s" s="108">
        <v>251</v>
      </c>
      <c r="J2437" t="s" s="108">
        <v>3612</v>
      </c>
      <c r="K2437" t="s" s="108">
        <v>3408</v>
      </c>
      <c r="L2437" t="s" s="108">
        <v>1341</v>
      </c>
      <c r="M2437" t="s" s="108">
        <v>5483</v>
      </c>
      <c r="N2437" t="s" s="108">
        <v>5484</v>
      </c>
      <c r="O2437" t="s" s="108">
        <v>437</v>
      </c>
      <c r="P2437" t="s" s="108">
        <v>3199</v>
      </c>
      <c r="U2437" t="b" s="108">
        <v>0</v>
      </c>
      <c r="V2437" t="b" s="108">
        <v>0</v>
      </c>
      <c r="W2437" t="b" s="108">
        <v>0</v>
      </c>
      <c r="X2437" t="b" s="108">
        <v>0</v>
      </c>
      <c r="Y2437" t="b" s="108">
        <v>0</v>
      </c>
    </row>
    <row r="2438" spans="1:25" x14ac:dyDescent="0.3">
      <c r="A2438" s="108">
        <v>2451</v>
      </c>
      <c r="D2438" s="110">
        <v>43833</v>
      </c>
      <c r="E2438" s="108">
        <v>2084</v>
      </c>
      <c r="G2438" s="108">
        <v>201810594</v>
      </c>
      <c r="H2438" t="s" s="108">
        <v>3850</v>
      </c>
      <c r="I2438" t="s" s="108">
        <v>5135</v>
      </c>
      <c r="J2438" t="s" s="108">
        <v>5485</v>
      </c>
      <c r="K2438" t="s" s="108">
        <v>5486</v>
      </c>
      <c r="L2438" t="s" s="108">
        <v>1448</v>
      </c>
      <c r="N2438" t="s" s="108">
        <v>5487</v>
      </c>
      <c r="O2438" t="s" s="108">
        <v>2989</v>
      </c>
      <c r="P2438" t="s" s="108">
        <v>3199</v>
      </c>
      <c r="U2438" t="b" s="108">
        <v>0</v>
      </c>
      <c r="V2438" t="b" s="108">
        <v>0</v>
      </c>
      <c r="W2438" t="b" s="108">
        <v>0</v>
      </c>
      <c r="X2438" t="b" s="108">
        <v>0</v>
      </c>
      <c r="Y2438" t="b" s="108">
        <v>0</v>
      </c>
    </row>
    <row r="2439" spans="1:25" x14ac:dyDescent="0.3">
      <c r="A2439" s="108">
        <v>2452</v>
      </c>
      <c r="D2439" s="110">
        <v>43833</v>
      </c>
      <c r="E2439" s="108">
        <v>6141</v>
      </c>
      <c r="G2439" t="s" s="108">
        <v>5488</v>
      </c>
      <c r="H2439" t="s" s="108">
        <v>1066</v>
      </c>
      <c r="I2439" t="s" s="108">
        <v>251</v>
      </c>
      <c r="J2439" t="s" s="108">
        <v>337</v>
      </c>
      <c r="K2439" t="s" s="108">
        <v>355</v>
      </c>
      <c r="L2439" t="s" s="108">
        <v>1341</v>
      </c>
      <c r="M2439" t="s" s="108">
        <v>5489</v>
      </c>
      <c r="N2439" t="s" s="108">
        <v>5490</v>
      </c>
      <c r="O2439" t="s" s="108">
        <v>437</v>
      </c>
      <c r="P2439" t="s" s="108">
        <v>3199</v>
      </c>
      <c r="U2439" t="b" s="108">
        <v>0</v>
      </c>
      <c r="V2439" t="b" s="108">
        <v>0</v>
      </c>
      <c r="W2439" t="b" s="108">
        <v>0</v>
      </c>
      <c r="X2439" t="b" s="108">
        <v>0</v>
      </c>
      <c r="Y2439" t="b" s="108">
        <v>0</v>
      </c>
    </row>
    <row r="2440" spans="1:25" x14ac:dyDescent="0.3">
      <c r="A2440" s="108">
        <v>2453</v>
      </c>
      <c r="D2440" s="110">
        <v>43833</v>
      </c>
      <c r="E2440" s="108">
        <v>6124</v>
      </c>
      <c r="G2440" t="s" s="108">
        <v>5491</v>
      </c>
      <c r="H2440" t="s" s="108">
        <v>3850</v>
      </c>
      <c r="I2440" t="s" s="108">
        <v>251</v>
      </c>
      <c r="J2440" t="s" s="108">
        <v>337</v>
      </c>
      <c r="K2440" t="s" s="108">
        <v>355</v>
      </c>
      <c r="L2440" t="s" s="108">
        <v>1341</v>
      </c>
      <c r="N2440" t="s" s="108">
        <v>5492</v>
      </c>
      <c r="O2440" t="s" s="108">
        <v>437</v>
      </c>
      <c r="P2440" t="s" s="108">
        <v>3199</v>
      </c>
      <c r="U2440" t="b" s="108">
        <v>0</v>
      </c>
      <c r="V2440" t="b" s="108">
        <v>0</v>
      </c>
      <c r="W2440" t="b" s="108">
        <v>0</v>
      </c>
      <c r="X2440" t="b" s="108">
        <v>0</v>
      </c>
      <c r="Y2440" t="b" s="108">
        <v>0</v>
      </c>
    </row>
    <row r="2441" spans="1:25" x14ac:dyDescent="0.3">
      <c r="A2441" s="108">
        <v>2454</v>
      </c>
      <c r="D2441" s="110">
        <v>43833</v>
      </c>
      <c r="E2441" s="108">
        <v>5939</v>
      </c>
      <c r="G2441" t="s" s="108">
        <v>4813</v>
      </c>
      <c r="H2441" t="s" s="108">
        <v>262</v>
      </c>
      <c r="I2441" t="s" s="108">
        <v>251</v>
      </c>
      <c r="J2441" t="s" s="108">
        <v>337</v>
      </c>
      <c r="K2441" t="s" s="108">
        <v>5493</v>
      </c>
      <c r="L2441" t="s" s="108">
        <v>1341</v>
      </c>
      <c r="M2441" t="s" s="108">
        <v>3296</v>
      </c>
      <c r="N2441" t="s" s="108">
        <v>4814</v>
      </c>
      <c r="O2441" t="s" s="108">
        <v>437</v>
      </c>
      <c r="P2441" t="s" s="108">
        <v>3199</v>
      </c>
      <c r="U2441" t="b" s="108">
        <v>0</v>
      </c>
      <c r="V2441" t="b" s="108">
        <v>0</v>
      </c>
      <c r="W2441" t="b" s="108">
        <v>0</v>
      </c>
      <c r="X2441" t="b" s="108">
        <v>0</v>
      </c>
      <c r="Y2441" t="b" s="108">
        <v>0</v>
      </c>
    </row>
    <row r="2442" spans="1:25" x14ac:dyDescent="0.3">
      <c r="A2442" s="108">
        <v>2455</v>
      </c>
      <c r="D2442" s="110">
        <v>43833</v>
      </c>
      <c r="E2442" s="108">
        <v>3714</v>
      </c>
      <c r="G2442" t="s" s="108">
        <v>5494</v>
      </c>
      <c r="H2442" t="s" s="108">
        <v>1066</v>
      </c>
      <c r="I2442" t="s" s="108">
        <v>251</v>
      </c>
      <c r="J2442" t="s" s="108">
        <v>337</v>
      </c>
      <c r="K2442" t="s" s="108">
        <v>719</v>
      </c>
      <c r="L2442" t="s" s="108">
        <v>1341</v>
      </c>
      <c r="M2442" t="s" s="108">
        <v>3296</v>
      </c>
      <c r="N2442" t="s" s="108">
        <v>4814</v>
      </c>
      <c r="O2442" t="s" s="108">
        <v>437</v>
      </c>
      <c r="P2442" t="s" s="108">
        <v>3199</v>
      </c>
      <c r="U2442" t="b" s="108">
        <v>0</v>
      </c>
      <c r="V2442" t="b" s="108">
        <v>0</v>
      </c>
      <c r="W2442" t="b" s="108">
        <v>0</v>
      </c>
      <c r="X2442" t="b" s="108">
        <v>0</v>
      </c>
      <c r="Y2442" t="b" s="108">
        <v>0</v>
      </c>
    </row>
    <row r="2443" spans="1:25" x14ac:dyDescent="0.3">
      <c r="A2443" s="108">
        <v>2456</v>
      </c>
      <c r="D2443" s="110">
        <v>43836</v>
      </c>
      <c r="E2443" s="108">
        <v>5633</v>
      </c>
      <c r="H2443" t="s" s="108">
        <v>3850</v>
      </c>
      <c r="I2443" t="s" s="108">
        <v>251</v>
      </c>
      <c r="K2443" t="s" s="108">
        <v>5495</v>
      </c>
      <c r="O2443" t="s" s="108">
        <v>437</v>
      </c>
      <c r="P2443" t="s" s="108">
        <v>257</v>
      </c>
      <c r="U2443" t="b" s="108">
        <v>0</v>
      </c>
      <c r="V2443" t="b" s="108">
        <v>0</v>
      </c>
      <c r="W2443" t="b" s="108">
        <v>0</v>
      </c>
      <c r="X2443" t="b" s="108">
        <v>0</v>
      </c>
      <c r="Y2443" t="b" s="108">
        <v>0</v>
      </c>
    </row>
    <row r="2444" spans="1:25" x14ac:dyDescent="0.3">
      <c r="A2444" s="108">
        <v>2457</v>
      </c>
      <c r="D2444" s="110">
        <v>43836</v>
      </c>
      <c r="E2444" s="108">
        <v>1397</v>
      </c>
      <c r="G2444" t="s" s="108">
        <v>5496</v>
      </c>
      <c r="H2444" t="s" s="108">
        <v>262</v>
      </c>
      <c r="I2444" t="s" s="108">
        <v>251</v>
      </c>
      <c r="M2444" t="s" s="108">
        <v>3296</v>
      </c>
      <c r="N2444" t="s" s="108">
        <v>4834</v>
      </c>
      <c r="O2444" t="s" s="108">
        <v>437</v>
      </c>
      <c r="P2444" t="s" s="108">
        <v>257</v>
      </c>
      <c r="U2444" t="b" s="108">
        <v>0</v>
      </c>
      <c r="V2444" t="b" s="108">
        <v>0</v>
      </c>
      <c r="W2444" t="b" s="108">
        <v>0</v>
      </c>
      <c r="X2444" t="b" s="108">
        <v>0</v>
      </c>
      <c r="Y2444" t="b" s="108">
        <v>0</v>
      </c>
    </row>
    <row r="2445" spans="1:25" x14ac:dyDescent="0.3">
      <c r="A2445" s="108">
        <v>2458</v>
      </c>
      <c r="D2445" s="110">
        <v>43836</v>
      </c>
      <c r="E2445" s="108">
        <v>6161</v>
      </c>
      <c r="G2445" t="s" s="108">
        <v>5497</v>
      </c>
      <c r="H2445" t="s" s="108">
        <v>269</v>
      </c>
      <c r="I2445" t="s" s="108">
        <v>251</v>
      </c>
      <c r="K2445" t="s" s="108">
        <v>686</v>
      </c>
      <c r="M2445" t="s" s="108">
        <v>5498</v>
      </c>
      <c r="O2445" t="s" s="108">
        <v>437</v>
      </c>
      <c r="U2445" t="b" s="108">
        <v>0</v>
      </c>
      <c r="V2445" t="b" s="108">
        <v>0</v>
      </c>
      <c r="W2445" t="b" s="108">
        <v>0</v>
      </c>
      <c r="X2445" t="b" s="108">
        <v>0</v>
      </c>
      <c r="Y2445" t="b" s="108">
        <v>0</v>
      </c>
    </row>
    <row r="2446" spans="1:25" x14ac:dyDescent="0.3">
      <c r="A2446" s="108">
        <v>2459</v>
      </c>
      <c r="D2446" s="110">
        <v>43836</v>
      </c>
      <c r="E2446" s="108">
        <v>1527</v>
      </c>
      <c r="G2446" t="s" s="108">
        <v>5499</v>
      </c>
      <c r="H2446" t="s" s="108">
        <v>602</v>
      </c>
      <c r="I2446" t="s" s="108">
        <v>251</v>
      </c>
      <c r="M2446" t="s" s="108">
        <v>3296</v>
      </c>
      <c r="N2446" t="s" s="108">
        <v>4834</v>
      </c>
      <c r="O2446" t="s" s="108">
        <v>437</v>
      </c>
      <c r="P2446" t="s" s="108">
        <v>257</v>
      </c>
      <c r="U2446" t="b" s="108">
        <v>0</v>
      </c>
      <c r="V2446" t="b" s="108">
        <v>0</v>
      </c>
      <c r="W2446" t="b" s="108">
        <v>0</v>
      </c>
      <c r="X2446" t="b" s="108">
        <v>0</v>
      </c>
      <c r="Y2446" t="b" s="108">
        <v>0</v>
      </c>
    </row>
    <row r="2447" spans="1:25" x14ac:dyDescent="0.3">
      <c r="A2447" s="108">
        <v>2460</v>
      </c>
      <c r="D2447" s="110">
        <v>43836</v>
      </c>
      <c r="E2447" s="108">
        <v>3128</v>
      </c>
      <c r="G2447" t="s" s="108">
        <v>5500</v>
      </c>
      <c r="H2447" t="s" s="108">
        <v>1066</v>
      </c>
      <c r="I2447" t="s" s="108">
        <v>251</v>
      </c>
      <c r="M2447" t="s" s="108">
        <v>3296</v>
      </c>
      <c r="N2447" t="s" s="108">
        <v>4834</v>
      </c>
      <c r="O2447" t="s" s="108">
        <v>437</v>
      </c>
      <c r="U2447" t="b" s="108">
        <v>0</v>
      </c>
      <c r="V2447" t="b" s="108">
        <v>0</v>
      </c>
      <c r="W2447" t="b" s="108">
        <v>0</v>
      </c>
      <c r="X2447" t="b" s="108">
        <v>0</v>
      </c>
      <c r="Y2447" t="b" s="108">
        <v>0</v>
      </c>
    </row>
    <row r="2448" spans="1:25" x14ac:dyDescent="0.3">
      <c r="A2448" s="108">
        <v>2461</v>
      </c>
      <c r="D2448" s="110">
        <v>43836</v>
      </c>
      <c r="E2448" s="108">
        <v>5538</v>
      </c>
      <c r="G2448" t="s" s="108">
        <v>5501</v>
      </c>
      <c r="H2448" t="s" s="108">
        <v>4416</v>
      </c>
      <c r="I2448" t="s" s="108">
        <v>251</v>
      </c>
      <c r="M2448" t="s" s="108">
        <v>3296</v>
      </c>
      <c r="N2448" t="s" s="108">
        <v>5502</v>
      </c>
      <c r="O2448" t="s" s="108">
        <v>437</v>
      </c>
      <c r="P2448" t="s" s="108">
        <v>257</v>
      </c>
      <c r="U2448" t="b" s="108">
        <v>0</v>
      </c>
      <c r="V2448" t="b" s="108">
        <v>0</v>
      </c>
      <c r="W2448" t="b" s="108">
        <v>0</v>
      </c>
      <c r="X2448" t="b" s="108">
        <v>0</v>
      </c>
      <c r="Y2448" t="b" s="108">
        <v>0</v>
      </c>
    </row>
    <row r="2449" spans="1:25" x14ac:dyDescent="0.3">
      <c r="A2449" s="108">
        <v>2462</v>
      </c>
      <c r="D2449" s="110">
        <v>43836</v>
      </c>
      <c r="E2449" s="108">
        <v>6163</v>
      </c>
      <c r="G2449" t="s" s="108">
        <v>5503</v>
      </c>
      <c r="H2449" t="s" s="108">
        <v>269</v>
      </c>
      <c r="I2449" t="s" s="108">
        <v>251</v>
      </c>
      <c r="M2449" t="s" s="108">
        <v>3296</v>
      </c>
      <c r="N2449" t="s" s="108">
        <v>4834</v>
      </c>
      <c r="O2449" t="s" s="108">
        <v>437</v>
      </c>
      <c r="U2449" t="b" s="108">
        <v>0</v>
      </c>
      <c r="V2449" t="b" s="108">
        <v>0</v>
      </c>
      <c r="W2449" t="b" s="108">
        <v>0</v>
      </c>
      <c r="X2449" t="b" s="108">
        <v>0</v>
      </c>
      <c r="Y2449" t="b" s="108">
        <v>0</v>
      </c>
    </row>
    <row r="2450" spans="1:25" x14ac:dyDescent="0.3">
      <c r="A2450" s="108">
        <v>2463</v>
      </c>
      <c r="D2450" s="110">
        <v>43838</v>
      </c>
      <c r="E2450" s="108">
        <v>5809</v>
      </c>
      <c r="G2450" t="s" s="108">
        <v>5504</v>
      </c>
      <c r="H2450" t="s" s="108">
        <v>269</v>
      </c>
      <c r="I2450" t="s" s="108">
        <v>251</v>
      </c>
      <c r="M2450" t="s" s="108">
        <v>3296</v>
      </c>
      <c r="N2450" t="s" s="108">
        <v>4834</v>
      </c>
      <c r="O2450" t="s" s="108">
        <v>437</v>
      </c>
      <c r="U2450" t="b" s="108">
        <v>0</v>
      </c>
      <c r="V2450" t="b" s="108">
        <v>0</v>
      </c>
      <c r="W2450" t="b" s="108">
        <v>0</v>
      </c>
      <c r="X2450" t="b" s="108">
        <v>0</v>
      </c>
      <c r="Y2450" t="b" s="108">
        <v>0</v>
      </c>
    </row>
    <row r="2451" spans="1:25" x14ac:dyDescent="0.3">
      <c r="A2451" s="108">
        <v>2464</v>
      </c>
      <c r="D2451" s="110">
        <v>43843</v>
      </c>
      <c r="E2451" s="108">
        <v>4422</v>
      </c>
      <c r="G2451" t="s" s="108">
        <v>5505</v>
      </c>
      <c r="H2451" t="s" s="108">
        <v>3196</v>
      </c>
      <c r="I2451" t="s" s="108">
        <v>291</v>
      </c>
      <c r="K2451" t="s" s="108">
        <v>5506</v>
      </c>
      <c r="M2451" t="s" s="108">
        <v>3296</v>
      </c>
      <c r="N2451" t="s" s="108">
        <v>5507</v>
      </c>
      <c r="O2451" t="s" s="108">
        <v>437</v>
      </c>
      <c r="P2451" t="s" s="108">
        <v>257</v>
      </c>
      <c r="U2451" t="b" s="108">
        <v>0</v>
      </c>
      <c r="V2451" t="b" s="108">
        <v>0</v>
      </c>
      <c r="W2451" t="b" s="108">
        <v>0</v>
      </c>
      <c r="X2451" t="b" s="108">
        <v>0</v>
      </c>
      <c r="Y2451" t="b" s="108">
        <v>0</v>
      </c>
    </row>
    <row r="2452" spans="1:25" x14ac:dyDescent="0.3">
      <c r="A2452" s="108">
        <v>2465</v>
      </c>
      <c r="D2452" s="110">
        <v>43843</v>
      </c>
      <c r="E2452" s="108">
        <v>6146</v>
      </c>
      <c r="G2452" t="s" s="108">
        <v>5508</v>
      </c>
      <c r="H2452" t="s" s="108">
        <v>2098</v>
      </c>
      <c r="I2452" t="s" s="108">
        <v>291</v>
      </c>
      <c r="K2452" t="s" s="108">
        <v>5509</v>
      </c>
      <c r="M2452" t="s" s="108">
        <v>3296</v>
      </c>
      <c r="N2452" t="s" s="108">
        <v>4834</v>
      </c>
      <c r="O2452" t="s" s="108">
        <v>437</v>
      </c>
      <c r="P2452" t="s" s="108">
        <v>257</v>
      </c>
      <c r="U2452" t="b" s="108">
        <v>0</v>
      </c>
      <c r="V2452" t="b" s="108">
        <v>0</v>
      </c>
      <c r="W2452" t="b" s="108">
        <v>0</v>
      </c>
      <c r="X2452" t="b" s="108">
        <v>0</v>
      </c>
      <c r="Y2452" t="b" s="108">
        <v>0</v>
      </c>
    </row>
    <row r="2453" spans="1:25" x14ac:dyDescent="0.3">
      <c r="A2453" s="108">
        <v>2466</v>
      </c>
      <c r="D2453" s="110">
        <v>43844</v>
      </c>
      <c r="E2453" s="108">
        <v>5872</v>
      </c>
      <c r="G2453" t="s" s="108">
        <v>4151</v>
      </c>
      <c r="H2453" t="s" s="108">
        <v>602</v>
      </c>
      <c r="I2453" t="s" s="108">
        <v>251</v>
      </c>
      <c r="J2453" t="s" s="108">
        <v>5510</v>
      </c>
      <c r="M2453" t="s" s="108">
        <v>3652</v>
      </c>
      <c r="N2453" t="s" s="108">
        <v>5511</v>
      </c>
      <c r="O2453" t="s" s="108">
        <v>2989</v>
      </c>
      <c r="P2453" t="s" s="108">
        <v>257</v>
      </c>
      <c r="U2453" t="b" s="108">
        <v>0</v>
      </c>
      <c r="V2453" t="b" s="108">
        <v>0</v>
      </c>
      <c r="W2453" t="b" s="108">
        <v>0</v>
      </c>
      <c r="X2453" t="b" s="108">
        <v>0</v>
      </c>
      <c r="Y2453" t="b" s="108">
        <v>0</v>
      </c>
    </row>
    <row r="2454" spans="1:25" x14ac:dyDescent="0.3">
      <c r="A2454" s="108">
        <v>2467</v>
      </c>
      <c r="D2454" s="110">
        <v>43844</v>
      </c>
      <c r="E2454" s="108">
        <v>6042</v>
      </c>
      <c r="H2454" t="s" s="108">
        <v>558</v>
      </c>
      <c r="I2454" t="s" s="108">
        <v>251</v>
      </c>
      <c r="K2454" t="s" s="108">
        <v>5512</v>
      </c>
      <c r="M2454" t="s" s="108">
        <v>3652</v>
      </c>
      <c r="N2454" t="s" s="108">
        <v>5511</v>
      </c>
      <c r="O2454" t="s" s="108">
        <v>2989</v>
      </c>
      <c r="U2454" t="b" s="108">
        <v>0</v>
      </c>
      <c r="V2454" t="b" s="108">
        <v>0</v>
      </c>
      <c r="W2454" t="b" s="108">
        <v>0</v>
      </c>
      <c r="X2454" t="b" s="108">
        <v>0</v>
      </c>
      <c r="Y2454" t="b" s="108">
        <v>0</v>
      </c>
    </row>
    <row r="2455" spans="1:25" x14ac:dyDescent="0.3">
      <c r="A2455" s="108">
        <v>2468</v>
      </c>
      <c r="D2455" s="110">
        <v>43844</v>
      </c>
      <c r="E2455" s="108">
        <v>1648</v>
      </c>
      <c r="H2455" t="s" s="108">
        <v>602</v>
      </c>
      <c r="I2455" t="s" s="108">
        <v>251</v>
      </c>
      <c r="K2455" t="s" s="108">
        <v>5513</v>
      </c>
      <c r="M2455" t="s" s="108">
        <v>5514</v>
      </c>
      <c r="O2455" t="s" s="108">
        <v>437</v>
      </c>
      <c r="U2455" t="b" s="108">
        <v>0</v>
      </c>
      <c r="V2455" t="b" s="108">
        <v>0</v>
      </c>
      <c r="W2455" t="b" s="108">
        <v>0</v>
      </c>
      <c r="X2455" t="b" s="108">
        <v>0</v>
      </c>
      <c r="Y2455" t="b" s="108">
        <v>0</v>
      </c>
    </row>
    <row r="2456" spans="1:25" x14ac:dyDescent="0.3">
      <c r="A2456" s="108">
        <v>2469</v>
      </c>
      <c r="D2456" s="110">
        <v>43845</v>
      </c>
      <c r="E2456" s="108">
        <v>4445</v>
      </c>
      <c r="G2456" t="s" s="108">
        <v>1937</v>
      </c>
      <c r="H2456" t="s" s="108">
        <v>262</v>
      </c>
      <c r="I2456" t="s" s="108">
        <v>291</v>
      </c>
      <c r="K2456" t="s" s="108">
        <v>5515</v>
      </c>
      <c r="M2456" t="s" s="108">
        <v>5516</v>
      </c>
      <c r="O2456" t="s" s="108">
        <v>437</v>
      </c>
      <c r="P2456" t="s" s="108">
        <v>257</v>
      </c>
      <c r="U2456" t="b" s="108">
        <v>0</v>
      </c>
      <c r="V2456" t="b" s="108">
        <v>0</v>
      </c>
      <c r="W2456" t="b" s="108">
        <v>0</v>
      </c>
      <c r="X2456" t="b" s="108">
        <v>0</v>
      </c>
      <c r="Y2456" t="b" s="108">
        <v>0</v>
      </c>
    </row>
    <row r="2457" spans="1:25" x14ac:dyDescent="0.3">
      <c r="A2457" s="108">
        <v>2470</v>
      </c>
      <c r="D2457" s="110">
        <v>43845</v>
      </c>
      <c r="E2457" s="108">
        <v>6164</v>
      </c>
      <c r="I2457" t="s" s="108">
        <v>251</v>
      </c>
      <c r="K2457" t="s" s="108">
        <v>5517</v>
      </c>
      <c r="N2457" t="s" s="108">
        <v>5518</v>
      </c>
      <c r="O2457" t="s" s="108">
        <v>2989</v>
      </c>
      <c r="P2457" t="s" s="108">
        <v>257</v>
      </c>
      <c r="U2457" t="b" s="108">
        <v>0</v>
      </c>
      <c r="V2457" t="b" s="108">
        <v>0</v>
      </c>
      <c r="W2457" t="b" s="108">
        <v>0</v>
      </c>
      <c r="X2457" t="b" s="108">
        <v>0</v>
      </c>
      <c r="Y2457" t="b" s="108">
        <v>0</v>
      </c>
    </row>
    <row r="2458" spans="1:25" x14ac:dyDescent="0.3">
      <c r="A2458" s="108">
        <v>2471</v>
      </c>
      <c r="D2458" s="110">
        <v>43853</v>
      </c>
      <c r="E2458" s="108">
        <v>6117</v>
      </c>
      <c r="G2458" t="s" s="108">
        <v>5519</v>
      </c>
      <c r="H2458" t="s" s="108">
        <v>359</v>
      </c>
      <c r="I2458" t="s" s="108">
        <v>291</v>
      </c>
      <c r="J2458" t="s" s="108">
        <v>337</v>
      </c>
      <c r="K2458" t="s" s="108">
        <v>5520</v>
      </c>
      <c r="L2458" t="s" s="108">
        <v>1341</v>
      </c>
      <c r="M2458" t="s" s="108">
        <v>3667</v>
      </c>
      <c r="N2458" t="s" s="108">
        <v>5521</v>
      </c>
      <c r="O2458" t="s" s="108">
        <v>437</v>
      </c>
      <c r="P2458" t="s" s="108">
        <v>3199</v>
      </c>
      <c r="U2458" t="b" s="108">
        <v>0</v>
      </c>
      <c r="V2458" t="b" s="108">
        <v>0</v>
      </c>
      <c r="W2458" t="b" s="108">
        <v>0</v>
      </c>
      <c r="X2458" t="b" s="108">
        <v>0</v>
      </c>
      <c r="Y2458" t="b" s="108">
        <v>0</v>
      </c>
    </row>
    <row r="2459" spans="1:25" x14ac:dyDescent="0.3">
      <c r="A2459" s="108">
        <v>2472</v>
      </c>
      <c r="D2459" s="110">
        <v>43846</v>
      </c>
      <c r="E2459" s="108">
        <v>2722</v>
      </c>
      <c r="I2459" t="s" s="108">
        <v>251</v>
      </c>
      <c r="K2459" t="s" s="108">
        <v>5522</v>
      </c>
      <c r="N2459" t="s" s="108">
        <v>4834</v>
      </c>
      <c r="O2459" t="s" s="108">
        <v>437</v>
      </c>
      <c r="P2459" t="s" s="108">
        <v>257</v>
      </c>
      <c r="U2459" t="b" s="108">
        <v>0</v>
      </c>
      <c r="V2459" t="b" s="108">
        <v>0</v>
      </c>
      <c r="W2459" t="b" s="108">
        <v>0</v>
      </c>
      <c r="X2459" t="b" s="108">
        <v>0</v>
      </c>
      <c r="Y2459" t="b" s="108">
        <v>0</v>
      </c>
    </row>
    <row r="2460" spans="1:25" x14ac:dyDescent="0.3">
      <c r="A2460" s="108">
        <v>2473</v>
      </c>
      <c r="D2460" s="110">
        <v>43846</v>
      </c>
      <c r="E2460" s="108">
        <v>5863</v>
      </c>
      <c r="H2460" t="s" s="108">
        <v>3196</v>
      </c>
      <c r="I2460" t="s" s="108">
        <v>291</v>
      </c>
      <c r="K2460" t="s" s="108">
        <v>5523</v>
      </c>
      <c r="N2460" t="s" s="108">
        <v>4834</v>
      </c>
      <c r="O2460" t="s" s="108">
        <v>437</v>
      </c>
      <c r="P2460" t="s" s="108">
        <v>257</v>
      </c>
      <c r="U2460" t="b" s="108">
        <v>0</v>
      </c>
      <c r="V2460" t="b" s="108">
        <v>0</v>
      </c>
      <c r="W2460" t="b" s="108">
        <v>0</v>
      </c>
      <c r="X2460" t="b" s="108">
        <v>0</v>
      </c>
      <c r="Y2460" t="b" s="108">
        <v>0</v>
      </c>
    </row>
    <row r="2461" spans="1:25" x14ac:dyDescent="0.3">
      <c r="A2461" s="108">
        <v>2474</v>
      </c>
      <c r="D2461" s="110">
        <v>43846</v>
      </c>
      <c r="E2461" s="108">
        <v>6165</v>
      </c>
      <c r="G2461" t="s" s="108">
        <v>5524</v>
      </c>
      <c r="H2461" t="s" s="108">
        <v>558</v>
      </c>
      <c r="I2461" t="s" s="108">
        <v>251</v>
      </c>
      <c r="M2461" t="s" s="108">
        <v>3296</v>
      </c>
      <c r="N2461" t="s" s="108">
        <v>4834</v>
      </c>
      <c r="O2461" t="s" s="108">
        <v>437</v>
      </c>
      <c r="U2461" t="b" s="108">
        <v>0</v>
      </c>
      <c r="V2461" t="b" s="108">
        <v>0</v>
      </c>
      <c r="W2461" t="b" s="108">
        <v>0</v>
      </c>
      <c r="X2461" t="b" s="108">
        <v>0</v>
      </c>
      <c r="Y2461" t="b" s="108">
        <v>0</v>
      </c>
    </row>
    <row r="2462" spans="1:25" x14ac:dyDescent="0.3">
      <c r="A2462" s="108">
        <v>2475</v>
      </c>
      <c r="D2462" s="110">
        <v>43850</v>
      </c>
      <c r="E2462" s="108">
        <v>848</v>
      </c>
      <c r="U2462" t="b" s="108">
        <v>0</v>
      </c>
      <c r="V2462" t="b" s="108">
        <v>0</v>
      </c>
      <c r="W2462" t="b" s="108">
        <v>0</v>
      </c>
      <c r="X2462" t="b" s="108">
        <v>0</v>
      </c>
      <c r="Y2462" t="b" s="108">
        <v>0</v>
      </c>
    </row>
    <row r="2463" spans="1:25" x14ac:dyDescent="0.3">
      <c r="A2463" s="108">
        <v>2476</v>
      </c>
      <c r="D2463" s="110">
        <v>43850</v>
      </c>
      <c r="E2463" s="108">
        <v>848</v>
      </c>
      <c r="G2463" t="s" s="108">
        <v>5525</v>
      </c>
      <c r="H2463" t="s" s="108">
        <v>262</v>
      </c>
      <c r="I2463" t="s" s="108">
        <v>291</v>
      </c>
      <c r="J2463" t="s" s="108">
        <v>337</v>
      </c>
      <c r="K2463" t="s" s="108">
        <v>519</v>
      </c>
      <c r="L2463" t="s" s="108">
        <v>1341</v>
      </c>
      <c r="M2463" t="s" s="108">
        <v>4374</v>
      </c>
      <c r="N2463" t="s" s="108">
        <v>5526</v>
      </c>
      <c r="O2463" t="s" s="108">
        <v>2989</v>
      </c>
      <c r="P2463" t="s" s="108">
        <v>3199</v>
      </c>
      <c r="U2463" t="b" s="108">
        <v>0</v>
      </c>
      <c r="V2463" t="b" s="108">
        <v>0</v>
      </c>
      <c r="W2463" t="b" s="108">
        <v>0</v>
      </c>
      <c r="X2463" t="b" s="108">
        <v>0</v>
      </c>
      <c r="Y2463" t="b" s="108">
        <v>0</v>
      </c>
    </row>
    <row r="2464" spans="1:25" x14ac:dyDescent="0.3">
      <c r="A2464" s="108">
        <v>2477</v>
      </c>
      <c r="D2464" s="110">
        <v>43851</v>
      </c>
      <c r="E2464" s="108">
        <v>5994</v>
      </c>
      <c r="G2464" t="s" s="108">
        <v>2095</v>
      </c>
      <c r="H2464" t="s" s="108">
        <v>722</v>
      </c>
      <c r="I2464" t="s" s="108">
        <v>251</v>
      </c>
      <c r="K2464" t="s" s="108">
        <v>355</v>
      </c>
      <c r="M2464" t="s" s="108">
        <v>3296</v>
      </c>
      <c r="N2464" t="s" s="108">
        <v>4834</v>
      </c>
      <c r="O2464" t="s" s="108">
        <v>437</v>
      </c>
      <c r="P2464" t="s" s="108">
        <v>257</v>
      </c>
      <c r="U2464" t="b" s="108">
        <v>0</v>
      </c>
      <c r="V2464" t="b" s="108">
        <v>0</v>
      </c>
      <c r="W2464" t="b" s="108">
        <v>0</v>
      </c>
      <c r="X2464" t="b" s="108">
        <v>0</v>
      </c>
      <c r="Y2464" t="b" s="108">
        <v>0</v>
      </c>
    </row>
    <row r="2465" spans="1:25" x14ac:dyDescent="0.3">
      <c r="A2465" s="108">
        <v>2478</v>
      </c>
      <c r="D2465" s="110">
        <v>43851</v>
      </c>
      <c r="E2465" s="108">
        <v>6166</v>
      </c>
      <c r="G2465" t="s" s="108">
        <v>5527</v>
      </c>
      <c r="H2465" t="s" s="108">
        <v>3196</v>
      </c>
      <c r="I2465" t="s" s="108">
        <v>251</v>
      </c>
      <c r="M2465" t="s" s="108">
        <v>3296</v>
      </c>
      <c r="N2465" t="s" s="108">
        <v>4834</v>
      </c>
      <c r="O2465" t="s" s="108">
        <v>437</v>
      </c>
      <c r="P2465" t="s" s="108">
        <v>257</v>
      </c>
      <c r="U2465" t="b" s="108">
        <v>0</v>
      </c>
      <c r="V2465" t="b" s="108">
        <v>0</v>
      </c>
      <c r="W2465" t="b" s="108">
        <v>0</v>
      </c>
      <c r="X2465" t="b" s="108">
        <v>0</v>
      </c>
      <c r="Y2465" t="b" s="108">
        <v>0</v>
      </c>
    </row>
    <row r="2466" spans="1:25" x14ac:dyDescent="0.3">
      <c r="A2466" s="108">
        <v>2479</v>
      </c>
      <c r="D2466" s="110">
        <v>43851</v>
      </c>
      <c r="E2466" s="108">
        <v>4338</v>
      </c>
      <c r="G2466" s="108">
        <v>18021055</v>
      </c>
      <c r="H2466" t="s" s="108">
        <v>290</v>
      </c>
      <c r="I2466" t="s" s="108">
        <v>291</v>
      </c>
      <c r="K2466" t="s" s="108">
        <v>5528</v>
      </c>
      <c r="M2466" t="s" s="108">
        <v>5529</v>
      </c>
      <c r="N2466" t="s" s="108">
        <v>5530</v>
      </c>
      <c r="P2466" t="s" s="108">
        <v>257</v>
      </c>
      <c r="U2466" t="b" s="108">
        <v>0</v>
      </c>
      <c r="V2466" t="b" s="108">
        <v>0</v>
      </c>
      <c r="W2466" t="b" s="108">
        <v>0</v>
      </c>
      <c r="X2466" t="b" s="108">
        <v>0</v>
      </c>
      <c r="Y2466" t="b" s="108">
        <v>0</v>
      </c>
    </row>
    <row r="2467" spans="1:25" x14ac:dyDescent="0.3">
      <c r="A2467" s="108">
        <v>2480</v>
      </c>
      <c r="D2467" s="110">
        <v>43852</v>
      </c>
      <c r="E2467" s="108">
        <v>6167</v>
      </c>
      <c r="H2467" t="s" s="108">
        <v>3196</v>
      </c>
      <c r="I2467" t="s" s="108">
        <v>251</v>
      </c>
      <c r="J2467" t="s" s="108">
        <v>5531</v>
      </c>
      <c r="K2467" t="s" s="108">
        <v>1975</v>
      </c>
      <c r="M2467" t="s" s="108">
        <v>3296</v>
      </c>
      <c r="N2467" t="s" s="108">
        <v>4834</v>
      </c>
      <c r="O2467" t="s" s="108">
        <v>5532</v>
      </c>
      <c r="P2467" t="s" s="108">
        <v>257</v>
      </c>
      <c r="U2467" t="b" s="108">
        <v>0</v>
      </c>
      <c r="V2467" t="b" s="108">
        <v>0</v>
      </c>
      <c r="W2467" t="b" s="108">
        <v>0</v>
      </c>
      <c r="X2467" t="b" s="108">
        <v>0</v>
      </c>
      <c r="Y2467" t="b" s="108">
        <v>0</v>
      </c>
    </row>
    <row r="2468" spans="1:25" x14ac:dyDescent="0.3">
      <c r="A2468" s="108">
        <v>2481</v>
      </c>
      <c r="D2468" s="110">
        <v>43852</v>
      </c>
      <c r="E2468" s="108">
        <v>6168</v>
      </c>
      <c r="G2468" t="s" s="108">
        <v>5533</v>
      </c>
      <c r="H2468" t="s" s="108">
        <v>722</v>
      </c>
      <c r="I2468" t="s" s="108">
        <v>251</v>
      </c>
      <c r="K2468" t="s" s="108">
        <v>740</v>
      </c>
      <c r="M2468" t="s" s="108">
        <v>5534</v>
      </c>
      <c r="N2468" t="s" s="108">
        <v>4834</v>
      </c>
      <c r="O2468" t="s" s="108">
        <v>437</v>
      </c>
      <c r="P2468" t="s" s="108">
        <v>257</v>
      </c>
      <c r="U2468" t="b" s="108">
        <v>0</v>
      </c>
      <c r="V2468" t="b" s="108">
        <v>0</v>
      </c>
      <c r="W2468" t="b" s="108">
        <v>0</v>
      </c>
      <c r="X2468" t="b" s="108">
        <v>0</v>
      </c>
      <c r="Y2468" t="b" s="108">
        <v>0</v>
      </c>
    </row>
    <row r="2469" spans="1:25" x14ac:dyDescent="0.3">
      <c r="A2469" s="108">
        <v>2482</v>
      </c>
      <c r="D2469" s="110">
        <v>43854</v>
      </c>
      <c r="E2469" s="108">
        <v>1527</v>
      </c>
      <c r="G2469" t="s" s="108">
        <v>5535</v>
      </c>
      <c r="H2469" t="s" s="108">
        <v>262</v>
      </c>
      <c r="I2469" t="s" s="108">
        <v>251</v>
      </c>
      <c r="J2469" t="s" s="108">
        <v>337</v>
      </c>
      <c r="K2469" t="s" s="108">
        <v>355</v>
      </c>
      <c r="L2469" t="s" s="108">
        <v>1341</v>
      </c>
      <c r="M2469" t="s" s="108">
        <v>5536</v>
      </c>
      <c r="N2469" t="s" s="108">
        <v>5537</v>
      </c>
      <c r="O2469" t="s" s="108">
        <v>437</v>
      </c>
      <c r="P2469" t="s" s="108">
        <v>3199</v>
      </c>
      <c r="U2469" t="b" s="108">
        <v>0</v>
      </c>
      <c r="V2469" t="b" s="108">
        <v>0</v>
      </c>
      <c r="W2469" t="b" s="108">
        <v>0</v>
      </c>
      <c r="X2469" t="b" s="108">
        <v>0</v>
      </c>
      <c r="Y2469" t="b" s="108">
        <v>0</v>
      </c>
    </row>
    <row r="2470" spans="1:25" x14ac:dyDescent="0.3">
      <c r="A2470" s="108">
        <v>2483</v>
      </c>
      <c r="D2470" s="110">
        <v>43854</v>
      </c>
      <c r="E2470" s="108">
        <v>5218</v>
      </c>
      <c r="G2470" t="s" s="108">
        <v>5538</v>
      </c>
      <c r="H2470" t="s" s="108">
        <v>3187</v>
      </c>
      <c r="I2470" t="s" s="108">
        <v>251</v>
      </c>
      <c r="J2470" t="s" s="108">
        <v>337</v>
      </c>
      <c r="K2470" t="s" s="108">
        <v>355</v>
      </c>
      <c r="L2470" t="s" s="108">
        <v>1341</v>
      </c>
      <c r="M2470" t="s" s="108">
        <v>3667</v>
      </c>
      <c r="N2470" t="s" s="108">
        <v>5539</v>
      </c>
      <c r="O2470" t="s" s="108">
        <v>437</v>
      </c>
      <c r="P2470" t="s" s="108">
        <v>3199</v>
      </c>
      <c r="U2470" t="b" s="108">
        <v>0</v>
      </c>
      <c r="V2470" t="b" s="108">
        <v>0</v>
      </c>
      <c r="W2470" t="b" s="108">
        <v>0</v>
      </c>
      <c r="X2470" t="b" s="108">
        <v>0</v>
      </c>
      <c r="Y2470" t="b" s="108">
        <v>0</v>
      </c>
    </row>
    <row r="2471" spans="1:25" x14ac:dyDescent="0.3">
      <c r="A2471" s="108">
        <v>2484</v>
      </c>
      <c r="D2471" s="110">
        <v>43854</v>
      </c>
      <c r="E2471" s="108">
        <v>2036</v>
      </c>
      <c r="G2471" t="s" s="108">
        <v>5540</v>
      </c>
      <c r="H2471" t="s" s="108">
        <v>388</v>
      </c>
      <c r="I2471" t="s" s="108">
        <v>251</v>
      </c>
      <c r="J2471" t="s" s="108">
        <v>337</v>
      </c>
      <c r="K2471" t="s" s="108">
        <v>2267</v>
      </c>
      <c r="L2471" t="s" s="108">
        <v>1341</v>
      </c>
      <c r="M2471" t="s" s="108">
        <v>3296</v>
      </c>
      <c r="N2471" t="s" s="108">
        <v>5541</v>
      </c>
      <c r="O2471" t="s" s="108">
        <v>437</v>
      </c>
      <c r="P2471" t="s" s="108">
        <v>3199</v>
      </c>
      <c r="U2471" t="b" s="108">
        <v>0</v>
      </c>
      <c r="V2471" t="b" s="108">
        <v>0</v>
      </c>
      <c r="W2471" t="b" s="108">
        <v>0</v>
      </c>
      <c r="X2471" t="b" s="108">
        <v>0</v>
      </c>
      <c r="Y2471" t="b" s="108">
        <v>0</v>
      </c>
    </row>
    <row r="2472" spans="1:25" x14ac:dyDescent="0.3">
      <c r="A2472" s="108">
        <v>2485</v>
      </c>
      <c r="D2472" s="110">
        <v>43854</v>
      </c>
      <c r="E2472" s="108">
        <v>3520</v>
      </c>
      <c r="G2472" t="s" s="108">
        <v>5542</v>
      </c>
      <c r="H2472" t="s" s="108">
        <v>602</v>
      </c>
      <c r="I2472" t="s" s="108">
        <v>291</v>
      </c>
      <c r="J2472" t="s" s="108">
        <v>518</v>
      </c>
      <c r="K2472" t="s" s="108">
        <v>519</v>
      </c>
      <c r="L2472" t="s" s="108">
        <v>1341</v>
      </c>
      <c r="M2472" t="s" s="108">
        <v>3652</v>
      </c>
      <c r="N2472" t="s" s="108">
        <v>5543</v>
      </c>
      <c r="O2472" t="s" s="108">
        <v>2989</v>
      </c>
      <c r="P2472" t="s" s="108">
        <v>3199</v>
      </c>
      <c r="U2472" t="b" s="108">
        <v>0</v>
      </c>
      <c r="V2472" t="b" s="108">
        <v>0</v>
      </c>
      <c r="W2472" t="b" s="108">
        <v>0</v>
      </c>
      <c r="X2472" t="b" s="108">
        <v>0</v>
      </c>
      <c r="Y2472" t="b" s="108">
        <v>0</v>
      </c>
    </row>
    <row r="2473" spans="1:25" x14ac:dyDescent="0.3">
      <c r="A2473" s="108">
        <v>2486</v>
      </c>
      <c r="D2473" s="110">
        <v>43857</v>
      </c>
      <c r="E2473" s="108">
        <v>6017</v>
      </c>
      <c r="G2473" t="s" s="108">
        <v>5544</v>
      </c>
      <c r="H2473" t="s" s="108">
        <v>1066</v>
      </c>
      <c r="I2473" t="s" s="108">
        <v>251</v>
      </c>
      <c r="J2473" t="s" s="108">
        <v>337</v>
      </c>
      <c r="K2473" t="s" s="108">
        <v>5545</v>
      </c>
      <c r="L2473" t="s" s="108">
        <v>1341</v>
      </c>
      <c r="M2473" t="s" s="108">
        <v>5546</v>
      </c>
      <c r="N2473" t="s" s="108">
        <v>4814</v>
      </c>
      <c r="O2473" t="s" s="108">
        <v>437</v>
      </c>
      <c r="P2473" t="s" s="108">
        <v>3199</v>
      </c>
      <c r="U2473" t="b" s="108">
        <v>0</v>
      </c>
      <c r="V2473" t="b" s="108">
        <v>0</v>
      </c>
      <c r="W2473" t="b" s="108">
        <v>0</v>
      </c>
      <c r="X2473" t="b" s="108">
        <v>0</v>
      </c>
      <c r="Y2473" t="b" s="108">
        <v>0</v>
      </c>
    </row>
    <row r="2474" spans="1:25" x14ac:dyDescent="0.3">
      <c r="A2474" s="108">
        <v>2487</v>
      </c>
      <c r="D2474" s="110">
        <v>43857</v>
      </c>
      <c r="E2474" s="108">
        <v>5983</v>
      </c>
      <c r="G2474" t="s" s="108">
        <v>5547</v>
      </c>
      <c r="H2474" t="s" s="108">
        <v>1066</v>
      </c>
      <c r="I2474" t="s" s="108">
        <v>291</v>
      </c>
      <c r="J2474" t="s" s="108">
        <v>337</v>
      </c>
      <c r="K2474" t="s" s="108">
        <v>355</v>
      </c>
      <c r="L2474" t="s" s="108">
        <v>1341</v>
      </c>
      <c r="M2474" t="s" s="108">
        <v>5548</v>
      </c>
      <c r="N2474" t="s" s="108">
        <v>5549</v>
      </c>
      <c r="O2474" t="s" s="108">
        <v>437</v>
      </c>
      <c r="P2474" t="s" s="108">
        <v>3199</v>
      </c>
      <c r="U2474" t="b" s="108">
        <v>0</v>
      </c>
      <c r="V2474" t="b" s="108">
        <v>0</v>
      </c>
      <c r="W2474" t="b" s="108">
        <v>0</v>
      </c>
      <c r="X2474" t="b" s="108">
        <v>0</v>
      </c>
      <c r="Y2474" t="b" s="108">
        <v>0</v>
      </c>
    </row>
    <row r="2475" spans="1:25" x14ac:dyDescent="0.3">
      <c r="A2475" s="108">
        <v>2488</v>
      </c>
      <c r="D2475" s="110">
        <v>43857</v>
      </c>
      <c r="E2475" s="108">
        <v>1906</v>
      </c>
      <c r="G2475" t="s" s="108">
        <v>5550</v>
      </c>
      <c r="H2475" t="s" s="108">
        <v>3225</v>
      </c>
      <c r="I2475" t="s" s="108">
        <v>291</v>
      </c>
      <c r="J2475" t="s" s="108">
        <v>518</v>
      </c>
      <c r="K2475" t="s" s="108">
        <v>519</v>
      </c>
      <c r="L2475" t="s" s="108">
        <v>1341</v>
      </c>
      <c r="M2475" t="s" s="108">
        <v>4299</v>
      </c>
      <c r="N2475" t="s" s="108">
        <v>5551</v>
      </c>
      <c r="O2475" t="s" s="108">
        <v>2989</v>
      </c>
      <c r="P2475" t="s" s="108">
        <v>3199</v>
      </c>
      <c r="U2475" t="b" s="108">
        <v>0</v>
      </c>
      <c r="V2475" t="b" s="108">
        <v>0</v>
      </c>
      <c r="W2475" t="b" s="108">
        <v>0</v>
      </c>
      <c r="X2475" t="b" s="108">
        <v>0</v>
      </c>
      <c r="Y2475" t="b" s="108">
        <v>0</v>
      </c>
    </row>
    <row r="2476" spans="1:25" x14ac:dyDescent="0.3">
      <c r="A2476" s="108">
        <v>2489</v>
      </c>
      <c r="D2476" s="110">
        <v>43857</v>
      </c>
      <c r="E2476" s="108">
        <v>6146</v>
      </c>
      <c r="G2476" t="s" s="108">
        <v>5552</v>
      </c>
      <c r="H2476" t="s" s="108">
        <v>370</v>
      </c>
      <c r="I2476" t="s" s="108">
        <v>251</v>
      </c>
      <c r="J2476" t="s" s="108">
        <v>337</v>
      </c>
      <c r="K2476" t="s" s="108">
        <v>355</v>
      </c>
      <c r="L2476" t="s" s="108">
        <v>1341</v>
      </c>
      <c r="M2476" t="s" s="108">
        <v>5553</v>
      </c>
      <c r="N2476" t="s" s="108">
        <v>5554</v>
      </c>
      <c r="O2476" t="s" s="108">
        <v>437</v>
      </c>
      <c r="P2476" t="s" s="108">
        <v>3199</v>
      </c>
      <c r="U2476" t="b" s="108">
        <v>0</v>
      </c>
      <c r="V2476" t="b" s="108">
        <v>0</v>
      </c>
      <c r="W2476" t="b" s="108">
        <v>0</v>
      </c>
      <c r="X2476" t="b" s="108">
        <v>0</v>
      </c>
      <c r="Y2476" t="b" s="108">
        <v>0</v>
      </c>
    </row>
    <row r="2477" spans="1:25" x14ac:dyDescent="0.3">
      <c r="A2477" s="108">
        <v>2490</v>
      </c>
      <c r="D2477" s="110">
        <v>43858</v>
      </c>
      <c r="E2477" s="108">
        <v>2389</v>
      </c>
      <c r="G2477" t="s" s="108">
        <v>5555</v>
      </c>
      <c r="H2477" t="s" s="108">
        <v>5151</v>
      </c>
      <c r="I2477" t="s" s="108">
        <v>291</v>
      </c>
      <c r="J2477" t="s" s="108">
        <v>337</v>
      </c>
      <c r="K2477" t="s" s="108">
        <v>355</v>
      </c>
      <c r="L2477" t="s" s="108">
        <v>1341</v>
      </c>
      <c r="M2477" t="s" s="108">
        <v>5556</v>
      </c>
      <c r="N2477" t="s" s="108">
        <v>5557</v>
      </c>
      <c r="O2477" t="s" s="108">
        <v>437</v>
      </c>
      <c r="P2477" t="s" s="108">
        <v>3199</v>
      </c>
      <c r="U2477" t="b" s="108">
        <v>0</v>
      </c>
      <c r="V2477" t="b" s="108">
        <v>0</v>
      </c>
      <c r="W2477" t="b" s="108">
        <v>0</v>
      </c>
      <c r="X2477" t="b" s="108">
        <v>0</v>
      </c>
      <c r="Y2477" t="b" s="108">
        <v>0</v>
      </c>
    </row>
    <row r="2478" spans="1:25" x14ac:dyDescent="0.3">
      <c r="A2478" s="108">
        <v>2491</v>
      </c>
      <c r="D2478" s="110">
        <v>43858</v>
      </c>
      <c r="E2478" s="108">
        <v>3331</v>
      </c>
      <c r="G2478" t="s" s="108">
        <v>5558</v>
      </c>
      <c r="H2478" t="s" s="108">
        <v>602</v>
      </c>
      <c r="I2478" t="s" s="108">
        <v>251</v>
      </c>
      <c r="J2478" t="s" s="108">
        <v>337</v>
      </c>
      <c r="K2478" t="s" s="108">
        <v>5559</v>
      </c>
      <c r="L2478" t="s" s="108">
        <v>1341</v>
      </c>
      <c r="M2478" t="s" s="108">
        <v>5560</v>
      </c>
      <c r="N2478" t="s" s="108">
        <v>5456</v>
      </c>
      <c r="O2478" t="s" s="108">
        <v>437</v>
      </c>
      <c r="P2478" t="s" s="108">
        <v>3199</v>
      </c>
      <c r="U2478" t="b" s="108">
        <v>0</v>
      </c>
      <c r="V2478" t="b" s="108">
        <v>0</v>
      </c>
      <c r="W2478" t="b" s="108">
        <v>0</v>
      </c>
      <c r="X2478" t="b" s="108">
        <v>0</v>
      </c>
      <c r="Y2478" t="b" s="108">
        <v>0</v>
      </c>
    </row>
    <row r="2479" spans="1:25" x14ac:dyDescent="0.3">
      <c r="A2479" s="108">
        <v>2492</v>
      </c>
      <c r="D2479" s="110">
        <v>43858</v>
      </c>
      <c r="E2479" s="108">
        <v>6117</v>
      </c>
      <c r="G2479" t="s" s="108">
        <v>5561</v>
      </c>
      <c r="H2479" t="s" s="108">
        <v>359</v>
      </c>
      <c r="I2479" t="s" s="108">
        <v>251</v>
      </c>
      <c r="J2479" t="s" s="108">
        <v>337</v>
      </c>
      <c r="K2479" t="s" s="108">
        <v>5562</v>
      </c>
      <c r="L2479" t="s" s="108">
        <v>1341</v>
      </c>
      <c r="M2479" t="s" s="108">
        <v>5563</v>
      </c>
      <c r="N2479" t="s" s="108">
        <v>5564</v>
      </c>
      <c r="O2479" t="s" s="108">
        <v>437</v>
      </c>
      <c r="P2479" t="s" s="108">
        <v>3199</v>
      </c>
      <c r="U2479" t="b" s="108">
        <v>0</v>
      </c>
      <c r="V2479" t="b" s="108">
        <v>0</v>
      </c>
      <c r="W2479" t="b" s="108">
        <v>0</v>
      </c>
      <c r="X2479" t="b" s="108">
        <v>0</v>
      </c>
      <c r="Y2479" t="b" s="108">
        <v>0</v>
      </c>
    </row>
    <row r="2480" spans="1:25" x14ac:dyDescent="0.3">
      <c r="A2480" s="108">
        <v>2493</v>
      </c>
      <c r="D2480" s="110">
        <v>43859</v>
      </c>
      <c r="E2480" s="108">
        <v>6039</v>
      </c>
      <c r="G2480" t="s" s="108">
        <v>3923</v>
      </c>
      <c r="H2480" t="s" s="108">
        <v>3225</v>
      </c>
      <c r="I2480" t="s" s="108">
        <v>251</v>
      </c>
      <c r="J2480" t="s" s="108">
        <v>337</v>
      </c>
      <c r="K2480" t="s" s="108">
        <v>3862</v>
      </c>
      <c r="L2480" t="s" s="108">
        <v>1341</v>
      </c>
      <c r="M2480" t="s" s="108">
        <v>5429</v>
      </c>
      <c r="N2480" t="s" s="108">
        <v>5386</v>
      </c>
      <c r="O2480" t="s" s="108">
        <v>437</v>
      </c>
      <c r="P2480" t="s" s="108">
        <v>3199</v>
      </c>
      <c r="U2480" t="b" s="108">
        <v>0</v>
      </c>
      <c r="V2480" t="b" s="108">
        <v>0</v>
      </c>
      <c r="W2480" t="b" s="108">
        <v>0</v>
      </c>
      <c r="X2480" t="b" s="108">
        <v>0</v>
      </c>
      <c r="Y2480" t="b" s="108">
        <v>0</v>
      </c>
    </row>
    <row r="2481" spans="1:25" x14ac:dyDescent="0.3">
      <c r="A2481" s="108">
        <v>2494</v>
      </c>
      <c r="D2481" s="110">
        <v>43859</v>
      </c>
      <c r="E2481" s="108">
        <v>6120</v>
      </c>
      <c r="G2481" t="s" s="108">
        <v>5565</v>
      </c>
      <c r="H2481" t="s" s="108">
        <v>722</v>
      </c>
      <c r="I2481" t="s" s="108">
        <v>251</v>
      </c>
      <c r="J2481" t="s" s="108">
        <v>337</v>
      </c>
      <c r="K2481" t="s" s="108">
        <v>5566</v>
      </c>
      <c r="L2481" t="s" s="108">
        <v>1341</v>
      </c>
      <c r="M2481" t="s" s="108">
        <v>5567</v>
      </c>
      <c r="N2481" t="s" s="108">
        <v>5386</v>
      </c>
      <c r="O2481" t="s" s="108">
        <v>437</v>
      </c>
      <c r="P2481" t="s" s="108">
        <v>3199</v>
      </c>
      <c r="U2481" t="b" s="108">
        <v>0</v>
      </c>
      <c r="V2481" t="b" s="108">
        <v>0</v>
      </c>
      <c r="W2481" t="b" s="108">
        <v>0</v>
      </c>
      <c r="X2481" t="b" s="108">
        <v>0</v>
      </c>
      <c r="Y2481" t="b" s="108">
        <v>0</v>
      </c>
    </row>
    <row r="2482" spans="1:25" x14ac:dyDescent="0.3">
      <c r="A2482" s="108">
        <v>2495</v>
      </c>
      <c r="D2482" s="110">
        <v>43859</v>
      </c>
      <c r="E2482" s="108">
        <v>6145</v>
      </c>
      <c r="G2482" t="s" s="108">
        <v>5568</v>
      </c>
      <c r="H2482" t="s" s="108">
        <v>602</v>
      </c>
      <c r="I2482" t="s" s="108">
        <v>251</v>
      </c>
      <c r="J2482" t="s" s="108">
        <v>337</v>
      </c>
      <c r="K2482" t="s" s="108">
        <v>355</v>
      </c>
      <c r="L2482" t="s" s="108">
        <v>1341</v>
      </c>
      <c r="M2482" t="s" s="108">
        <v>5569</v>
      </c>
      <c r="N2482" t="s" s="108">
        <v>5456</v>
      </c>
      <c r="O2482" t="s" s="108">
        <v>5023</v>
      </c>
      <c r="P2482" t="s" s="108">
        <v>3199</v>
      </c>
      <c r="U2482" t="b" s="108">
        <v>0</v>
      </c>
      <c r="V2482" t="b" s="108">
        <v>0</v>
      </c>
      <c r="W2482" t="b" s="108">
        <v>0</v>
      </c>
      <c r="X2482" t="b" s="108">
        <v>0</v>
      </c>
      <c r="Y2482" t="b" s="108">
        <v>0</v>
      </c>
    </row>
    <row r="2483" spans="1:25" x14ac:dyDescent="0.3">
      <c r="A2483" s="108">
        <v>2496</v>
      </c>
      <c r="D2483" s="110">
        <v>43859</v>
      </c>
      <c r="E2483" s="108">
        <v>6098</v>
      </c>
      <c r="G2483" t="s" s="108">
        <v>5570</v>
      </c>
      <c r="H2483" t="s" s="108">
        <v>1066</v>
      </c>
      <c r="I2483" t="s" s="108">
        <v>251</v>
      </c>
      <c r="J2483" t="s" s="108">
        <v>337</v>
      </c>
      <c r="K2483" t="s" s="108">
        <v>355</v>
      </c>
      <c r="L2483" t="s" s="108">
        <v>1341</v>
      </c>
      <c r="M2483" t="s" s="108">
        <v>5571</v>
      </c>
      <c r="N2483" t="s" s="108">
        <v>5572</v>
      </c>
      <c r="O2483" t="s" s="108">
        <v>437</v>
      </c>
      <c r="P2483" t="s" s="108">
        <v>3199</v>
      </c>
      <c r="U2483" t="b" s="108">
        <v>0</v>
      </c>
      <c r="V2483" t="b" s="108">
        <v>0</v>
      </c>
      <c r="W2483" t="b" s="108">
        <v>0</v>
      </c>
      <c r="X2483" t="b" s="108">
        <v>0</v>
      </c>
      <c r="Y2483" t="b" s="108">
        <v>0</v>
      </c>
    </row>
    <row r="2484" spans="1:25" x14ac:dyDescent="0.3">
      <c r="A2484" s="108">
        <v>2497</v>
      </c>
      <c r="D2484" s="110">
        <v>43859</v>
      </c>
      <c r="E2484" s="108">
        <v>5762</v>
      </c>
      <c r="G2484" t="s" s="108">
        <v>5573</v>
      </c>
      <c r="H2484" t="s" s="108">
        <v>3225</v>
      </c>
      <c r="I2484" t="s" s="108">
        <v>291</v>
      </c>
      <c r="J2484" t="s" s="108">
        <v>337</v>
      </c>
      <c r="K2484" t="s" s="108">
        <v>355</v>
      </c>
      <c r="L2484" t="s" s="108">
        <v>1341</v>
      </c>
      <c r="M2484" t="s" s="108">
        <v>3296</v>
      </c>
      <c r="N2484" t="s" s="108">
        <v>5574</v>
      </c>
      <c r="O2484" t="s" s="108">
        <v>437</v>
      </c>
      <c r="P2484" t="s" s="108">
        <v>3199</v>
      </c>
      <c r="U2484" t="b" s="108">
        <v>0</v>
      </c>
      <c r="V2484" t="b" s="108">
        <v>0</v>
      </c>
      <c r="W2484" t="b" s="108">
        <v>0</v>
      </c>
      <c r="X2484" t="b" s="108">
        <v>0</v>
      </c>
      <c r="Y2484" t="b" s="108">
        <v>0</v>
      </c>
    </row>
    <row r="2485" spans="1:25" x14ac:dyDescent="0.3">
      <c r="A2485" s="108">
        <v>2498</v>
      </c>
      <c r="D2485" s="110">
        <v>43864</v>
      </c>
      <c r="E2485" s="108">
        <v>3415</v>
      </c>
      <c r="G2485" t="s" s="108">
        <v>5575</v>
      </c>
      <c r="H2485" t="s" s="108">
        <v>602</v>
      </c>
      <c r="I2485" t="s" s="108">
        <v>291</v>
      </c>
      <c r="J2485" t="s" s="108">
        <v>337</v>
      </c>
      <c r="K2485" t="s" s="108">
        <v>355</v>
      </c>
      <c r="L2485" t="s" s="108">
        <v>1341</v>
      </c>
      <c r="M2485" t="s" s="108">
        <v>3670</v>
      </c>
      <c r="N2485" t="s" s="108">
        <v>5576</v>
      </c>
      <c r="O2485" t="s" s="108">
        <v>437</v>
      </c>
      <c r="P2485" t="s" s="108">
        <v>3199</v>
      </c>
      <c r="U2485" t="b" s="108">
        <v>0</v>
      </c>
      <c r="V2485" t="b" s="108">
        <v>0</v>
      </c>
      <c r="W2485" t="b" s="108">
        <v>0</v>
      </c>
      <c r="X2485" t="b" s="108">
        <v>0</v>
      </c>
      <c r="Y2485" t="b" s="108">
        <v>0</v>
      </c>
    </row>
    <row r="2486" spans="1:25" x14ac:dyDescent="0.3">
      <c r="A2486" s="108">
        <v>2499</v>
      </c>
      <c r="D2486" s="110">
        <v>43866</v>
      </c>
      <c r="E2486" s="108">
        <v>6045</v>
      </c>
      <c r="G2486" s="108">
        <v>201605052278</v>
      </c>
      <c r="H2486" t="s" s="108">
        <v>558</v>
      </c>
      <c r="I2486" t="s" s="108">
        <v>291</v>
      </c>
      <c r="J2486" t="s" s="108">
        <v>337</v>
      </c>
      <c r="K2486" t="s" s="108">
        <v>3427</v>
      </c>
      <c r="L2486" t="s" s="108">
        <v>1341</v>
      </c>
      <c r="M2486" t="s" s="108">
        <v>3296</v>
      </c>
      <c r="N2486" t="s" s="108">
        <v>5577</v>
      </c>
      <c r="O2486" t="s" s="108">
        <v>437</v>
      </c>
      <c r="P2486" t="s" s="108">
        <v>3199</v>
      </c>
      <c r="U2486" t="b" s="108">
        <v>0</v>
      </c>
      <c r="V2486" t="b" s="108">
        <v>0</v>
      </c>
      <c r="W2486" t="b" s="108">
        <v>0</v>
      </c>
      <c r="X2486" t="b" s="108">
        <v>0</v>
      </c>
      <c r="Y2486" t="b" s="108">
        <v>0</v>
      </c>
    </row>
    <row r="2487" spans="1:25" x14ac:dyDescent="0.3">
      <c r="A2487" s="108">
        <v>2500</v>
      </c>
      <c r="D2487" s="110">
        <v>43866</v>
      </c>
      <c r="E2487" s="108">
        <v>1753</v>
      </c>
      <c r="G2487" t="s" s="108">
        <v>5578</v>
      </c>
      <c r="H2487" t="s" s="108">
        <v>262</v>
      </c>
      <c r="I2487" t="s" s="108">
        <v>291</v>
      </c>
      <c r="J2487" t="s" s="108">
        <v>337</v>
      </c>
      <c r="K2487" t="s" s="108">
        <v>355</v>
      </c>
      <c r="L2487" t="s" s="108">
        <v>1341</v>
      </c>
      <c r="M2487" t="s" s="108">
        <v>3296</v>
      </c>
      <c r="N2487" t="s" s="108">
        <v>5579</v>
      </c>
      <c r="O2487" t="s" s="108">
        <v>437</v>
      </c>
      <c r="P2487" t="s" s="108">
        <v>3199</v>
      </c>
      <c r="U2487" t="b" s="108">
        <v>0</v>
      </c>
      <c r="V2487" t="b" s="108">
        <v>0</v>
      </c>
      <c r="W2487" t="b" s="108">
        <v>0</v>
      </c>
      <c r="X2487" t="b" s="108">
        <v>0</v>
      </c>
      <c r="Y2487" t="b" s="108">
        <v>0</v>
      </c>
    </row>
    <row r="2488" spans="1:25" x14ac:dyDescent="0.3">
      <c r="A2488" s="108">
        <v>2501</v>
      </c>
      <c r="D2488" s="110">
        <v>43866</v>
      </c>
      <c r="E2488" s="108">
        <v>1859</v>
      </c>
      <c r="G2488" t="s" s="108">
        <v>5580</v>
      </c>
      <c r="H2488" t="s" s="108">
        <v>496</v>
      </c>
      <c r="I2488" t="s" s="108">
        <v>291</v>
      </c>
      <c r="J2488" t="s" s="108">
        <v>518</v>
      </c>
      <c r="K2488" t="s" s="108">
        <v>519</v>
      </c>
      <c r="L2488" t="s" s="108">
        <v>1341</v>
      </c>
      <c r="M2488" t="s" s="108">
        <v>4299</v>
      </c>
      <c r="N2488" t="s" s="108">
        <v>5581</v>
      </c>
      <c r="O2488" t="s" s="108">
        <v>2989</v>
      </c>
      <c r="P2488" t="s" s="108">
        <v>3199</v>
      </c>
      <c r="U2488" t="b" s="108">
        <v>0</v>
      </c>
      <c r="V2488" t="b" s="108">
        <v>0</v>
      </c>
      <c r="W2488" t="b" s="108">
        <v>0</v>
      </c>
      <c r="X2488" t="b" s="108">
        <v>0</v>
      </c>
      <c r="Y2488" t="b" s="108">
        <v>0</v>
      </c>
    </row>
    <row r="2489" spans="1:25" x14ac:dyDescent="0.3">
      <c r="A2489" s="108">
        <v>2502</v>
      </c>
      <c r="D2489" s="110">
        <v>43866</v>
      </c>
      <c r="E2489" s="108">
        <v>4272</v>
      </c>
      <c r="G2489" t="s" s="108">
        <v>5582</v>
      </c>
      <c r="H2489" t="s" s="108">
        <v>262</v>
      </c>
      <c r="I2489" t="s" s="108">
        <v>291</v>
      </c>
      <c r="J2489" t="s" s="108">
        <v>337</v>
      </c>
      <c r="K2489" t="s" s="108">
        <v>355</v>
      </c>
      <c r="L2489" t="s" s="108">
        <v>1341</v>
      </c>
      <c r="M2489" t="s" s="108">
        <v>3670</v>
      </c>
      <c r="N2489" t="s" s="108">
        <v>5583</v>
      </c>
      <c r="O2489" t="s" s="108">
        <v>437</v>
      </c>
      <c r="P2489" t="s" s="108">
        <v>3199</v>
      </c>
      <c r="U2489" t="b" s="108">
        <v>0</v>
      </c>
      <c r="V2489" t="b" s="108">
        <v>0</v>
      </c>
      <c r="W2489" t="b" s="108">
        <v>0</v>
      </c>
      <c r="X2489" t="b" s="108">
        <v>0</v>
      </c>
      <c r="Y2489" t="b" s="108">
        <v>0</v>
      </c>
    </row>
    <row r="2490" spans="1:25" x14ac:dyDescent="0.3">
      <c r="A2490" s="108">
        <v>2503</v>
      </c>
      <c r="D2490" s="110">
        <v>43866</v>
      </c>
      <c r="E2490" s="108">
        <v>211</v>
      </c>
      <c r="G2490" t="s" s="108">
        <v>5584</v>
      </c>
      <c r="H2490" t="s" s="108">
        <v>262</v>
      </c>
      <c r="I2490" t="s" s="108">
        <v>291</v>
      </c>
      <c r="J2490" t="s" s="108">
        <v>3718</v>
      </c>
      <c r="K2490" t="s" s="108">
        <v>355</v>
      </c>
      <c r="L2490" t="s" s="108">
        <v>1341</v>
      </c>
      <c r="M2490" t="s" s="108">
        <v>3667</v>
      </c>
      <c r="N2490" t="s" s="108">
        <v>5585</v>
      </c>
      <c r="O2490" t="s" s="108">
        <v>437</v>
      </c>
      <c r="P2490" t="s" s="108">
        <v>3199</v>
      </c>
      <c r="U2490" t="b" s="108">
        <v>0</v>
      </c>
      <c r="V2490" t="b" s="108">
        <v>0</v>
      </c>
      <c r="W2490" t="b" s="108">
        <v>0</v>
      </c>
      <c r="X2490" t="b" s="108">
        <v>0</v>
      </c>
      <c r="Y2490" t="b" s="108">
        <v>0</v>
      </c>
    </row>
    <row r="2491" spans="1:25" x14ac:dyDescent="0.3">
      <c r="A2491" s="108">
        <v>2504</v>
      </c>
      <c r="D2491" s="110">
        <v>43866</v>
      </c>
      <c r="E2491" s="108">
        <v>4330</v>
      </c>
      <c r="G2491" t="s" s="108">
        <v>5586</v>
      </c>
      <c r="H2491" t="s" s="108">
        <v>262</v>
      </c>
      <c r="I2491" t="s" s="108">
        <v>291</v>
      </c>
      <c r="J2491" t="s" s="108">
        <v>337</v>
      </c>
      <c r="K2491" t="s" s="108">
        <v>355</v>
      </c>
      <c r="L2491" t="s" s="108">
        <v>1341</v>
      </c>
      <c r="M2491" t="s" s="108">
        <v>3296</v>
      </c>
      <c r="N2491" t="s" s="108">
        <v>5587</v>
      </c>
      <c r="O2491" t="s" s="108">
        <v>437</v>
      </c>
      <c r="P2491" t="s" s="108">
        <v>3199</v>
      </c>
      <c r="U2491" t="b" s="108">
        <v>0</v>
      </c>
      <c r="V2491" t="b" s="108">
        <v>0</v>
      </c>
      <c r="W2491" t="b" s="108">
        <v>0</v>
      </c>
      <c r="X2491" t="b" s="108">
        <v>0</v>
      </c>
      <c r="Y2491" t="b" s="108">
        <v>0</v>
      </c>
    </row>
    <row r="2492" spans="1:25" x14ac:dyDescent="0.3">
      <c r="A2492" s="108">
        <v>2505</v>
      </c>
      <c r="D2492" s="110">
        <v>43866</v>
      </c>
      <c r="E2492" s="108">
        <v>6169</v>
      </c>
      <c r="G2492" t="s" s="108">
        <v>5588</v>
      </c>
      <c r="H2492" t="s" s="108">
        <v>370</v>
      </c>
      <c r="I2492" t="s" s="108">
        <v>251</v>
      </c>
      <c r="J2492" t="s" s="108">
        <v>337</v>
      </c>
      <c r="K2492" t="s" s="108">
        <v>5589</v>
      </c>
      <c r="L2492" t="s" s="108">
        <v>1341</v>
      </c>
      <c r="M2492" t="s" s="108">
        <v>3296</v>
      </c>
      <c r="N2492" t="s" s="108">
        <v>5590</v>
      </c>
      <c r="O2492" t="s" s="108">
        <v>437</v>
      </c>
      <c r="P2492" t="s" s="108">
        <v>3199</v>
      </c>
      <c r="U2492" t="b" s="108">
        <v>0</v>
      </c>
      <c r="V2492" t="b" s="108">
        <v>0</v>
      </c>
      <c r="W2492" t="b" s="108">
        <v>0</v>
      </c>
      <c r="X2492" t="b" s="108">
        <v>0</v>
      </c>
      <c r="Y2492" t="b" s="108">
        <v>0</v>
      </c>
    </row>
    <row r="2493" spans="1:25" x14ac:dyDescent="0.3">
      <c r="A2493" s="108">
        <v>2506</v>
      </c>
      <c r="D2493" s="110">
        <v>43867</v>
      </c>
      <c r="E2493" s="108">
        <v>4422</v>
      </c>
      <c r="G2493" t="s" s="108">
        <v>2238</v>
      </c>
      <c r="H2493" t="s" s="108">
        <v>262</v>
      </c>
      <c r="I2493" t="s" s="108">
        <v>251</v>
      </c>
      <c r="J2493" t="s" s="108">
        <v>337</v>
      </c>
      <c r="K2493" t="s" s="108">
        <v>5591</v>
      </c>
      <c r="L2493" t="s" s="108">
        <v>1341</v>
      </c>
      <c r="M2493" t="s" s="108">
        <v>3296</v>
      </c>
      <c r="N2493" t="s" s="108">
        <v>4814</v>
      </c>
      <c r="O2493" t="s" s="108">
        <v>437</v>
      </c>
      <c r="P2493" t="s" s="108">
        <v>3199</v>
      </c>
      <c r="U2493" t="b" s="108">
        <v>0</v>
      </c>
      <c r="V2493" t="b" s="108">
        <v>0</v>
      </c>
      <c r="W2493" t="b" s="108">
        <v>0</v>
      </c>
      <c r="X2493" t="b" s="108">
        <v>0</v>
      </c>
      <c r="Y2493" t="b" s="108">
        <v>0</v>
      </c>
    </row>
    <row r="2494" spans="1:25" x14ac:dyDescent="0.3">
      <c r="A2494" s="108">
        <v>2507</v>
      </c>
      <c r="D2494" s="110">
        <v>43868</v>
      </c>
      <c r="E2494" s="108">
        <v>6063</v>
      </c>
      <c r="G2494" t="s" s="108">
        <v>5592</v>
      </c>
      <c r="H2494" t="s" s="108">
        <v>3225</v>
      </c>
      <c r="I2494" t="s" s="108">
        <v>251</v>
      </c>
      <c r="J2494" t="s" s="108">
        <v>337</v>
      </c>
      <c r="K2494" t="s" s="108">
        <v>5148</v>
      </c>
      <c r="L2494" t="s" s="108">
        <v>1341</v>
      </c>
      <c r="M2494" t="s" s="108">
        <v>3296</v>
      </c>
      <c r="N2494" t="s" s="108">
        <v>5593</v>
      </c>
      <c r="O2494" t="s" s="108">
        <v>437</v>
      </c>
      <c r="P2494" t="s" s="108">
        <v>3199</v>
      </c>
      <c r="U2494" t="b" s="108">
        <v>0</v>
      </c>
      <c r="V2494" t="b" s="108">
        <v>0</v>
      </c>
      <c r="W2494" t="b" s="108">
        <v>0</v>
      </c>
      <c r="X2494" t="b" s="108">
        <v>0</v>
      </c>
      <c r="Y2494" t="b" s="108">
        <v>0</v>
      </c>
    </row>
    <row r="2495" spans="1:25" x14ac:dyDescent="0.3">
      <c r="A2495" s="108">
        <v>2508</v>
      </c>
      <c r="D2495" s="110">
        <v>43868</v>
      </c>
      <c r="E2495" s="108">
        <v>2954</v>
      </c>
      <c r="G2495" t="s" s="108">
        <v>5594</v>
      </c>
      <c r="H2495" t="s" s="108">
        <v>3225</v>
      </c>
      <c r="I2495" t="s" s="108">
        <v>251</v>
      </c>
      <c r="J2495" t="s" s="108">
        <v>337</v>
      </c>
      <c r="K2495" t="s" s="108">
        <v>5595</v>
      </c>
      <c r="L2495" t="s" s="108">
        <v>1341</v>
      </c>
      <c r="M2495" t="s" s="108">
        <v>5596</v>
      </c>
      <c r="N2495" t="s" s="108">
        <v>5572</v>
      </c>
      <c r="O2495" t="s" s="108">
        <v>437</v>
      </c>
      <c r="P2495" t="s" s="108">
        <v>3199</v>
      </c>
      <c r="U2495" t="b" s="108">
        <v>0</v>
      </c>
      <c r="V2495" t="b" s="108">
        <v>0</v>
      </c>
      <c r="W2495" t="b" s="108">
        <v>0</v>
      </c>
      <c r="X2495" t="b" s="108">
        <v>0</v>
      </c>
      <c r="Y2495" t="b" s="108">
        <v>0</v>
      </c>
    </row>
    <row r="2496" spans="1:25" x14ac:dyDescent="0.3">
      <c r="A2496" s="108">
        <v>2509</v>
      </c>
      <c r="D2496" s="110">
        <v>43868</v>
      </c>
      <c r="E2496" s="108">
        <v>6170</v>
      </c>
      <c r="G2496" s="108">
        <v>201901152523</v>
      </c>
      <c r="H2496" t="s" s="108">
        <v>558</v>
      </c>
      <c r="I2496" t="s" s="108">
        <v>251</v>
      </c>
      <c r="J2496" t="s" s="108">
        <v>337</v>
      </c>
      <c r="K2496" t="s" s="108">
        <v>430</v>
      </c>
      <c r="L2496" t="s" s="108">
        <v>1341</v>
      </c>
      <c r="M2496" t="s" s="108">
        <v>5597</v>
      </c>
      <c r="N2496" t="s" s="108">
        <v>4814</v>
      </c>
      <c r="O2496" t="s" s="108">
        <v>437</v>
      </c>
      <c r="P2496" t="s" s="108">
        <v>3199</v>
      </c>
      <c r="U2496" t="b" s="108">
        <v>0</v>
      </c>
      <c r="V2496" t="b" s="108">
        <v>0</v>
      </c>
      <c r="W2496" t="b" s="108">
        <v>0</v>
      </c>
      <c r="X2496" t="b" s="108">
        <v>0</v>
      </c>
      <c r="Y2496" t="b" s="108">
        <v>0</v>
      </c>
    </row>
    <row r="2497" spans="1:25" x14ac:dyDescent="0.3">
      <c r="A2497" s="108">
        <v>2510</v>
      </c>
      <c r="D2497" s="110">
        <v>43868</v>
      </c>
      <c r="E2497" s="108">
        <v>4188</v>
      </c>
      <c r="G2497" t="s" s="108">
        <v>5598</v>
      </c>
      <c r="H2497" t="s" s="108">
        <v>262</v>
      </c>
      <c r="I2497" t="s" s="108">
        <v>251</v>
      </c>
      <c r="J2497" t="s" s="108">
        <v>337</v>
      </c>
      <c r="K2497" t="s" s="108">
        <v>4664</v>
      </c>
      <c r="L2497" t="s" s="108">
        <v>1341</v>
      </c>
      <c r="M2497" t="s" s="108">
        <v>5599</v>
      </c>
      <c r="N2497" t="s" s="108">
        <v>5386</v>
      </c>
      <c r="O2497" t="s" s="108">
        <v>437</v>
      </c>
      <c r="U2497" t="b" s="108">
        <v>0</v>
      </c>
      <c r="V2497" t="b" s="108">
        <v>0</v>
      </c>
      <c r="W2497" t="b" s="108">
        <v>0</v>
      </c>
      <c r="X2497" t="b" s="108">
        <v>0</v>
      </c>
      <c r="Y2497" t="b" s="108">
        <v>0</v>
      </c>
    </row>
    <row r="2498" spans="1:25" x14ac:dyDescent="0.3">
      <c r="A2498" s="108">
        <v>2511</v>
      </c>
      <c r="D2498" s="110">
        <v>43871</v>
      </c>
      <c r="E2498" s="108">
        <v>2336</v>
      </c>
      <c r="G2498" t="s" s="108">
        <v>5600</v>
      </c>
      <c r="H2498" t="s" s="108">
        <v>262</v>
      </c>
      <c r="I2498" t="s" s="108">
        <v>291</v>
      </c>
      <c r="J2498" t="s" s="108">
        <v>337</v>
      </c>
      <c r="K2498" t="s" s="108">
        <v>5601</v>
      </c>
      <c r="L2498" t="s" s="108">
        <v>1341</v>
      </c>
      <c r="M2498" t="s" s="108">
        <v>3667</v>
      </c>
      <c r="N2498" t="s" s="108">
        <v>5602</v>
      </c>
      <c r="O2498" t="s" s="108">
        <v>437</v>
      </c>
      <c r="P2498" t="s" s="108">
        <v>3199</v>
      </c>
      <c r="U2498" t="b" s="108">
        <v>0</v>
      </c>
      <c r="V2498" t="b" s="108">
        <v>0</v>
      </c>
      <c r="W2498" t="b" s="108">
        <v>0</v>
      </c>
      <c r="X2498" t="b" s="108">
        <v>0</v>
      </c>
      <c r="Y2498" t="b" s="108">
        <v>0</v>
      </c>
    </row>
    <row r="2499" spans="1:25" x14ac:dyDescent="0.3">
      <c r="A2499" s="108">
        <v>2512</v>
      </c>
      <c r="D2499" s="110">
        <v>43871</v>
      </c>
      <c r="E2499" s="108">
        <v>4829</v>
      </c>
      <c r="G2499" t="s" s="108">
        <v>5603</v>
      </c>
      <c r="H2499" t="s" s="108">
        <v>388</v>
      </c>
      <c r="I2499" t="s" s="108">
        <v>291</v>
      </c>
      <c r="J2499" t="s" s="108">
        <v>337</v>
      </c>
      <c r="K2499" t="s" s="108">
        <v>355</v>
      </c>
      <c r="L2499" t="s" s="108">
        <v>1341</v>
      </c>
      <c r="M2499" t="s" s="108">
        <v>3670</v>
      </c>
      <c r="N2499" t="s" s="108">
        <v>5604</v>
      </c>
      <c r="O2499" t="s" s="108">
        <v>437</v>
      </c>
      <c r="P2499" t="s" s="108">
        <v>3199</v>
      </c>
      <c r="U2499" t="b" s="108">
        <v>0</v>
      </c>
      <c r="V2499" t="b" s="108">
        <v>0</v>
      </c>
      <c r="W2499" t="b" s="108">
        <v>0</v>
      </c>
      <c r="X2499" t="b" s="108">
        <v>0</v>
      </c>
      <c r="Y2499" t="b" s="108">
        <v>0</v>
      </c>
    </row>
    <row r="2500" spans="1:25" x14ac:dyDescent="0.3">
      <c r="A2500" s="108">
        <v>2513</v>
      </c>
      <c r="D2500" s="110">
        <v>43871</v>
      </c>
      <c r="E2500" s="108">
        <v>6137</v>
      </c>
      <c r="G2500" t="s" s="108">
        <v>5605</v>
      </c>
      <c r="H2500" t="s" s="108">
        <v>722</v>
      </c>
      <c r="I2500" t="s" s="108">
        <v>291</v>
      </c>
      <c r="J2500" t="s" s="108">
        <v>337</v>
      </c>
      <c r="K2500" t="s" s="108">
        <v>355</v>
      </c>
      <c r="L2500" t="s" s="108">
        <v>1341</v>
      </c>
      <c r="M2500" t="s" s="108">
        <v>3296</v>
      </c>
      <c r="N2500" t="s" s="108">
        <v>5606</v>
      </c>
      <c r="O2500" t="s" s="108">
        <v>437</v>
      </c>
      <c r="P2500" t="s" s="108">
        <v>3199</v>
      </c>
      <c r="U2500" t="b" s="108">
        <v>0</v>
      </c>
      <c r="V2500" t="b" s="108">
        <v>0</v>
      </c>
      <c r="W2500" t="b" s="108">
        <v>0</v>
      </c>
      <c r="X2500" t="b" s="108">
        <v>0</v>
      </c>
      <c r="Y2500" t="b" s="108">
        <v>0</v>
      </c>
    </row>
    <row r="2501" spans="1:25" x14ac:dyDescent="0.3">
      <c r="A2501" s="108">
        <v>2514</v>
      </c>
      <c r="B2501" s="110">
        <v>43804</v>
      </c>
      <c r="C2501" s="110">
        <v>43719</v>
      </c>
      <c r="D2501" s="110">
        <v>43719</v>
      </c>
      <c r="E2501" s="108">
        <v>5875</v>
      </c>
      <c r="G2501" t="s" s="108">
        <v>5607</v>
      </c>
      <c r="H2501" t="s" s="108">
        <v>3196</v>
      </c>
      <c r="I2501" t="s" s="108">
        <v>251</v>
      </c>
      <c r="J2501" t="s" s="108">
        <v>1879</v>
      </c>
      <c r="K2501" t="s" s="108">
        <v>5608</v>
      </c>
      <c r="M2501" t="s" s="108">
        <v>3296</v>
      </c>
      <c r="N2501" t="s" s="108">
        <v>4834</v>
      </c>
      <c r="O2501" t="s" s="108">
        <v>437</v>
      </c>
      <c r="P2501" t="s" s="108">
        <v>257</v>
      </c>
      <c r="U2501" t="b" s="108">
        <v>0</v>
      </c>
      <c r="V2501" t="b" s="108">
        <v>0</v>
      </c>
      <c r="W2501" t="b" s="108">
        <v>0</v>
      </c>
      <c r="X2501" t="b" s="108">
        <v>0</v>
      </c>
      <c r="Y2501" t="b" s="108">
        <v>0</v>
      </c>
    </row>
    <row r="2502" spans="1:25" x14ac:dyDescent="0.3">
      <c r="A2502" s="108">
        <v>2515</v>
      </c>
      <c r="D2502" s="110">
        <v>43878</v>
      </c>
      <c r="E2502" s="108">
        <v>6114</v>
      </c>
      <c r="G2502" t="s" s="108">
        <v>5609</v>
      </c>
      <c r="H2502" t="s" s="108">
        <v>3649</v>
      </c>
      <c r="I2502" t="s" s="108">
        <v>251</v>
      </c>
      <c r="J2502" t="s" s="108">
        <v>337</v>
      </c>
      <c r="K2502" t="s" s="108">
        <v>4137</v>
      </c>
      <c r="L2502" t="s" s="108">
        <v>1341</v>
      </c>
      <c r="M2502" t="s" s="108">
        <v>3296</v>
      </c>
      <c r="N2502" t="s" s="108">
        <v>4814</v>
      </c>
      <c r="O2502" t="s" s="108">
        <v>437</v>
      </c>
      <c r="P2502" t="s" s="108">
        <v>257</v>
      </c>
      <c r="U2502" t="b" s="108">
        <v>0</v>
      </c>
      <c r="V2502" t="b" s="108">
        <v>0</v>
      </c>
      <c r="W2502" t="b" s="108">
        <v>0</v>
      </c>
      <c r="X2502" t="b" s="108">
        <v>0</v>
      </c>
      <c r="Y2502" t="b" s="108">
        <v>0</v>
      </c>
    </row>
    <row r="2503" spans="1:25" x14ac:dyDescent="0.3">
      <c r="A2503" s="108">
        <v>2516</v>
      </c>
      <c r="D2503" s="110">
        <v>43878</v>
      </c>
      <c r="E2503" s="108">
        <v>6120</v>
      </c>
      <c r="G2503" t="s" s="108">
        <v>5610</v>
      </c>
      <c r="H2503" t="s" s="108">
        <v>262</v>
      </c>
      <c r="I2503" t="s" s="108">
        <v>251</v>
      </c>
      <c r="J2503" t="s" s="108">
        <v>337</v>
      </c>
      <c r="K2503" t="s" s="108">
        <v>355</v>
      </c>
      <c r="L2503" t="s" s="108">
        <v>1341</v>
      </c>
      <c r="M2503" t="s" s="108">
        <v>3667</v>
      </c>
      <c r="N2503" t="s" s="108">
        <v>4853</v>
      </c>
      <c r="O2503" t="s" s="108">
        <v>437</v>
      </c>
      <c r="P2503" t="s" s="108">
        <v>257</v>
      </c>
      <c r="U2503" t="b" s="108">
        <v>0</v>
      </c>
      <c r="V2503" t="b" s="108">
        <v>0</v>
      </c>
      <c r="W2503" t="b" s="108">
        <v>0</v>
      </c>
      <c r="X2503" t="b" s="108">
        <v>0</v>
      </c>
      <c r="Y2503" t="b" s="108">
        <v>0</v>
      </c>
    </row>
    <row r="2504" spans="1:25" x14ac:dyDescent="0.3">
      <c r="A2504" s="108">
        <v>2517</v>
      </c>
      <c r="D2504" s="110">
        <v>43878</v>
      </c>
      <c r="E2504" s="108">
        <v>5983</v>
      </c>
      <c r="G2504" t="s" s="108">
        <v>3960</v>
      </c>
      <c r="H2504" t="s" s="108">
        <v>1066</v>
      </c>
      <c r="I2504" t="s" s="108">
        <v>251</v>
      </c>
      <c r="J2504" t="s" s="108">
        <v>337</v>
      </c>
      <c r="K2504" t="s" s="108">
        <v>355</v>
      </c>
      <c r="L2504" t="s" s="108">
        <v>1341</v>
      </c>
      <c r="M2504" t="s" s="108">
        <v>3296</v>
      </c>
      <c r="N2504" t="s" s="108">
        <v>4814</v>
      </c>
      <c r="O2504" t="s" s="108">
        <v>437</v>
      </c>
      <c r="P2504" t="s" s="108">
        <v>257</v>
      </c>
      <c r="U2504" t="b" s="108">
        <v>0</v>
      </c>
      <c r="V2504" t="b" s="108">
        <v>0</v>
      </c>
      <c r="W2504" t="b" s="108">
        <v>0</v>
      </c>
      <c r="X2504" t="b" s="108">
        <v>0</v>
      </c>
      <c r="Y2504" t="b" s="108">
        <v>0</v>
      </c>
    </row>
    <row r="2505" spans="1:25" x14ac:dyDescent="0.3">
      <c r="A2505" s="108">
        <v>2518</v>
      </c>
      <c r="D2505" s="110">
        <v>43878</v>
      </c>
      <c r="E2505" s="108">
        <v>6134</v>
      </c>
      <c r="G2505" t="s" s="108">
        <v>5611</v>
      </c>
      <c r="H2505" t="s" s="108">
        <v>1066</v>
      </c>
      <c r="I2505" t="s" s="108">
        <v>251</v>
      </c>
      <c r="J2505" t="s" s="108">
        <v>337</v>
      </c>
      <c r="K2505" t="s" s="108">
        <v>355</v>
      </c>
      <c r="L2505" t="s" s="108">
        <v>1341</v>
      </c>
      <c r="M2505" t="s" s="108">
        <v>3296</v>
      </c>
      <c r="N2505" t="s" s="108">
        <v>4814</v>
      </c>
      <c r="O2505" t="s" s="108">
        <v>437</v>
      </c>
      <c r="P2505" t="s" s="108">
        <v>257</v>
      </c>
      <c r="U2505" t="b" s="108">
        <v>0</v>
      </c>
      <c r="V2505" t="b" s="108">
        <v>0</v>
      </c>
      <c r="W2505" t="b" s="108">
        <v>0</v>
      </c>
      <c r="X2505" t="b" s="108">
        <v>0</v>
      </c>
      <c r="Y2505" t="b" s="108">
        <v>0</v>
      </c>
    </row>
    <row r="2506" spans="1:25" x14ac:dyDescent="0.3">
      <c r="A2506" s="108">
        <v>2519</v>
      </c>
      <c r="D2506" s="110">
        <v>43878</v>
      </c>
      <c r="E2506" s="108">
        <v>166</v>
      </c>
      <c r="G2506" t="s" s="108">
        <v>5612</v>
      </c>
      <c r="H2506" t="s" s="108">
        <v>262</v>
      </c>
      <c r="I2506" t="s" s="108">
        <v>251</v>
      </c>
      <c r="J2506" t="s" s="108">
        <v>337</v>
      </c>
      <c r="K2506" t="s" s="108">
        <v>355</v>
      </c>
      <c r="L2506" t="s" s="108">
        <v>1341</v>
      </c>
      <c r="M2506" t="s" s="108">
        <v>3296</v>
      </c>
      <c r="N2506" t="s" s="108">
        <v>4814</v>
      </c>
      <c r="O2506" t="s" s="108">
        <v>437</v>
      </c>
      <c r="P2506" t="s" s="108">
        <v>257</v>
      </c>
      <c r="U2506" t="b" s="108">
        <v>0</v>
      </c>
      <c r="V2506" t="b" s="108">
        <v>0</v>
      </c>
      <c r="W2506" t="b" s="108">
        <v>0</v>
      </c>
      <c r="X2506" t="b" s="108">
        <v>0</v>
      </c>
      <c r="Y2506" t="b" s="108">
        <v>0</v>
      </c>
    </row>
    <row r="2507" spans="1:25" x14ac:dyDescent="0.3">
      <c r="A2507" s="108">
        <v>2520</v>
      </c>
      <c r="D2507" s="110">
        <v>43879</v>
      </c>
      <c r="E2507" s="108">
        <v>1397</v>
      </c>
      <c r="G2507" t="s" s="108">
        <v>3812</v>
      </c>
      <c r="H2507" t="s" s="108">
        <v>262</v>
      </c>
      <c r="I2507" t="s" s="108">
        <v>291</v>
      </c>
      <c r="J2507" t="s" s="108">
        <v>337</v>
      </c>
      <c r="K2507" t="s" s="108">
        <v>5613</v>
      </c>
      <c r="L2507" t="s" s="108">
        <v>1341</v>
      </c>
      <c r="M2507" t="s" s="108">
        <v>3296</v>
      </c>
      <c r="N2507" t="s" s="108">
        <v>5614</v>
      </c>
      <c r="O2507" t="s" s="108">
        <v>437</v>
      </c>
      <c r="P2507" t="s" s="108">
        <v>3199</v>
      </c>
      <c r="U2507" t="b" s="108">
        <v>0</v>
      </c>
      <c r="V2507" t="b" s="108">
        <v>0</v>
      </c>
      <c r="W2507" t="b" s="108">
        <v>0</v>
      </c>
      <c r="X2507" t="b" s="108">
        <v>0</v>
      </c>
      <c r="Y2507" t="b" s="108">
        <v>0</v>
      </c>
    </row>
    <row r="2508" spans="1:25" x14ac:dyDescent="0.3">
      <c r="A2508" s="108">
        <v>2521</v>
      </c>
      <c r="D2508" s="110">
        <v>43879</v>
      </c>
      <c r="E2508" s="108">
        <v>6161</v>
      </c>
      <c r="G2508" t="s" s="108">
        <v>5615</v>
      </c>
      <c r="H2508" t="s" s="108">
        <v>3225</v>
      </c>
      <c r="I2508" t="s" s="108">
        <v>251</v>
      </c>
      <c r="J2508" t="s" s="108">
        <v>337</v>
      </c>
      <c r="K2508" t="s" s="108">
        <v>5148</v>
      </c>
      <c r="L2508" t="s" s="108">
        <v>1341</v>
      </c>
      <c r="M2508" t="s" s="108">
        <v>5616</v>
      </c>
      <c r="N2508" t="s" s="108">
        <v>5386</v>
      </c>
      <c r="O2508" t="s" s="108">
        <v>437</v>
      </c>
      <c r="P2508" t="s" s="108">
        <v>3199</v>
      </c>
      <c r="U2508" t="b" s="108">
        <v>0</v>
      </c>
      <c r="V2508" t="b" s="108">
        <v>0</v>
      </c>
      <c r="W2508" t="b" s="108">
        <v>0</v>
      </c>
      <c r="X2508" t="b" s="108">
        <v>0</v>
      </c>
      <c r="Y2508" t="b" s="108">
        <v>0</v>
      </c>
    </row>
    <row r="2509" spans="1:25" x14ac:dyDescent="0.3">
      <c r="A2509" s="108">
        <v>2522</v>
      </c>
      <c r="D2509" s="110">
        <v>43879</v>
      </c>
      <c r="E2509" s="108">
        <v>440</v>
      </c>
      <c r="G2509" t="s" s="108">
        <v>5617</v>
      </c>
      <c r="H2509" t="s" s="108">
        <v>262</v>
      </c>
      <c r="I2509" t="s" s="108">
        <v>251</v>
      </c>
      <c r="J2509" t="s" s="108">
        <v>337</v>
      </c>
      <c r="K2509" t="s" s="108">
        <v>355</v>
      </c>
      <c r="L2509" t="s" s="108">
        <v>1341</v>
      </c>
      <c r="M2509" t="s" s="108">
        <v>3670</v>
      </c>
      <c r="N2509" t="s" s="108">
        <v>5572</v>
      </c>
      <c r="O2509" t="s" s="108">
        <v>437</v>
      </c>
      <c r="P2509" t="s" s="108">
        <v>3199</v>
      </c>
      <c r="U2509" t="b" s="108">
        <v>0</v>
      </c>
      <c r="V2509" t="b" s="108">
        <v>0</v>
      </c>
      <c r="W2509" t="b" s="108">
        <v>0</v>
      </c>
      <c r="X2509" t="b" s="108">
        <v>0</v>
      </c>
      <c r="Y2509" t="b" s="108">
        <v>0</v>
      </c>
    </row>
    <row r="2510" spans="1:25" x14ac:dyDescent="0.3">
      <c r="A2510" s="108">
        <v>2523</v>
      </c>
      <c r="D2510" s="110">
        <v>43879</v>
      </c>
      <c r="E2510" s="108">
        <v>5218</v>
      </c>
      <c r="G2510" t="s" s="108">
        <v>5618</v>
      </c>
      <c r="H2510" t="s" s="108">
        <v>3187</v>
      </c>
      <c r="I2510" t="s" s="108">
        <v>251</v>
      </c>
      <c r="J2510" t="s" s="108">
        <v>337</v>
      </c>
      <c r="K2510" t="s" s="108">
        <v>355</v>
      </c>
      <c r="L2510" t="s" s="108">
        <v>1341</v>
      </c>
      <c r="M2510" t="s" s="108">
        <v>3296</v>
      </c>
      <c r="N2510" t="s" s="108">
        <v>5386</v>
      </c>
      <c r="O2510" t="s" s="108">
        <v>437</v>
      </c>
      <c r="P2510" t="s" s="108">
        <v>3199</v>
      </c>
      <c r="U2510" t="b" s="108">
        <v>0</v>
      </c>
      <c r="V2510" t="b" s="108">
        <v>0</v>
      </c>
      <c r="W2510" t="b" s="108">
        <v>0</v>
      </c>
      <c r="X2510" t="b" s="108">
        <v>0</v>
      </c>
      <c r="Y2510" t="b" s="108">
        <v>0</v>
      </c>
    </row>
    <row r="2511" spans="1:25" x14ac:dyDescent="0.3">
      <c r="A2511" s="108">
        <v>2524</v>
      </c>
      <c r="D2511" s="110">
        <v>43879</v>
      </c>
      <c r="E2511" s="108">
        <v>855</v>
      </c>
      <c r="G2511" s="108">
        <v>1019018</v>
      </c>
      <c r="H2511" t="s" s="108">
        <v>5619</v>
      </c>
      <c r="K2511" t="s" s="108">
        <v>5620</v>
      </c>
      <c r="M2511" t="s" s="108">
        <v>5621</v>
      </c>
      <c r="P2511" t="s" s="108">
        <v>257</v>
      </c>
      <c r="U2511" t="b" s="108">
        <v>0</v>
      </c>
      <c r="V2511" t="b" s="108">
        <v>0</v>
      </c>
      <c r="W2511" t="b" s="108">
        <v>0</v>
      </c>
      <c r="X2511" t="b" s="108">
        <v>0</v>
      </c>
      <c r="Y2511" t="b" s="108">
        <v>0</v>
      </c>
    </row>
    <row r="2512" spans="1:25" x14ac:dyDescent="0.3">
      <c r="A2512" s="108">
        <v>2525</v>
      </c>
      <c r="D2512" s="110">
        <v>43880</v>
      </c>
      <c r="E2512" s="108">
        <v>4422</v>
      </c>
      <c r="G2512" t="s" s="108">
        <v>5249</v>
      </c>
      <c r="H2512" t="s" s="108">
        <v>370</v>
      </c>
      <c r="I2512" t="s" s="108">
        <v>291</v>
      </c>
      <c r="J2512" t="s" s="108">
        <v>337</v>
      </c>
      <c r="K2512" t="s" s="108">
        <v>5622</v>
      </c>
      <c r="L2512" t="s" s="108">
        <v>1341</v>
      </c>
      <c r="M2512" t="s" s="108">
        <v>3296</v>
      </c>
      <c r="N2512" t="s" s="108">
        <v>5623</v>
      </c>
      <c r="O2512" t="s" s="108">
        <v>437</v>
      </c>
      <c r="P2512" t="s" s="108">
        <v>3199</v>
      </c>
      <c r="U2512" t="b" s="108">
        <v>0</v>
      </c>
      <c r="V2512" t="b" s="108">
        <v>0</v>
      </c>
      <c r="W2512" t="b" s="108">
        <v>0</v>
      </c>
      <c r="X2512" t="b" s="108">
        <v>0</v>
      </c>
      <c r="Y2512" t="b" s="108">
        <v>0</v>
      </c>
    </row>
    <row r="2513" spans="1:25" x14ac:dyDescent="0.3">
      <c r="A2513" s="108">
        <v>2526</v>
      </c>
      <c r="D2513" s="110">
        <v>43880</v>
      </c>
      <c r="E2513" s="108">
        <v>1801</v>
      </c>
      <c r="G2513" t="s" s="108">
        <v>5624</v>
      </c>
      <c r="H2513" t="s" s="108">
        <v>1066</v>
      </c>
      <c r="I2513" t="s" s="108">
        <v>291</v>
      </c>
      <c r="J2513" t="s" s="108">
        <v>518</v>
      </c>
      <c r="K2513" t="s" s="108">
        <v>519</v>
      </c>
      <c r="L2513" t="s" s="108">
        <v>1341</v>
      </c>
      <c r="M2513" t="s" s="108">
        <v>4299</v>
      </c>
      <c r="N2513" t="s" s="108">
        <v>5625</v>
      </c>
      <c r="P2513" t="s" s="108">
        <v>3199</v>
      </c>
      <c r="U2513" t="b" s="108">
        <v>0</v>
      </c>
      <c r="V2513" t="b" s="108">
        <v>0</v>
      </c>
      <c r="W2513" t="b" s="108">
        <v>0</v>
      </c>
      <c r="X2513" t="b" s="108">
        <v>0</v>
      </c>
      <c r="Y2513" t="b" s="108">
        <v>0</v>
      </c>
    </row>
    <row r="2514" spans="1:25" x14ac:dyDescent="0.3">
      <c r="A2514" s="108">
        <v>2527</v>
      </c>
      <c r="D2514" s="110">
        <v>43880</v>
      </c>
      <c r="E2514" s="108">
        <v>3462</v>
      </c>
      <c r="G2514" t="s" s="108">
        <v>5626</v>
      </c>
      <c r="H2514" t="s" s="108">
        <v>3225</v>
      </c>
      <c r="I2514" t="s" s="108">
        <v>251</v>
      </c>
      <c r="J2514" t="s" s="108">
        <v>337</v>
      </c>
      <c r="K2514" t="s" s="108">
        <v>5627</v>
      </c>
      <c r="L2514" t="s" s="108">
        <v>1341</v>
      </c>
      <c r="M2514" t="s" s="108">
        <v>3296</v>
      </c>
      <c r="N2514" t="s" s="108">
        <v>5386</v>
      </c>
      <c r="O2514" t="s" s="108">
        <v>437</v>
      </c>
      <c r="P2514" t="s" s="108">
        <v>3199</v>
      </c>
      <c r="U2514" t="b" s="108">
        <v>0</v>
      </c>
      <c r="V2514" t="b" s="108">
        <v>0</v>
      </c>
      <c r="W2514" t="b" s="108">
        <v>0</v>
      </c>
      <c r="X2514" t="b" s="108">
        <v>0</v>
      </c>
      <c r="Y2514" t="b" s="108">
        <v>0</v>
      </c>
    </row>
    <row r="2515" spans="1:25" x14ac:dyDescent="0.3">
      <c r="A2515" s="108">
        <v>2528</v>
      </c>
      <c r="D2515" s="110">
        <v>43880</v>
      </c>
      <c r="E2515" s="108">
        <v>6173</v>
      </c>
      <c r="G2515" t="s" s="108">
        <v>5628</v>
      </c>
      <c r="H2515" t="s" s="108">
        <v>602</v>
      </c>
      <c r="I2515" t="s" s="108">
        <v>251</v>
      </c>
      <c r="J2515" t="s" s="108">
        <v>337</v>
      </c>
      <c r="K2515" t="s" s="108">
        <v>355</v>
      </c>
      <c r="L2515" t="s" s="108">
        <v>1341</v>
      </c>
      <c r="M2515" t="s" s="108">
        <v>5629</v>
      </c>
      <c r="N2515" t="s" s="108">
        <v>5456</v>
      </c>
      <c r="O2515" t="s" s="108">
        <v>437</v>
      </c>
      <c r="P2515" t="s" s="108">
        <v>3199</v>
      </c>
      <c r="U2515" t="b" s="108">
        <v>0</v>
      </c>
      <c r="V2515" t="b" s="108">
        <v>0</v>
      </c>
      <c r="W2515" t="b" s="108">
        <v>0</v>
      </c>
      <c r="X2515" t="b" s="108">
        <v>0</v>
      </c>
      <c r="Y2515" t="b" s="108">
        <v>0</v>
      </c>
    </row>
    <row r="2516" spans="1:25" x14ac:dyDescent="0.3">
      <c r="A2516" s="108">
        <v>2529</v>
      </c>
      <c r="D2516" s="110">
        <v>43880</v>
      </c>
      <c r="E2516" s="108">
        <v>5872</v>
      </c>
      <c r="G2516" t="s" s="108">
        <v>4263</v>
      </c>
      <c r="H2516" t="s" s="108">
        <v>602</v>
      </c>
      <c r="I2516" t="s" s="108">
        <v>291</v>
      </c>
      <c r="J2516" t="s" s="108">
        <v>518</v>
      </c>
      <c r="K2516" t="s" s="108">
        <v>519</v>
      </c>
      <c r="L2516" t="s" s="108">
        <v>1341</v>
      </c>
      <c r="M2516" t="s" s="108">
        <v>5630</v>
      </c>
      <c r="N2516" t="s" s="108">
        <v>5631</v>
      </c>
      <c r="O2516" t="s" s="108">
        <v>2989</v>
      </c>
      <c r="P2516" t="s" s="108">
        <v>3199</v>
      </c>
      <c r="U2516" t="b" s="108">
        <v>0</v>
      </c>
      <c r="V2516" t="b" s="108">
        <v>0</v>
      </c>
      <c r="W2516" t="b" s="108">
        <v>0</v>
      </c>
      <c r="X2516" t="b" s="108">
        <v>0</v>
      </c>
      <c r="Y2516" t="b" s="108">
        <v>0</v>
      </c>
    </row>
    <row r="2517" spans="1:25" x14ac:dyDescent="0.3">
      <c r="A2517" s="108">
        <v>2530</v>
      </c>
      <c r="D2517" s="110">
        <v>43880</v>
      </c>
      <c r="E2517" s="108">
        <v>1801</v>
      </c>
      <c r="G2517" s="108">
        <v>201605052218</v>
      </c>
      <c r="H2517" t="s" s="108">
        <v>5151</v>
      </c>
      <c r="I2517" t="s" s="108">
        <v>291</v>
      </c>
      <c r="J2517" t="s" s="108">
        <v>518</v>
      </c>
      <c r="K2517" t="s" s="108">
        <v>489</v>
      </c>
      <c r="L2517" t="s" s="108">
        <v>1341</v>
      </c>
      <c r="M2517" t="s" s="108">
        <v>5632</v>
      </c>
      <c r="N2517" t="s" s="108">
        <v>5633</v>
      </c>
      <c r="O2517" t="s" s="108">
        <v>2989</v>
      </c>
      <c r="P2517" t="s" s="108">
        <v>3199</v>
      </c>
      <c r="U2517" t="b" s="108">
        <v>0</v>
      </c>
      <c r="V2517" t="b" s="108">
        <v>0</v>
      </c>
      <c r="W2517" t="b" s="108">
        <v>0</v>
      </c>
      <c r="X2517" t="b" s="108">
        <v>0</v>
      </c>
      <c r="Y2517" t="b" s="108">
        <v>0</v>
      </c>
    </row>
    <row r="2518" spans="1:25" x14ac:dyDescent="0.3">
      <c r="A2518" s="108">
        <v>2531</v>
      </c>
      <c r="D2518" s="110">
        <v>43881</v>
      </c>
      <c r="E2518" s="108">
        <v>153</v>
      </c>
      <c r="G2518" t="s" s="108">
        <v>5634</v>
      </c>
      <c r="H2518" t="s" s="108">
        <v>262</v>
      </c>
      <c r="I2518" t="s" s="108">
        <v>251</v>
      </c>
      <c r="J2518" t="s" s="108">
        <v>337</v>
      </c>
      <c r="K2518" t="s" s="108">
        <v>5635</v>
      </c>
      <c r="L2518" t="s" s="108">
        <v>1341</v>
      </c>
      <c r="M2518" t="s" s="108">
        <v>5636</v>
      </c>
      <c r="N2518" t="s" s="108">
        <v>5456</v>
      </c>
      <c r="O2518" t="s" s="108">
        <v>437</v>
      </c>
      <c r="P2518" t="s" s="108">
        <v>3199</v>
      </c>
      <c r="U2518" t="b" s="108">
        <v>0</v>
      </c>
      <c r="V2518" t="b" s="108">
        <v>0</v>
      </c>
      <c r="W2518" t="b" s="108">
        <v>0</v>
      </c>
      <c r="X2518" t="b" s="108">
        <v>0</v>
      </c>
      <c r="Y2518" t="b" s="108">
        <v>0</v>
      </c>
    </row>
    <row r="2519" spans="1:25" x14ac:dyDescent="0.3">
      <c r="A2519" s="108">
        <v>2532</v>
      </c>
      <c r="D2519" s="110">
        <v>43881</v>
      </c>
      <c r="E2519" s="108">
        <v>1114</v>
      </c>
      <c r="G2519" t="s" s="108">
        <v>5637</v>
      </c>
      <c r="H2519" t="s" s="108">
        <v>1066</v>
      </c>
      <c r="I2519" t="s" s="108">
        <v>251</v>
      </c>
      <c r="J2519" t="s" s="108">
        <v>518</v>
      </c>
      <c r="K2519" t="s" s="108">
        <v>4828</v>
      </c>
      <c r="L2519" t="s" s="108">
        <v>1341</v>
      </c>
      <c r="M2519" t="s" s="108">
        <v>4299</v>
      </c>
      <c r="N2519" t="s" s="108">
        <v>5638</v>
      </c>
      <c r="O2519" t="s" s="108">
        <v>5168</v>
      </c>
      <c r="P2519" t="s" s="108">
        <v>3199</v>
      </c>
      <c r="U2519" t="b" s="108">
        <v>0</v>
      </c>
      <c r="V2519" t="b" s="108">
        <v>0</v>
      </c>
      <c r="W2519" t="b" s="108">
        <v>0</v>
      </c>
      <c r="X2519" t="b" s="108">
        <v>0</v>
      </c>
      <c r="Y2519" t="b" s="108">
        <v>0</v>
      </c>
    </row>
    <row r="2520" spans="1:25" x14ac:dyDescent="0.3">
      <c r="A2520" s="108">
        <v>2533</v>
      </c>
      <c r="D2520" s="110">
        <v>43881</v>
      </c>
      <c r="E2520" s="108">
        <v>6174</v>
      </c>
      <c r="G2520" t="s" s="108">
        <v>5639</v>
      </c>
      <c r="H2520" t="s" s="108">
        <v>459</v>
      </c>
      <c r="I2520" t="s" s="108">
        <v>251</v>
      </c>
      <c r="J2520" t="s" s="108">
        <v>337</v>
      </c>
      <c r="K2520" t="s" s="108">
        <v>355</v>
      </c>
      <c r="L2520" t="s" s="108">
        <v>1341</v>
      </c>
      <c r="M2520" t="s" s="108">
        <v>5640</v>
      </c>
      <c r="N2520" t="s" s="108">
        <v>5456</v>
      </c>
      <c r="O2520" t="s" s="108">
        <v>437</v>
      </c>
      <c r="P2520" t="s" s="108">
        <v>3199</v>
      </c>
      <c r="U2520" t="b" s="108">
        <v>0</v>
      </c>
      <c r="V2520" t="b" s="108">
        <v>0</v>
      </c>
      <c r="W2520" t="b" s="108">
        <v>0</v>
      </c>
      <c r="X2520" t="b" s="108">
        <v>0</v>
      </c>
      <c r="Y2520" t="b" s="108">
        <v>0</v>
      </c>
    </row>
    <row r="2521" spans="1:25" x14ac:dyDescent="0.3">
      <c r="A2521" s="108">
        <v>2534</v>
      </c>
      <c r="D2521" s="110">
        <v>43882</v>
      </c>
      <c r="E2521" s="108">
        <v>6066</v>
      </c>
      <c r="G2521" t="s" s="108">
        <v>5641</v>
      </c>
      <c r="H2521" t="s" s="108">
        <v>262</v>
      </c>
      <c r="I2521" t="s" s="108">
        <v>251</v>
      </c>
      <c r="J2521" t="s" s="108">
        <v>337</v>
      </c>
      <c r="K2521" t="s" s="108">
        <v>5034</v>
      </c>
      <c r="L2521" t="s" s="108">
        <v>1341</v>
      </c>
      <c r="M2521" t="s" s="108">
        <v>3667</v>
      </c>
      <c r="N2521" t="s" s="108">
        <v>5642</v>
      </c>
      <c r="O2521" t="s" s="108">
        <v>5643</v>
      </c>
      <c r="P2521" t="s" s="108">
        <v>3199</v>
      </c>
      <c r="U2521" t="b" s="108">
        <v>0</v>
      </c>
      <c r="V2521" t="b" s="108">
        <v>0</v>
      </c>
      <c r="W2521" t="b" s="108">
        <v>0</v>
      </c>
      <c r="X2521" t="b" s="108">
        <v>0</v>
      </c>
      <c r="Y2521" t="b" s="108">
        <v>0</v>
      </c>
    </row>
    <row r="2522" spans="1:25" x14ac:dyDescent="0.3">
      <c r="A2522" s="108">
        <v>2535</v>
      </c>
      <c r="D2522" s="110">
        <v>43885</v>
      </c>
      <c r="E2522" s="108">
        <v>6086</v>
      </c>
      <c r="G2522" t="s" s="108">
        <v>4638</v>
      </c>
      <c r="H2522" t="s" s="108">
        <v>524</v>
      </c>
      <c r="I2522" t="s" s="108">
        <v>251</v>
      </c>
      <c r="J2522" t="s" s="108">
        <v>337</v>
      </c>
      <c r="K2522" t="s" s="108">
        <v>5644</v>
      </c>
      <c r="L2522" t="s" s="108">
        <v>1341</v>
      </c>
      <c r="M2522" t="s" s="108">
        <v>5645</v>
      </c>
      <c r="N2522" t="s" s="108">
        <v>5646</v>
      </c>
      <c r="O2522" t="s" s="108">
        <v>437</v>
      </c>
      <c r="P2522" t="s" s="108">
        <v>3199</v>
      </c>
      <c r="U2522" t="b" s="108">
        <v>0</v>
      </c>
      <c r="V2522" t="b" s="108">
        <v>0</v>
      </c>
      <c r="W2522" t="b" s="108">
        <v>0</v>
      </c>
      <c r="X2522" t="b" s="108">
        <v>0</v>
      </c>
      <c r="Y2522" t="b" s="108">
        <v>0</v>
      </c>
    </row>
    <row r="2523" spans="1:25" x14ac:dyDescent="0.3">
      <c r="A2523" s="108">
        <v>2536</v>
      </c>
      <c r="D2523" s="110">
        <v>43885</v>
      </c>
      <c r="E2523" s="108">
        <v>6029</v>
      </c>
      <c r="G2523" t="s" s="108">
        <v>5647</v>
      </c>
      <c r="H2523" t="s" s="108">
        <v>262</v>
      </c>
      <c r="I2523" t="s" s="108">
        <v>291</v>
      </c>
      <c r="J2523" t="s" s="108">
        <v>337</v>
      </c>
      <c r="K2523" t="s" s="108">
        <v>355</v>
      </c>
      <c r="L2523" t="s" s="108">
        <v>1341</v>
      </c>
      <c r="M2523" t="s" s="108">
        <v>3670</v>
      </c>
      <c r="N2523" t="s" s="108">
        <v>5648</v>
      </c>
      <c r="O2523" t="s" s="108">
        <v>437</v>
      </c>
      <c r="P2523" t="s" s="108">
        <v>3199</v>
      </c>
      <c r="U2523" t="b" s="108">
        <v>0</v>
      </c>
      <c r="V2523" t="b" s="108">
        <v>0</v>
      </c>
      <c r="W2523" t="b" s="108">
        <v>0</v>
      </c>
      <c r="X2523" t="b" s="108">
        <v>0</v>
      </c>
      <c r="Y2523" t="b" s="108">
        <v>0</v>
      </c>
    </row>
    <row r="2524" spans="1:25" x14ac:dyDescent="0.3">
      <c r="A2524" s="108">
        <v>2537</v>
      </c>
      <c r="D2524" s="110">
        <v>43885</v>
      </c>
      <c r="E2524" s="108">
        <v>4053</v>
      </c>
      <c r="G2524" t="s" s="108">
        <v>5649</v>
      </c>
      <c r="H2524" t="s" s="108">
        <v>3225</v>
      </c>
      <c r="I2524" t="s" s="108">
        <v>251</v>
      </c>
      <c r="J2524" t="s" s="108">
        <v>337</v>
      </c>
      <c r="K2524" t="s" s="108">
        <v>355</v>
      </c>
      <c r="L2524" t="s" s="108">
        <v>1341</v>
      </c>
      <c r="M2524" t="s" s="108">
        <v>5650</v>
      </c>
      <c r="N2524" t="s" s="108">
        <v>5651</v>
      </c>
      <c r="O2524" t="s" s="108">
        <v>437</v>
      </c>
      <c r="P2524" t="s" s="108">
        <v>3199</v>
      </c>
      <c r="U2524" t="b" s="108">
        <v>0</v>
      </c>
      <c r="V2524" t="b" s="108">
        <v>0</v>
      </c>
      <c r="W2524" t="b" s="108">
        <v>0</v>
      </c>
      <c r="X2524" t="b" s="108">
        <v>0</v>
      </c>
      <c r="Y2524" t="b" s="108">
        <v>0</v>
      </c>
    </row>
    <row r="2525" spans="1:25" x14ac:dyDescent="0.3">
      <c r="A2525" s="108">
        <v>2538</v>
      </c>
      <c r="D2525" s="110">
        <v>43887</v>
      </c>
      <c r="E2525" s="108">
        <v>4422</v>
      </c>
      <c r="G2525" t="s" s="108">
        <v>5652</v>
      </c>
      <c r="H2525" t="s" s="108">
        <v>370</v>
      </c>
      <c r="I2525" t="s" s="108">
        <v>291</v>
      </c>
      <c r="J2525" t="s" s="108">
        <v>337</v>
      </c>
      <c r="K2525" t="s" s="108">
        <v>3583</v>
      </c>
      <c r="L2525" t="s" s="108">
        <v>1341</v>
      </c>
      <c r="M2525" t="s" s="108">
        <v>3296</v>
      </c>
      <c r="N2525" t="s" s="108">
        <v>5623</v>
      </c>
      <c r="O2525" t="s" s="108">
        <v>437</v>
      </c>
      <c r="P2525" t="s" s="108">
        <v>3199</v>
      </c>
      <c r="U2525" t="b" s="108">
        <v>0</v>
      </c>
      <c r="V2525" t="b" s="108">
        <v>0</v>
      </c>
      <c r="W2525" t="b" s="108">
        <v>0</v>
      </c>
      <c r="X2525" t="b" s="108">
        <v>0</v>
      </c>
      <c r="Y2525" t="b" s="108">
        <v>0</v>
      </c>
    </row>
    <row r="2526" spans="1:25" x14ac:dyDescent="0.3">
      <c r="A2526" s="108">
        <v>2539</v>
      </c>
      <c r="D2526" s="110">
        <v>43887</v>
      </c>
      <c r="E2526" s="108">
        <v>913</v>
      </c>
      <c r="G2526" t="s" s="108">
        <v>5653</v>
      </c>
      <c r="H2526" t="s" s="108">
        <v>3225</v>
      </c>
      <c r="I2526" t="s" s="108">
        <v>291</v>
      </c>
      <c r="J2526" t="s" s="108">
        <v>337</v>
      </c>
      <c r="K2526" t="s" s="108">
        <v>355</v>
      </c>
      <c r="L2526" t="s" s="108">
        <v>1341</v>
      </c>
      <c r="M2526" t="s" s="108">
        <v>3670</v>
      </c>
      <c r="N2526" t="s" s="108">
        <v>5654</v>
      </c>
      <c r="O2526" t="s" s="108">
        <v>437</v>
      </c>
      <c r="P2526" t="s" s="108">
        <v>3199</v>
      </c>
      <c r="U2526" t="b" s="108">
        <v>0</v>
      </c>
      <c r="V2526" t="b" s="108">
        <v>0</v>
      </c>
      <c r="W2526" t="b" s="108">
        <v>0</v>
      </c>
      <c r="X2526" t="b" s="108">
        <v>0</v>
      </c>
      <c r="Y2526" t="b" s="108">
        <v>0</v>
      </c>
    </row>
    <row r="2527" spans="1:25" x14ac:dyDescent="0.3">
      <c r="A2527" s="108">
        <v>2540</v>
      </c>
      <c r="D2527" s="110">
        <v>43887</v>
      </c>
      <c r="E2527" s="108">
        <v>6042</v>
      </c>
      <c r="G2527" t="s" s="108">
        <v>5655</v>
      </c>
      <c r="H2527" t="s" s="108">
        <v>1066</v>
      </c>
      <c r="I2527" t="s" s="108">
        <v>251</v>
      </c>
      <c r="J2527" t="s" s="108">
        <v>337</v>
      </c>
      <c r="K2527" t="s" s="108">
        <v>355</v>
      </c>
      <c r="L2527" t="s" s="108">
        <v>1341</v>
      </c>
      <c r="M2527" t="s" s="108">
        <v>3296</v>
      </c>
      <c r="N2527" t="s" s="108">
        <v>4814</v>
      </c>
      <c r="O2527" t="s" s="108">
        <v>437</v>
      </c>
      <c r="P2527" t="s" s="108">
        <v>3199</v>
      </c>
      <c r="U2527" t="b" s="108">
        <v>0</v>
      </c>
      <c r="V2527" t="b" s="108">
        <v>0</v>
      </c>
      <c r="W2527" t="b" s="108">
        <v>0</v>
      </c>
      <c r="X2527" t="b" s="108">
        <v>0</v>
      </c>
      <c r="Y2527" t="b" s="108">
        <v>0</v>
      </c>
    </row>
    <row r="2528" spans="1:25" x14ac:dyDescent="0.3">
      <c r="A2528" s="108">
        <v>2541</v>
      </c>
      <c r="D2528" s="110">
        <v>43887</v>
      </c>
      <c r="E2528" s="108">
        <v>6117</v>
      </c>
      <c r="G2528" t="s" s="108">
        <v>5656</v>
      </c>
      <c r="H2528" t="s" s="108">
        <v>359</v>
      </c>
      <c r="I2528" t="s" s="108">
        <v>251</v>
      </c>
      <c r="J2528" t="s" s="108">
        <v>337</v>
      </c>
      <c r="K2528" t="s" s="108">
        <v>3408</v>
      </c>
      <c r="L2528" t="s" s="108">
        <v>1341</v>
      </c>
      <c r="M2528" t="s" s="108">
        <v>3296</v>
      </c>
      <c r="N2528" t="s" s="108">
        <v>5386</v>
      </c>
      <c r="O2528" t="s" s="108">
        <v>437</v>
      </c>
      <c r="P2528" t="s" s="108">
        <v>3199</v>
      </c>
      <c r="U2528" t="b" s="108">
        <v>0</v>
      </c>
      <c r="V2528" t="b" s="108">
        <v>0</v>
      </c>
      <c r="W2528" t="b" s="108">
        <v>0</v>
      </c>
      <c r="X2528" t="b" s="108">
        <v>0</v>
      </c>
      <c r="Y2528" t="b" s="108">
        <v>0</v>
      </c>
    </row>
    <row r="2529" spans="1:25" x14ac:dyDescent="0.3">
      <c r="A2529" s="108">
        <v>2542</v>
      </c>
      <c r="D2529" s="110">
        <v>43888</v>
      </c>
      <c r="E2529" s="108">
        <v>6138</v>
      </c>
      <c r="G2529" t="s" s="108">
        <v>5657</v>
      </c>
      <c r="H2529" t="s" s="108">
        <v>524</v>
      </c>
      <c r="I2529" t="s" s="108">
        <v>251</v>
      </c>
      <c r="J2529" t="s" s="108">
        <v>337</v>
      </c>
      <c r="K2529" t="s" s="108">
        <v>355</v>
      </c>
      <c r="L2529" t="s" s="108">
        <v>1341</v>
      </c>
      <c r="M2529" t="s" s="108">
        <v>3296</v>
      </c>
      <c r="N2529" t="s" s="108">
        <v>5386</v>
      </c>
      <c r="O2529" t="s" s="108">
        <v>437</v>
      </c>
      <c r="P2529" t="s" s="108">
        <v>3199</v>
      </c>
      <c r="U2529" t="b" s="108">
        <v>0</v>
      </c>
      <c r="V2529" t="b" s="108">
        <v>0</v>
      </c>
      <c r="W2529" t="b" s="108">
        <v>0</v>
      </c>
      <c r="X2529" t="b" s="108">
        <v>0</v>
      </c>
      <c r="Y2529" t="b" s="108">
        <v>0</v>
      </c>
    </row>
    <row r="2530" spans="1:25" x14ac:dyDescent="0.3">
      <c r="A2530" s="108">
        <v>2543</v>
      </c>
      <c r="D2530" s="110">
        <v>43892</v>
      </c>
      <c r="E2530" s="108">
        <v>6050</v>
      </c>
      <c r="G2530" t="s" s="108">
        <v>5658</v>
      </c>
      <c r="H2530" t="s" s="108">
        <v>342</v>
      </c>
      <c r="I2530" t="s" s="108">
        <v>251</v>
      </c>
      <c r="M2530" t="s" s="108">
        <v>3296</v>
      </c>
      <c r="N2530" t="s" s="108">
        <v>4834</v>
      </c>
      <c r="O2530" t="s" s="108">
        <v>437</v>
      </c>
      <c r="P2530" t="s" s="108">
        <v>257</v>
      </c>
      <c r="U2530" t="b" s="108">
        <v>0</v>
      </c>
      <c r="V2530" t="b" s="108">
        <v>0</v>
      </c>
      <c r="W2530" t="b" s="108">
        <v>0</v>
      </c>
      <c r="X2530" t="b" s="108">
        <v>0</v>
      </c>
      <c r="Y2530" t="b" s="108">
        <v>0</v>
      </c>
    </row>
    <row r="2531" spans="1:25" x14ac:dyDescent="0.3">
      <c r="A2531" s="108">
        <v>2544</v>
      </c>
      <c r="D2531" s="110">
        <v>43899</v>
      </c>
      <c r="E2531" s="108">
        <v>6173</v>
      </c>
      <c r="G2531" t="s" s="108">
        <v>5659</v>
      </c>
      <c r="H2531" t="s" s="108">
        <v>602</v>
      </c>
      <c r="I2531" t="s" s="108">
        <v>251</v>
      </c>
      <c r="J2531" t="s" s="108">
        <v>337</v>
      </c>
      <c r="K2531" t="s" s="108">
        <v>355</v>
      </c>
      <c r="L2531" t="s" s="108">
        <v>1341</v>
      </c>
      <c r="M2531" t="s" s="108">
        <v>3296</v>
      </c>
      <c r="N2531" t="s" s="108">
        <v>4814</v>
      </c>
      <c r="O2531" t="s" s="108">
        <v>437</v>
      </c>
      <c r="P2531" t="s" s="108">
        <v>257</v>
      </c>
      <c r="U2531" t="b" s="108">
        <v>0</v>
      </c>
      <c r="V2531" t="b" s="108">
        <v>0</v>
      </c>
      <c r="W2531" t="b" s="108">
        <v>0</v>
      </c>
      <c r="X2531" t="b" s="108">
        <v>0</v>
      </c>
      <c r="Y2531" t="b" s="108">
        <v>0</v>
      </c>
    </row>
    <row r="2532" spans="1:25" x14ac:dyDescent="0.3">
      <c r="A2532" s="108">
        <v>2545</v>
      </c>
      <c r="D2532" s="110">
        <v>43899</v>
      </c>
      <c r="E2532" s="108">
        <v>3415</v>
      </c>
      <c r="G2532" t="s" s="108">
        <v>5660</v>
      </c>
      <c r="H2532" t="s" s="108">
        <v>602</v>
      </c>
      <c r="I2532" t="s" s="108">
        <v>251</v>
      </c>
      <c r="J2532" t="s" s="108">
        <v>337</v>
      </c>
      <c r="K2532" t="s" s="108">
        <v>355</v>
      </c>
      <c r="L2532" t="s" s="108">
        <v>1341</v>
      </c>
      <c r="M2532" t="s" s="108">
        <v>5661</v>
      </c>
      <c r="N2532" t="s" s="108">
        <v>4881</v>
      </c>
      <c r="O2532" t="s" s="108">
        <v>437</v>
      </c>
      <c r="P2532" t="s" s="108">
        <v>257</v>
      </c>
      <c r="U2532" t="b" s="108">
        <v>0</v>
      </c>
      <c r="V2532" t="b" s="108">
        <v>0</v>
      </c>
      <c r="W2532" t="b" s="108">
        <v>0</v>
      </c>
      <c r="X2532" t="b" s="108">
        <v>0</v>
      </c>
      <c r="Y2532" t="b" s="108">
        <v>0</v>
      </c>
    </row>
    <row r="2533" spans="1:25" x14ac:dyDescent="0.3">
      <c r="A2533" s="108">
        <v>2546</v>
      </c>
      <c r="D2533" s="110">
        <v>43899</v>
      </c>
      <c r="E2533" s="108">
        <v>440</v>
      </c>
      <c r="G2533" t="s" s="108">
        <v>5662</v>
      </c>
      <c r="H2533" t="s" s="108">
        <v>262</v>
      </c>
      <c r="I2533" t="s" s="108">
        <v>251</v>
      </c>
      <c r="J2533" t="s" s="108">
        <v>518</v>
      </c>
      <c r="K2533" t="s" s="108">
        <v>519</v>
      </c>
      <c r="L2533" t="s" s="108">
        <v>1341</v>
      </c>
      <c r="M2533" t="s" s="108">
        <v>5663</v>
      </c>
      <c r="N2533" t="s" s="108">
        <v>5464</v>
      </c>
      <c r="O2533" t="s" s="108">
        <v>2989</v>
      </c>
      <c r="P2533" t="s" s="108">
        <v>3199</v>
      </c>
      <c r="U2533" t="b" s="108">
        <v>0</v>
      </c>
      <c r="V2533" t="b" s="108">
        <v>0</v>
      </c>
      <c r="W2533" t="b" s="108">
        <v>0</v>
      </c>
      <c r="X2533" t="b" s="108">
        <v>0</v>
      </c>
      <c r="Y2533" t="b" s="108">
        <v>0</v>
      </c>
    </row>
    <row r="2534" spans="1:25" x14ac:dyDescent="0.3">
      <c r="A2534" s="108">
        <v>2547</v>
      </c>
      <c r="D2534" s="110">
        <v>43899</v>
      </c>
      <c r="E2534" s="108">
        <v>6175</v>
      </c>
      <c r="G2534" t="s" s="108">
        <v>5664</v>
      </c>
      <c r="H2534" t="s" s="108">
        <v>1066</v>
      </c>
      <c r="I2534" t="s" s="108">
        <v>251</v>
      </c>
      <c r="J2534" t="s" s="108">
        <v>337</v>
      </c>
      <c r="K2534" t="s" s="108">
        <v>5665</v>
      </c>
      <c r="L2534" t="s" s="108">
        <v>1341</v>
      </c>
      <c r="M2534" t="s" s="108">
        <v>3670</v>
      </c>
      <c r="N2534" t="s" s="108">
        <v>5572</v>
      </c>
      <c r="O2534" t="s" s="108">
        <v>5023</v>
      </c>
      <c r="P2534" t="s" s="108">
        <v>3199</v>
      </c>
      <c r="U2534" t="b" s="108">
        <v>0</v>
      </c>
      <c r="V2534" t="b" s="108">
        <v>0</v>
      </c>
      <c r="W2534" t="b" s="108">
        <v>0</v>
      </c>
      <c r="X2534" t="b" s="108">
        <v>0</v>
      </c>
      <c r="Y2534" t="b" s="108">
        <v>0</v>
      </c>
    </row>
    <row r="2535" spans="1:25" x14ac:dyDescent="0.3">
      <c r="A2535" s="108">
        <v>2548</v>
      </c>
      <c r="D2535" s="110">
        <v>43899</v>
      </c>
      <c r="E2535" s="108">
        <v>5069</v>
      </c>
      <c r="G2535" t="s" s="108">
        <v>3968</v>
      </c>
      <c r="H2535" t="s" s="108">
        <v>3225</v>
      </c>
      <c r="I2535" t="s" s="108">
        <v>291</v>
      </c>
      <c r="J2535" t="s" s="108">
        <v>337</v>
      </c>
      <c r="K2535" t="s" s="108">
        <v>5666</v>
      </c>
      <c r="L2535" t="s" s="108">
        <v>1341</v>
      </c>
      <c r="M2535" t="s" s="108">
        <v>5667</v>
      </c>
      <c r="N2535" t="s" s="108">
        <v>5668</v>
      </c>
      <c r="O2535" t="s" s="108">
        <v>437</v>
      </c>
      <c r="P2535" t="s" s="108">
        <v>3199</v>
      </c>
      <c r="U2535" t="b" s="108">
        <v>0</v>
      </c>
      <c r="V2535" t="b" s="108">
        <v>0</v>
      </c>
      <c r="W2535" t="b" s="108">
        <v>0</v>
      </c>
      <c r="X2535" t="b" s="108">
        <v>0</v>
      </c>
      <c r="Y2535" t="b" s="108">
        <v>0</v>
      </c>
    </row>
    <row r="2536" spans="1:25" x14ac:dyDescent="0.3">
      <c r="A2536" s="108">
        <v>2549</v>
      </c>
      <c r="D2536" s="110">
        <v>43900</v>
      </c>
      <c r="E2536" s="108">
        <v>4534</v>
      </c>
      <c r="G2536" t="s" s="108">
        <v>5669</v>
      </c>
      <c r="H2536" t="s" s="108">
        <v>370</v>
      </c>
      <c r="I2536" t="s" s="108">
        <v>291</v>
      </c>
      <c r="J2536" t="s" s="108">
        <v>337</v>
      </c>
      <c r="K2536" t="s" s="108">
        <v>5670</v>
      </c>
      <c r="L2536" t="s" s="108">
        <v>1341</v>
      </c>
      <c r="M2536" t="s" s="108">
        <v>3296</v>
      </c>
      <c r="N2536" t="s" s="108">
        <v>5671</v>
      </c>
      <c r="O2536" t="s" s="108">
        <v>437</v>
      </c>
      <c r="P2536" t="s" s="108">
        <v>3199</v>
      </c>
      <c r="U2536" t="b" s="108">
        <v>0</v>
      </c>
      <c r="V2536" t="b" s="108">
        <v>0</v>
      </c>
      <c r="W2536" t="b" s="108">
        <v>0</v>
      </c>
      <c r="X2536" t="b" s="108">
        <v>0</v>
      </c>
      <c r="Y2536" t="b" s="108">
        <v>0</v>
      </c>
    </row>
    <row r="2537" spans="1:25" x14ac:dyDescent="0.3">
      <c r="A2537" s="108">
        <v>2550</v>
      </c>
      <c r="D2537" s="110">
        <v>43900</v>
      </c>
      <c r="E2537" s="108">
        <v>6114</v>
      </c>
      <c r="G2537" t="s" s="108">
        <v>5349</v>
      </c>
      <c r="H2537" t="s" s="108">
        <v>459</v>
      </c>
      <c r="I2537" t="s" s="108">
        <v>251</v>
      </c>
      <c r="J2537" t="s" s="108">
        <v>337</v>
      </c>
      <c r="K2537" t="s" s="108">
        <v>5672</v>
      </c>
      <c r="L2537" t="s" s="108">
        <v>1341</v>
      </c>
      <c r="M2537" t="s" s="108">
        <v>5673</v>
      </c>
      <c r="N2537" t="s" s="108">
        <v>4814</v>
      </c>
      <c r="O2537" t="s" s="108">
        <v>437</v>
      </c>
      <c r="P2537" t="s" s="108">
        <v>3199</v>
      </c>
      <c r="U2537" t="b" s="108">
        <v>0</v>
      </c>
      <c r="V2537" t="b" s="108">
        <v>0</v>
      </c>
      <c r="W2537" t="b" s="108">
        <v>0</v>
      </c>
      <c r="X2537" t="b" s="108">
        <v>0</v>
      </c>
      <c r="Y2537" t="b" s="108">
        <v>0</v>
      </c>
    </row>
    <row r="2538" spans="1:25" x14ac:dyDescent="0.3">
      <c r="A2538" s="108">
        <v>2551</v>
      </c>
      <c r="D2538" s="110">
        <v>43900</v>
      </c>
      <c r="E2538" s="108">
        <v>6177</v>
      </c>
      <c r="G2538" t="s" s="108">
        <v>5674</v>
      </c>
      <c r="H2538" t="s" s="108">
        <v>370</v>
      </c>
      <c r="I2538" t="s" s="108">
        <v>251</v>
      </c>
      <c r="J2538" t="s" s="108">
        <v>337</v>
      </c>
      <c r="K2538" t="s" s="108">
        <v>5675</v>
      </c>
      <c r="L2538" t="s" s="108">
        <v>1341</v>
      </c>
      <c r="M2538" t="s" s="108">
        <v>5676</v>
      </c>
      <c r="N2538" t="s" s="108">
        <v>5677</v>
      </c>
      <c r="O2538" t="s" s="108">
        <v>437</v>
      </c>
      <c r="P2538" t="s" s="108">
        <v>3199</v>
      </c>
      <c r="U2538" t="b" s="108">
        <v>0</v>
      </c>
      <c r="V2538" t="b" s="108">
        <v>0</v>
      </c>
      <c r="W2538" t="b" s="108">
        <v>0</v>
      </c>
      <c r="X2538" t="b" s="108">
        <v>0</v>
      </c>
      <c r="Y2538" t="b" s="108">
        <v>0</v>
      </c>
    </row>
    <row r="2539" spans="1:25" x14ac:dyDescent="0.3">
      <c r="A2539" s="108">
        <v>2552</v>
      </c>
      <c r="D2539" s="110">
        <v>43901</v>
      </c>
      <c r="E2539" s="108">
        <v>377</v>
      </c>
      <c r="G2539" t="s" s="108">
        <v>5678</v>
      </c>
      <c r="H2539" t="s" s="108">
        <v>388</v>
      </c>
      <c r="I2539" t="s" s="108">
        <v>251</v>
      </c>
      <c r="J2539" t="s" s="108">
        <v>337</v>
      </c>
      <c r="K2539" t="s" s="108">
        <v>5679</v>
      </c>
      <c r="L2539" t="s" s="108">
        <v>1341</v>
      </c>
      <c r="M2539" t="s" s="108">
        <v>5680</v>
      </c>
      <c r="N2539" t="s" s="108">
        <v>4881</v>
      </c>
      <c r="O2539" t="s" s="108">
        <v>437</v>
      </c>
      <c r="P2539" t="s" s="108">
        <v>3199</v>
      </c>
      <c r="U2539" t="b" s="108">
        <v>0</v>
      </c>
      <c r="V2539" t="b" s="108">
        <v>0</v>
      </c>
      <c r="W2539" t="b" s="108">
        <v>0</v>
      </c>
      <c r="X2539" t="b" s="108">
        <v>0</v>
      </c>
      <c r="Y2539" t="b" s="108">
        <v>0</v>
      </c>
    </row>
    <row r="2540" spans="1:25" x14ac:dyDescent="0.3">
      <c r="A2540" s="108">
        <v>2553</v>
      </c>
      <c r="D2540" s="110">
        <v>43901</v>
      </c>
      <c r="E2540" s="108">
        <v>6042</v>
      </c>
      <c r="G2540" t="s" s="108">
        <v>4102</v>
      </c>
      <c r="H2540" t="s" s="108">
        <v>1066</v>
      </c>
      <c r="I2540" t="s" s="108">
        <v>5135</v>
      </c>
      <c r="J2540" t="s" s="108">
        <v>518</v>
      </c>
      <c r="K2540" t="s" s="108">
        <v>519</v>
      </c>
      <c r="L2540" t="s" s="108">
        <v>1341</v>
      </c>
      <c r="M2540" t="s" s="108">
        <v>5681</v>
      </c>
      <c r="N2540" t="s" s="108">
        <v>5382</v>
      </c>
      <c r="O2540" t="s" s="108">
        <v>2989</v>
      </c>
      <c r="P2540" t="s" s="108">
        <v>3199</v>
      </c>
      <c r="U2540" t="b" s="108">
        <v>0</v>
      </c>
      <c r="V2540" t="b" s="108">
        <v>0</v>
      </c>
      <c r="W2540" t="b" s="108">
        <v>0</v>
      </c>
      <c r="X2540" t="b" s="108">
        <v>0</v>
      </c>
      <c r="Y2540" t="b" s="108">
        <v>0</v>
      </c>
    </row>
    <row r="2541" spans="1:25" x14ac:dyDescent="0.3">
      <c r="A2541" s="108">
        <v>2554</v>
      </c>
      <c r="D2541" s="110">
        <v>43901</v>
      </c>
      <c r="E2541" s="108">
        <v>1114</v>
      </c>
      <c r="G2541" t="s" s="108">
        <v>5682</v>
      </c>
      <c r="H2541" t="s" s="108">
        <v>1066</v>
      </c>
      <c r="I2541" t="s" s="108">
        <v>291</v>
      </c>
      <c r="J2541" t="s" s="108">
        <v>518</v>
      </c>
      <c r="K2541" t="s" s="108">
        <v>519</v>
      </c>
      <c r="L2541" t="s" s="108">
        <v>1341</v>
      </c>
      <c r="M2541" t="s" s="108">
        <v>5683</v>
      </c>
      <c r="N2541" t="s" s="108">
        <v>5684</v>
      </c>
      <c r="O2541" t="s" s="108">
        <v>2989</v>
      </c>
      <c r="P2541" t="s" s="108">
        <v>3199</v>
      </c>
      <c r="U2541" t="b" s="108">
        <v>0</v>
      </c>
      <c r="V2541" t="b" s="108">
        <v>0</v>
      </c>
      <c r="W2541" t="b" s="108">
        <v>0</v>
      </c>
      <c r="X2541" t="b" s="108">
        <v>0</v>
      </c>
      <c r="Y2541" t="b" s="108">
        <v>0</v>
      </c>
    </row>
    <row r="2542" spans="1:25" x14ac:dyDescent="0.3">
      <c r="A2542" s="108">
        <v>2555</v>
      </c>
      <c r="D2542" s="110">
        <v>43901</v>
      </c>
      <c r="E2542" s="108">
        <v>6009</v>
      </c>
      <c r="G2542" t="s" s="108">
        <v>5685</v>
      </c>
      <c r="H2542" t="s" s="108">
        <v>3649</v>
      </c>
      <c r="I2542" t="s" s="108">
        <v>251</v>
      </c>
      <c r="J2542" t="s" s="108">
        <v>337</v>
      </c>
      <c r="K2542" t="s" s="108">
        <v>5406</v>
      </c>
      <c r="L2542" t="s" s="108">
        <v>1341</v>
      </c>
      <c r="M2542" t="s" s="108">
        <v>5686</v>
      </c>
      <c r="N2542" t="s" s="108">
        <v>4814</v>
      </c>
      <c r="O2542" t="s" s="108">
        <v>437</v>
      </c>
      <c r="P2542" t="s" s="108">
        <v>3199</v>
      </c>
      <c r="U2542" t="b" s="108">
        <v>0</v>
      </c>
      <c r="V2542" t="b" s="108">
        <v>0</v>
      </c>
      <c r="W2542" t="b" s="108">
        <v>0</v>
      </c>
      <c r="X2542" t="b" s="108">
        <v>0</v>
      </c>
      <c r="Y2542" t="b" s="108">
        <v>0</v>
      </c>
    </row>
    <row r="2543" spans="1:25" x14ac:dyDescent="0.3">
      <c r="A2543" s="108">
        <v>2556</v>
      </c>
      <c r="D2543" s="110">
        <v>43901</v>
      </c>
      <c r="E2543" s="108">
        <v>6086</v>
      </c>
      <c r="G2543" t="s" s="108">
        <v>5246</v>
      </c>
      <c r="H2543" t="s" s="108">
        <v>459</v>
      </c>
      <c r="I2543" t="s" s="108">
        <v>251</v>
      </c>
      <c r="J2543" t="s" s="108">
        <v>337</v>
      </c>
      <c r="K2543" t="s" s="108">
        <v>5687</v>
      </c>
      <c r="L2543" t="s" s="108">
        <v>1341</v>
      </c>
      <c r="M2543" t="s" s="108">
        <v>5688</v>
      </c>
      <c r="N2543" t="s" s="108">
        <v>5689</v>
      </c>
      <c r="O2543" t="s" s="108">
        <v>437</v>
      </c>
      <c r="P2543" t="s" s="108">
        <v>3199</v>
      </c>
      <c r="U2543" t="b" s="108">
        <v>0</v>
      </c>
      <c r="V2543" t="b" s="108">
        <v>0</v>
      </c>
      <c r="W2543" t="b" s="108">
        <v>0</v>
      </c>
      <c r="X2543" t="b" s="108">
        <v>0</v>
      </c>
      <c r="Y2543" t="b" s="108">
        <v>0</v>
      </c>
    </row>
    <row r="2544" spans="1:25" x14ac:dyDescent="0.3">
      <c r="A2544" s="108">
        <v>2557</v>
      </c>
      <c r="D2544" s="110">
        <v>43901</v>
      </c>
      <c r="E2544" s="108">
        <v>6146</v>
      </c>
      <c r="G2544" t="s" s="108">
        <v>5508</v>
      </c>
      <c r="H2544" t="s" s="108">
        <v>359</v>
      </c>
      <c r="I2544" t="s" s="108">
        <v>251</v>
      </c>
      <c r="J2544" t="s" s="108">
        <v>337</v>
      </c>
      <c r="K2544" t="s" s="108">
        <v>5690</v>
      </c>
      <c r="L2544" t="s" s="108">
        <v>1341</v>
      </c>
      <c r="M2544" t="s" s="108">
        <v>5691</v>
      </c>
      <c r="N2544" t="s" s="108">
        <v>5692</v>
      </c>
      <c r="O2544" t="s" s="108">
        <v>437</v>
      </c>
      <c r="P2544" t="s" s="108">
        <v>3199</v>
      </c>
      <c r="U2544" t="b" s="108">
        <v>0</v>
      </c>
      <c r="V2544" t="b" s="108">
        <v>0</v>
      </c>
      <c r="W2544" t="b" s="108">
        <v>0</v>
      </c>
      <c r="X2544" t="b" s="108">
        <v>0</v>
      </c>
      <c r="Y2544" t="b" s="108">
        <v>0</v>
      </c>
    </row>
    <row r="2545" spans="1:25" x14ac:dyDescent="0.3">
      <c r="A2545" s="108">
        <v>2558</v>
      </c>
      <c r="D2545" s="110">
        <v>43902</v>
      </c>
      <c r="E2545" s="108">
        <v>3002</v>
      </c>
      <c r="G2545" t="s" s="108">
        <v>5693</v>
      </c>
      <c r="H2545" t="s" s="108">
        <v>3187</v>
      </c>
      <c r="I2545" t="s" s="108">
        <v>251</v>
      </c>
      <c r="J2545" t="s" s="108">
        <v>337</v>
      </c>
      <c r="K2545" t="s" s="108">
        <v>5148</v>
      </c>
      <c r="L2545" t="s" s="108">
        <v>1341</v>
      </c>
      <c r="M2545" t="s" s="108">
        <v>5694</v>
      </c>
      <c r="N2545" t="s" s="108">
        <v>5695</v>
      </c>
      <c r="O2545" t="s" s="108">
        <v>437</v>
      </c>
      <c r="P2545" t="s" s="108">
        <v>3199</v>
      </c>
      <c r="U2545" t="b" s="108">
        <v>0</v>
      </c>
      <c r="V2545" t="b" s="108">
        <v>0</v>
      </c>
      <c r="W2545" t="b" s="108">
        <v>0</v>
      </c>
      <c r="X2545" t="b" s="108">
        <v>0</v>
      </c>
      <c r="Y2545" t="b" s="108">
        <v>0</v>
      </c>
    </row>
    <row r="2546" spans="1:25" x14ac:dyDescent="0.3">
      <c r="A2546" s="108">
        <v>2559</v>
      </c>
      <c r="D2546" s="110">
        <v>43902</v>
      </c>
      <c r="E2546" s="108">
        <v>6126</v>
      </c>
      <c r="G2546" t="s" s="108">
        <v>5696</v>
      </c>
      <c r="H2546" t="s" s="108">
        <v>3225</v>
      </c>
      <c r="I2546" t="s" s="108">
        <v>251</v>
      </c>
      <c r="J2546" t="s" s="108">
        <v>337</v>
      </c>
      <c r="K2546" t="s" s="108">
        <v>5675</v>
      </c>
      <c r="L2546" t="s" s="108">
        <v>1341</v>
      </c>
      <c r="M2546" t="s" s="108">
        <v>5697</v>
      </c>
      <c r="N2546" t="s" s="108">
        <v>5572</v>
      </c>
      <c r="O2546" t="s" s="108">
        <v>437</v>
      </c>
      <c r="P2546" t="s" s="108">
        <v>3199</v>
      </c>
      <c r="U2546" t="b" s="108">
        <v>0</v>
      </c>
      <c r="V2546" t="b" s="108">
        <v>0</v>
      </c>
      <c r="W2546" t="b" s="108">
        <v>0</v>
      </c>
      <c r="X2546" t="b" s="108">
        <v>0</v>
      </c>
      <c r="Y2546" t="b" s="108">
        <v>0</v>
      </c>
    </row>
    <row r="2547" spans="1:25" x14ac:dyDescent="0.3">
      <c r="A2547" s="108">
        <v>2560</v>
      </c>
      <c r="D2547" s="110">
        <v>43902</v>
      </c>
      <c r="E2547" s="108">
        <v>4573</v>
      </c>
      <c r="G2547" t="s" s="108">
        <v>5698</v>
      </c>
      <c r="H2547" t="s" s="108">
        <v>602</v>
      </c>
      <c r="I2547" t="s" s="108">
        <v>291</v>
      </c>
      <c r="J2547" t="s" s="108">
        <v>337</v>
      </c>
      <c r="K2547" t="s" s="108">
        <v>355</v>
      </c>
      <c r="L2547" t="s" s="108">
        <v>1341</v>
      </c>
      <c r="M2547" t="s" s="108">
        <v>5699</v>
      </c>
      <c r="N2547" t="s" s="108">
        <v>5700</v>
      </c>
      <c r="O2547" t="s" s="108">
        <v>437</v>
      </c>
      <c r="P2547" t="s" s="108">
        <v>3199</v>
      </c>
      <c r="U2547" t="b" s="108">
        <v>0</v>
      </c>
      <c r="V2547" t="b" s="108">
        <v>0</v>
      </c>
      <c r="W2547" t="b" s="108">
        <v>0</v>
      </c>
      <c r="X2547" t="b" s="108">
        <v>0</v>
      </c>
      <c r="Y2547" t="b" s="108">
        <v>0</v>
      </c>
    </row>
    <row r="2548" spans="1:25" x14ac:dyDescent="0.3">
      <c r="A2548" s="108">
        <v>2561</v>
      </c>
      <c r="D2548" s="110">
        <v>43902</v>
      </c>
      <c r="E2548" s="108">
        <v>6098</v>
      </c>
      <c r="G2548" t="s" s="108">
        <v>5701</v>
      </c>
      <c r="H2548" t="s" s="108">
        <v>1066</v>
      </c>
      <c r="I2548" t="s" s="108">
        <v>251</v>
      </c>
      <c r="J2548" t="s" s="108">
        <v>337</v>
      </c>
      <c r="K2548" t="s" s="108">
        <v>5702</v>
      </c>
      <c r="L2548" t="s" s="108">
        <v>1341</v>
      </c>
      <c r="M2548" t="s" s="108">
        <v>5703</v>
      </c>
      <c r="N2548" t="s" s="108">
        <v>4814</v>
      </c>
      <c r="O2548" t="s" s="108">
        <v>437</v>
      </c>
      <c r="P2548" t="s" s="108">
        <v>3199</v>
      </c>
      <c r="U2548" t="b" s="108">
        <v>0</v>
      </c>
      <c r="V2548" t="b" s="108">
        <v>0</v>
      </c>
      <c r="W2548" t="b" s="108">
        <v>0</v>
      </c>
      <c r="X2548" t="b" s="108">
        <v>0</v>
      </c>
      <c r="Y2548" t="b" s="108">
        <v>0</v>
      </c>
    </row>
    <row r="2549" spans="1:25" x14ac:dyDescent="0.3">
      <c r="A2549" s="108">
        <v>2562</v>
      </c>
      <c r="D2549" s="110">
        <v>43903</v>
      </c>
      <c r="E2549" s="108">
        <v>6163</v>
      </c>
      <c r="G2549" t="s" s="108">
        <v>5704</v>
      </c>
      <c r="H2549" t="s" s="108">
        <v>388</v>
      </c>
      <c r="I2549" t="s" s="108">
        <v>251</v>
      </c>
      <c r="J2549" t="s" s="108">
        <v>337</v>
      </c>
      <c r="K2549" t="s" s="108">
        <v>355</v>
      </c>
      <c r="L2549" t="s" s="108">
        <v>1341</v>
      </c>
      <c r="M2549" t="s" s="108">
        <v>3667</v>
      </c>
      <c r="N2549" t="s" s="108">
        <v>4853</v>
      </c>
      <c r="O2549" t="s" s="108">
        <v>437</v>
      </c>
      <c r="P2549" t="s" s="108">
        <v>3199</v>
      </c>
      <c r="U2549" t="b" s="108">
        <v>0</v>
      </c>
      <c r="V2549" t="b" s="108">
        <v>0</v>
      </c>
      <c r="W2549" t="b" s="108">
        <v>0</v>
      </c>
      <c r="X2549" t="b" s="108">
        <v>0</v>
      </c>
      <c r="Y2549" t="b" s="108">
        <v>0</v>
      </c>
    </row>
    <row r="2550" spans="1:25" x14ac:dyDescent="0.3">
      <c r="A2550" s="108">
        <v>2563</v>
      </c>
      <c r="D2550" s="110">
        <v>43903</v>
      </c>
      <c r="E2550" s="108">
        <v>6178</v>
      </c>
      <c r="G2550" t="s" s="108">
        <v>5705</v>
      </c>
      <c r="H2550" t="s" s="108">
        <v>499</v>
      </c>
      <c r="I2550" t="s" s="108">
        <v>251</v>
      </c>
      <c r="J2550" t="s" s="108">
        <v>337</v>
      </c>
      <c r="K2550" t="s" s="108">
        <v>5706</v>
      </c>
      <c r="L2550" t="s" s="108">
        <v>1341</v>
      </c>
      <c r="M2550" t="s" s="108">
        <v>5707</v>
      </c>
      <c r="N2550" t="s" s="108">
        <v>5456</v>
      </c>
      <c r="O2550" t="s" s="108">
        <v>437</v>
      </c>
      <c r="P2550" t="s" s="108">
        <v>3199</v>
      </c>
      <c r="U2550" t="b" s="108">
        <v>0</v>
      </c>
      <c r="V2550" t="b" s="108">
        <v>0</v>
      </c>
      <c r="W2550" t="b" s="108">
        <v>0</v>
      </c>
      <c r="X2550" t="b" s="108">
        <v>0</v>
      </c>
      <c r="Y2550" t="b" s="108">
        <v>0</v>
      </c>
    </row>
    <row r="2551" spans="1:25" x14ac:dyDescent="0.3">
      <c r="A2551" s="108">
        <v>2564</v>
      </c>
      <c r="D2551" s="110">
        <v>43906</v>
      </c>
      <c r="E2551" s="108">
        <v>3653</v>
      </c>
      <c r="G2551" t="s" s="108">
        <v>5708</v>
      </c>
      <c r="H2551" t="s" s="108">
        <v>3225</v>
      </c>
      <c r="I2551" t="s" s="108">
        <v>291</v>
      </c>
      <c r="J2551" t="s" s="108">
        <v>337</v>
      </c>
      <c r="K2551" t="s" s="108">
        <v>355</v>
      </c>
      <c r="L2551" t="s" s="108">
        <v>1341</v>
      </c>
      <c r="M2551" t="s" s="108">
        <v>3670</v>
      </c>
      <c r="N2551" t="s" s="108">
        <v>5709</v>
      </c>
      <c r="O2551" t="s" s="108">
        <v>437</v>
      </c>
      <c r="P2551" t="s" s="108">
        <v>3199</v>
      </c>
      <c r="U2551" t="b" s="108">
        <v>0</v>
      </c>
      <c r="V2551" t="b" s="108">
        <v>0</v>
      </c>
      <c r="W2551" t="b" s="108">
        <v>0</v>
      </c>
      <c r="X2551" t="b" s="108">
        <v>0</v>
      </c>
      <c r="Y2551" t="b" s="108">
        <v>0</v>
      </c>
    </row>
    <row r="2552" spans="1:25" x14ac:dyDescent="0.3">
      <c r="A2552" s="108">
        <v>2565</v>
      </c>
      <c r="D2552" s="110">
        <v>43906</v>
      </c>
      <c r="E2552" s="108">
        <v>1484</v>
      </c>
      <c r="G2552" t="s" s="108">
        <v>5710</v>
      </c>
      <c r="H2552" t="s" s="108">
        <v>602</v>
      </c>
      <c r="I2552" t="s" s="108">
        <v>251</v>
      </c>
      <c r="J2552" t="s" s="108">
        <v>337</v>
      </c>
      <c r="K2552" t="s" s="108">
        <v>355</v>
      </c>
      <c r="L2552" t="s" s="108">
        <v>1341</v>
      </c>
      <c r="M2552" t="s" s="108">
        <v>3667</v>
      </c>
      <c r="N2552" t="s" s="108">
        <v>5456</v>
      </c>
      <c r="O2552" t="s" s="108">
        <v>437</v>
      </c>
      <c r="P2552" t="s" s="108">
        <v>3199</v>
      </c>
      <c r="U2552" t="b" s="108">
        <v>0</v>
      </c>
      <c r="V2552" t="b" s="108">
        <v>0</v>
      </c>
      <c r="W2552" t="b" s="108">
        <v>0</v>
      </c>
      <c r="X2552" t="b" s="108">
        <v>0</v>
      </c>
      <c r="Y2552" t="b" s="108">
        <v>0</v>
      </c>
    </row>
    <row r="2553" spans="1:25" x14ac:dyDescent="0.3">
      <c r="A2553" s="108">
        <v>2566</v>
      </c>
      <c r="D2553" s="110">
        <v>43906</v>
      </c>
      <c r="E2553" s="108">
        <v>6138</v>
      </c>
      <c r="G2553" t="s" s="108">
        <v>5711</v>
      </c>
      <c r="H2553" t="s" s="108">
        <v>524</v>
      </c>
      <c r="I2553" t="s" s="108">
        <v>251</v>
      </c>
      <c r="J2553" t="s" s="108">
        <v>337</v>
      </c>
      <c r="K2553" t="s" s="108">
        <v>355</v>
      </c>
      <c r="L2553" t="s" s="108">
        <v>1341</v>
      </c>
      <c r="M2553" t="s" s="108">
        <v>3296</v>
      </c>
      <c r="N2553" t="s" s="108">
        <v>5712</v>
      </c>
      <c r="O2553" t="s" s="108">
        <v>437</v>
      </c>
      <c r="P2553" t="s" s="108">
        <v>3199</v>
      </c>
      <c r="U2553" t="b" s="108">
        <v>0</v>
      </c>
      <c r="V2553" t="b" s="108">
        <v>0</v>
      </c>
      <c r="W2553" t="b" s="108">
        <v>0</v>
      </c>
      <c r="X2553" t="b" s="108">
        <v>0</v>
      </c>
      <c r="Y2553" t="b" s="108">
        <v>0</v>
      </c>
    </row>
    <row r="2554" spans="1:25" x14ac:dyDescent="0.3">
      <c r="A2554" s="108">
        <v>2567</v>
      </c>
      <c r="D2554" s="110">
        <v>43907</v>
      </c>
      <c r="E2554" s="108">
        <v>6113</v>
      </c>
      <c r="G2554" t="s" s="108">
        <v>5713</v>
      </c>
      <c r="H2554" t="s" s="108">
        <v>1066</v>
      </c>
      <c r="I2554" t="s" s="108">
        <v>251</v>
      </c>
      <c r="J2554" t="s" s="108">
        <v>337</v>
      </c>
      <c r="K2554" t="s" s="108">
        <v>355</v>
      </c>
      <c r="L2554" t="s" s="108">
        <v>1341</v>
      </c>
      <c r="M2554" t="s" s="108">
        <v>5714</v>
      </c>
      <c r="N2554" t="s" s="108">
        <v>5386</v>
      </c>
      <c r="O2554" t="s" s="108">
        <v>437</v>
      </c>
      <c r="P2554" t="s" s="108">
        <v>3199</v>
      </c>
      <c r="U2554" t="b" s="108">
        <v>0</v>
      </c>
      <c r="V2554" t="b" s="108">
        <v>0</v>
      </c>
      <c r="W2554" t="b" s="108">
        <v>0</v>
      </c>
      <c r="X2554" t="b" s="108">
        <v>0</v>
      </c>
      <c r="Y2554" t="b" s="108">
        <v>0</v>
      </c>
    </row>
    <row r="2555" spans="1:25" x14ac:dyDescent="0.3">
      <c r="A2555" s="108">
        <v>2568</v>
      </c>
      <c r="D2555" s="110">
        <v>43907</v>
      </c>
      <c r="E2555" s="108">
        <v>6079</v>
      </c>
      <c r="G2555" t="s" s="108">
        <v>5715</v>
      </c>
      <c r="H2555" t="s" s="108">
        <v>3225</v>
      </c>
      <c r="I2555" t="s" s="108">
        <v>251</v>
      </c>
      <c r="J2555" t="s" s="108">
        <v>337</v>
      </c>
      <c r="K2555" t="s" s="108">
        <v>3978</v>
      </c>
      <c r="L2555" t="s" s="108">
        <v>1341</v>
      </c>
      <c r="M2555" t="s" s="108">
        <v>5716</v>
      </c>
      <c r="N2555" t="s" s="108">
        <v>5717</v>
      </c>
      <c r="O2555" t="s" s="108">
        <v>437</v>
      </c>
      <c r="P2555" t="s" s="108">
        <v>3199</v>
      </c>
      <c r="U2555" t="b" s="108">
        <v>0</v>
      </c>
      <c r="V2555" t="b" s="108">
        <v>0</v>
      </c>
      <c r="W2555" t="b" s="108">
        <v>0</v>
      </c>
      <c r="X2555" t="b" s="108">
        <v>0</v>
      </c>
      <c r="Y2555" t="b" s="108">
        <v>0</v>
      </c>
    </row>
    <row r="2556" spans="1:25" x14ac:dyDescent="0.3">
      <c r="A2556" s="108">
        <v>2569</v>
      </c>
      <c r="D2556" s="110">
        <v>43908</v>
      </c>
      <c r="E2556" s="108">
        <v>3178</v>
      </c>
      <c r="G2556" t="s" s="108">
        <v>5718</v>
      </c>
      <c r="H2556" t="s" s="108">
        <v>1066</v>
      </c>
      <c r="I2556" t="s" s="108">
        <v>251</v>
      </c>
      <c r="J2556" t="s" s="108">
        <v>337</v>
      </c>
      <c r="K2556" t="s" s="108">
        <v>3978</v>
      </c>
      <c r="L2556" t="s" s="108">
        <v>1341</v>
      </c>
      <c r="M2556" t="s" s="108">
        <v>5719</v>
      </c>
      <c r="N2556" t="s" s="108">
        <v>5720</v>
      </c>
      <c r="O2556" t="s" s="108">
        <v>437</v>
      </c>
      <c r="P2556" t="s" s="108">
        <v>3199</v>
      </c>
      <c r="U2556" t="b" s="108">
        <v>0</v>
      </c>
      <c r="V2556" t="b" s="108">
        <v>0</v>
      </c>
      <c r="W2556" t="b" s="108">
        <v>0</v>
      </c>
      <c r="X2556" t="b" s="108">
        <v>0</v>
      </c>
      <c r="Y2556" t="b" s="108">
        <v>0</v>
      </c>
    </row>
    <row r="2557" spans="1:25" x14ac:dyDescent="0.3">
      <c r="A2557" s="108">
        <v>2570</v>
      </c>
      <c r="D2557" s="110">
        <v>43910</v>
      </c>
      <c r="E2557" s="108">
        <v>1655</v>
      </c>
      <c r="G2557" t="s" s="108">
        <v>5721</v>
      </c>
      <c r="H2557" t="s" s="108">
        <v>524</v>
      </c>
      <c r="I2557" t="s" s="108">
        <v>251</v>
      </c>
      <c r="J2557" t="s" s="108">
        <v>518</v>
      </c>
      <c r="K2557" t="s" s="108">
        <v>519</v>
      </c>
      <c r="L2557" t="s" s="108">
        <v>1341</v>
      </c>
      <c r="M2557" t="s" s="108">
        <v>4299</v>
      </c>
      <c r="N2557" t="s" s="108">
        <v>5722</v>
      </c>
      <c r="O2557" t="s" s="108">
        <v>2989</v>
      </c>
      <c r="P2557" t="s" s="108">
        <v>3199</v>
      </c>
      <c r="U2557" t="b" s="108">
        <v>0</v>
      </c>
      <c r="V2557" t="b" s="108">
        <v>0</v>
      </c>
      <c r="W2557" t="b" s="108">
        <v>0</v>
      </c>
      <c r="X2557" t="b" s="108">
        <v>0</v>
      </c>
      <c r="Y2557" t="b" s="108">
        <v>0</v>
      </c>
    </row>
    <row r="2558" spans="1:25" x14ac:dyDescent="0.3">
      <c r="A2558" s="108">
        <v>2571</v>
      </c>
      <c r="D2558" s="110">
        <v>43915</v>
      </c>
      <c r="E2558" s="108">
        <v>4801</v>
      </c>
      <c r="G2558" t="s" s="108">
        <v>5723</v>
      </c>
      <c r="H2558" t="s" s="108">
        <v>524</v>
      </c>
      <c r="I2558" t="s" s="108">
        <v>291</v>
      </c>
      <c r="J2558" t="s" s="108">
        <v>337</v>
      </c>
      <c r="K2558" t="s" s="108">
        <v>3886</v>
      </c>
      <c r="L2558" t="s" s="108">
        <v>1341</v>
      </c>
      <c r="M2558" t="s" s="108">
        <v>5724</v>
      </c>
      <c r="N2558" t="s" s="108">
        <v>5725</v>
      </c>
      <c r="O2558" t="s" s="108">
        <v>437</v>
      </c>
      <c r="P2558" t="s" s="108">
        <v>3199</v>
      </c>
      <c r="U2558" t="b" s="108">
        <v>0</v>
      </c>
      <c r="V2558" t="b" s="108">
        <v>0</v>
      </c>
      <c r="W2558" t="b" s="108">
        <v>0</v>
      </c>
      <c r="X2558" t="b" s="108">
        <v>0</v>
      </c>
      <c r="Y2558" t="b" s="108">
        <v>0</v>
      </c>
    </row>
    <row r="2559" spans="1:25" x14ac:dyDescent="0.3">
      <c r="A2559" s="108">
        <v>2572</v>
      </c>
      <c r="D2559" s="110">
        <v>43952</v>
      </c>
      <c r="E2559" s="108">
        <v>6139</v>
      </c>
      <c r="G2559" t="s" s="108">
        <v>5726</v>
      </c>
      <c r="H2559" t="s" s="108">
        <v>602</v>
      </c>
      <c r="I2559" t="s" s="108">
        <v>5135</v>
      </c>
      <c r="J2559" t="s" s="108">
        <v>518</v>
      </c>
      <c r="K2559" t="s" s="108">
        <v>5727</v>
      </c>
      <c r="L2559" t="s" s="108">
        <v>1341</v>
      </c>
      <c r="M2559" t="s" s="108">
        <v>4299</v>
      </c>
      <c r="N2559" t="s" s="108">
        <v>5728</v>
      </c>
      <c r="O2559" t="s" s="108">
        <v>2989</v>
      </c>
      <c r="P2559" t="s" s="108">
        <v>3199</v>
      </c>
      <c r="U2559" t="b" s="108">
        <v>0</v>
      </c>
      <c r="V2559" t="b" s="108">
        <v>0</v>
      </c>
      <c r="W2559" t="b" s="108">
        <v>0</v>
      </c>
      <c r="X2559" t="b" s="108">
        <v>0</v>
      </c>
      <c r="Y2559" t="b" s="108">
        <v>0</v>
      </c>
    </row>
    <row r="2560" spans="1:25" x14ac:dyDescent="0.3">
      <c r="A2560" s="108">
        <v>2573</v>
      </c>
      <c r="D2560" s="110">
        <v>43955</v>
      </c>
      <c r="E2560" s="108">
        <v>4220</v>
      </c>
      <c r="G2560" t="s" s="108">
        <v>5729</v>
      </c>
      <c r="H2560" t="s" s="108">
        <v>602</v>
      </c>
      <c r="I2560" t="s" s="108">
        <v>251</v>
      </c>
      <c r="J2560" t="s" s="108">
        <v>337</v>
      </c>
      <c r="K2560" t="s" s="108">
        <v>355</v>
      </c>
      <c r="L2560" t="s" s="108">
        <v>1341</v>
      </c>
      <c r="M2560" t="s" s="108">
        <v>5730</v>
      </c>
      <c r="N2560" t="s" s="108">
        <v>4814</v>
      </c>
      <c r="O2560" t="s" s="108">
        <v>437</v>
      </c>
      <c r="P2560" t="s" s="108">
        <v>3199</v>
      </c>
      <c r="U2560" t="b" s="108">
        <v>0</v>
      </c>
      <c r="V2560" t="b" s="108">
        <v>0</v>
      </c>
      <c r="W2560" t="b" s="108">
        <v>0</v>
      </c>
      <c r="X2560" t="b" s="108">
        <v>0</v>
      </c>
      <c r="Y2560" t="b" s="108">
        <v>0</v>
      </c>
    </row>
    <row r="2561" spans="1:25" x14ac:dyDescent="0.3">
      <c r="A2561" s="108">
        <v>2574</v>
      </c>
      <c r="D2561" s="110">
        <v>43955</v>
      </c>
      <c r="E2561" s="108">
        <v>2608</v>
      </c>
      <c r="G2561" t="s" s="108">
        <v>5731</v>
      </c>
      <c r="H2561" t="s" s="108">
        <v>3225</v>
      </c>
      <c r="I2561" t="s" s="108">
        <v>251</v>
      </c>
      <c r="J2561" t="s" s="108">
        <v>337</v>
      </c>
      <c r="K2561" t="s" s="108">
        <v>355</v>
      </c>
      <c r="L2561" t="s" s="108">
        <v>1341</v>
      </c>
      <c r="M2561" t="s" s="108">
        <v>5732</v>
      </c>
      <c r="N2561" t="s" s="108">
        <v>4814</v>
      </c>
      <c r="O2561" t="s" s="108">
        <v>437</v>
      </c>
      <c r="P2561" t="s" s="108">
        <v>3199</v>
      </c>
      <c r="U2561" t="b" s="108">
        <v>0</v>
      </c>
      <c r="V2561" t="b" s="108">
        <v>0</v>
      </c>
      <c r="W2561" t="b" s="108">
        <v>0</v>
      </c>
      <c r="X2561" t="b" s="108">
        <v>0</v>
      </c>
      <c r="Y2561" t="b" s="108">
        <v>0</v>
      </c>
    </row>
    <row r="2562" spans="1:25" x14ac:dyDescent="0.3">
      <c r="A2562" s="108">
        <v>2575</v>
      </c>
      <c r="D2562" s="110">
        <v>43955</v>
      </c>
      <c r="E2562" s="108">
        <v>5983</v>
      </c>
      <c r="G2562" t="s" s="108">
        <v>5733</v>
      </c>
      <c r="H2562" t="s" s="108">
        <v>1066</v>
      </c>
      <c r="I2562" t="s" s="108">
        <v>251</v>
      </c>
      <c r="J2562" t="s" s="108">
        <v>337</v>
      </c>
      <c r="K2562" t="s" s="108">
        <v>355</v>
      </c>
      <c r="L2562" t="s" s="108">
        <v>1341</v>
      </c>
      <c r="M2562" t="s" s="108">
        <v>5734</v>
      </c>
      <c r="N2562" t="s" s="108">
        <v>4881</v>
      </c>
      <c r="O2562" t="s" s="108">
        <v>437</v>
      </c>
      <c r="P2562" t="s" s="108">
        <v>3199</v>
      </c>
      <c r="U2562" t="b" s="108">
        <v>0</v>
      </c>
      <c r="V2562" t="b" s="108">
        <v>0</v>
      </c>
      <c r="W2562" t="b" s="108">
        <v>0</v>
      </c>
      <c r="X2562" t="b" s="108">
        <v>0</v>
      </c>
      <c r="Y2562" t="b" s="108">
        <v>0</v>
      </c>
    </row>
    <row r="2563" spans="1:25" x14ac:dyDescent="0.3">
      <c r="A2563" s="108">
        <v>2576</v>
      </c>
      <c r="D2563" s="110">
        <v>43956</v>
      </c>
      <c r="E2563" s="108">
        <v>6086</v>
      </c>
      <c r="G2563" t="s" s="108">
        <v>5180</v>
      </c>
      <c r="H2563" t="s" s="108">
        <v>459</v>
      </c>
      <c r="I2563" t="s" s="108">
        <v>251</v>
      </c>
      <c r="J2563" t="s" s="108">
        <v>337</v>
      </c>
      <c r="K2563" t="s" s="108">
        <v>355</v>
      </c>
      <c r="L2563" t="s" s="108">
        <v>1341</v>
      </c>
      <c r="M2563" t="s" s="108">
        <v>3296</v>
      </c>
      <c r="N2563" t="s" s="108">
        <v>5735</v>
      </c>
      <c r="O2563" t="s" s="108">
        <v>437</v>
      </c>
      <c r="P2563" t="s" s="108">
        <v>3199</v>
      </c>
      <c r="U2563" t="b" s="108">
        <v>0</v>
      </c>
      <c r="V2563" t="b" s="108">
        <v>0</v>
      </c>
      <c r="W2563" t="b" s="108">
        <v>0</v>
      </c>
      <c r="X2563" t="b" s="108">
        <v>0</v>
      </c>
      <c r="Y2563" t="b" s="108">
        <v>0</v>
      </c>
    </row>
    <row r="2564" spans="1:25" x14ac:dyDescent="0.3">
      <c r="A2564" s="108">
        <v>2577</v>
      </c>
      <c r="D2564" s="110">
        <v>43956</v>
      </c>
      <c r="E2564" s="108">
        <v>3015</v>
      </c>
      <c r="G2564" s="108">
        <v>201901152526</v>
      </c>
      <c r="H2564" t="s" s="108">
        <v>5151</v>
      </c>
      <c r="I2564" t="s" s="108">
        <v>5135</v>
      </c>
      <c r="J2564" t="s" s="108">
        <v>518</v>
      </c>
      <c r="K2564" t="s" s="108">
        <v>5736</v>
      </c>
      <c r="L2564" t="s" s="108">
        <v>1376</v>
      </c>
      <c r="M2564" t="s" s="108">
        <v>5737</v>
      </c>
      <c r="N2564" t="s" s="108">
        <v>5511</v>
      </c>
      <c r="O2564" t="s" s="108">
        <v>2989</v>
      </c>
      <c r="P2564" t="s" s="108">
        <v>3199</v>
      </c>
      <c r="U2564" t="b" s="108">
        <v>0</v>
      </c>
      <c r="V2564" t="b" s="108">
        <v>0</v>
      </c>
      <c r="W2564" t="b" s="108">
        <v>0</v>
      </c>
      <c r="X2564" t="b" s="108">
        <v>0</v>
      </c>
      <c r="Y2564" t="b" s="108">
        <v>0</v>
      </c>
    </row>
    <row r="2565" spans="1:25" x14ac:dyDescent="0.3">
      <c r="A2565" s="108">
        <v>2578</v>
      </c>
      <c r="D2565" s="110">
        <v>43985</v>
      </c>
      <c r="E2565" s="108">
        <v>6146</v>
      </c>
      <c r="G2565" t="s" s="108">
        <v>5738</v>
      </c>
      <c r="H2565" t="s" s="108">
        <v>524</v>
      </c>
      <c r="I2565" t="s" s="108">
        <v>251</v>
      </c>
      <c r="J2565" t="s" s="108">
        <v>337</v>
      </c>
      <c r="K2565" t="s" s="108">
        <v>3427</v>
      </c>
      <c r="L2565" t="s" s="108">
        <v>1341</v>
      </c>
      <c r="M2565" t="s" s="108">
        <v>5739</v>
      </c>
      <c r="N2565" t="s" s="108">
        <v>5740</v>
      </c>
      <c r="O2565" t="s" s="108">
        <v>437</v>
      </c>
      <c r="P2565" t="s" s="108">
        <v>3199</v>
      </c>
      <c r="U2565" t="b" s="108">
        <v>0</v>
      </c>
      <c r="V2565" t="b" s="108">
        <v>0</v>
      </c>
      <c r="W2565" t="b" s="108">
        <v>0</v>
      </c>
      <c r="X2565" t="b" s="108">
        <v>0</v>
      </c>
      <c r="Y2565" t="b" s="108">
        <v>0</v>
      </c>
    </row>
    <row r="2566" spans="1:25" x14ac:dyDescent="0.3">
      <c r="A2566" s="108">
        <v>2579</v>
      </c>
      <c r="D2566" s="110">
        <v>43985</v>
      </c>
      <c r="E2566" s="108">
        <v>6182</v>
      </c>
      <c r="G2566" t="s" s="108">
        <v>5741</v>
      </c>
      <c r="H2566" t="s" s="108">
        <v>524</v>
      </c>
      <c r="I2566" t="s" s="108">
        <v>251</v>
      </c>
      <c r="J2566" t="s" s="108">
        <v>337</v>
      </c>
      <c r="K2566" t="s" s="108">
        <v>3978</v>
      </c>
      <c r="L2566" t="s" s="108">
        <v>1341</v>
      </c>
      <c r="M2566" t="s" s="108">
        <v>5742</v>
      </c>
      <c r="N2566" t="s" s="108">
        <v>5743</v>
      </c>
      <c r="O2566" t="s" s="108">
        <v>437</v>
      </c>
      <c r="P2566" t="s" s="108">
        <v>3199</v>
      </c>
      <c r="U2566" t="b" s="108">
        <v>0</v>
      </c>
      <c r="V2566" t="b" s="108">
        <v>0</v>
      </c>
      <c r="W2566" t="b" s="108">
        <v>0</v>
      </c>
      <c r="X2566" t="b" s="108">
        <v>0</v>
      </c>
      <c r="Y2566" t="b" s="108">
        <v>0</v>
      </c>
    </row>
    <row r="2567" spans="1:25" x14ac:dyDescent="0.3">
      <c r="A2567" s="108">
        <v>2580</v>
      </c>
      <c r="D2567" s="110">
        <v>43991</v>
      </c>
      <c r="E2567" s="108">
        <v>3520</v>
      </c>
      <c r="G2567" t="s" s="108">
        <v>5744</v>
      </c>
      <c r="H2567" t="s" s="108">
        <v>262</v>
      </c>
      <c r="I2567" t="s" s="108">
        <v>5135</v>
      </c>
      <c r="J2567" t="s" s="108">
        <v>518</v>
      </c>
      <c r="K2567" t="s" s="108">
        <v>519</v>
      </c>
      <c r="L2567" t="s" s="108">
        <v>1341</v>
      </c>
      <c r="M2567" t="s" s="108">
        <v>4299</v>
      </c>
      <c r="N2567" t="s" s="108">
        <v>5745</v>
      </c>
      <c r="O2567" t="s" s="108">
        <v>2989</v>
      </c>
      <c r="P2567" t="s" s="108">
        <v>3199</v>
      </c>
      <c r="U2567" t="b" s="108">
        <v>0</v>
      </c>
      <c r="V2567" t="b" s="108">
        <v>0</v>
      </c>
      <c r="W2567" t="b" s="108">
        <v>0</v>
      </c>
      <c r="X2567" t="b" s="108">
        <v>0</v>
      </c>
      <c r="Y2567" t="b" s="108">
        <v>0</v>
      </c>
    </row>
    <row r="2568" spans="1:25" x14ac:dyDescent="0.3">
      <c r="A2568" s="108">
        <v>2581</v>
      </c>
      <c r="D2568" s="110">
        <v>43992</v>
      </c>
      <c r="E2568" s="108">
        <v>4175</v>
      </c>
      <c r="G2568" t="s" s="108">
        <v>5746</v>
      </c>
      <c r="H2568" t="s" s="108">
        <v>1066</v>
      </c>
      <c r="I2568" t="s" s="108">
        <v>5135</v>
      </c>
      <c r="J2568" t="s" s="108">
        <v>518</v>
      </c>
      <c r="K2568" t="s" s="108">
        <v>5747</v>
      </c>
      <c r="L2568" t="s" s="108">
        <v>1341</v>
      </c>
      <c r="M2568" t="s" s="108">
        <v>3652</v>
      </c>
      <c r="N2568" t="s" s="108">
        <v>5748</v>
      </c>
      <c r="O2568" t="s" s="108">
        <v>2989</v>
      </c>
      <c r="P2568" t="s" s="108">
        <v>3199</v>
      </c>
      <c r="U2568" t="b" s="108">
        <v>0</v>
      </c>
      <c r="V2568" t="b" s="108">
        <v>0</v>
      </c>
      <c r="W2568" t="b" s="108">
        <v>0</v>
      </c>
      <c r="X2568" t="b" s="108">
        <v>0</v>
      </c>
      <c r="Y2568" t="b" s="108">
        <v>0</v>
      </c>
    </row>
    <row r="2569" spans="1:25" x14ac:dyDescent="0.3">
      <c r="A2569" s="108">
        <v>2582</v>
      </c>
      <c r="D2569" s="110">
        <v>43997</v>
      </c>
      <c r="E2569" s="108">
        <v>4330</v>
      </c>
      <c r="G2569" t="s" s="108">
        <v>5749</v>
      </c>
      <c r="H2569" t="s" s="108">
        <v>262</v>
      </c>
      <c r="I2569" t="s" s="108">
        <v>251</v>
      </c>
      <c r="J2569" t="s" s="108">
        <v>337</v>
      </c>
      <c r="K2569" t="s" s="108">
        <v>5750</v>
      </c>
      <c r="L2569" t="s" s="108">
        <v>1341</v>
      </c>
      <c r="M2569" t="s" s="108">
        <v>3667</v>
      </c>
      <c r="N2569" t="s" s="108">
        <v>5456</v>
      </c>
      <c r="O2569" t="s" s="108">
        <v>437</v>
      </c>
      <c r="P2569" t="s" s="108">
        <v>3199</v>
      </c>
      <c r="U2569" t="b" s="108">
        <v>0</v>
      </c>
      <c r="V2569" t="b" s="108">
        <v>0</v>
      </c>
      <c r="W2569" t="b" s="108">
        <v>0</v>
      </c>
      <c r="X2569" t="b" s="108">
        <v>0</v>
      </c>
      <c r="Y2569" t="b" s="108">
        <v>0</v>
      </c>
    </row>
    <row r="2570" spans="1:25" x14ac:dyDescent="0.3">
      <c r="A2570" s="108">
        <v>2583</v>
      </c>
      <c r="D2570" s="110">
        <v>43997</v>
      </c>
      <c r="E2570" s="108">
        <v>3015</v>
      </c>
      <c r="G2570" s="108">
        <v>201901152526</v>
      </c>
      <c r="H2570" t="s" s="108">
        <v>558</v>
      </c>
      <c r="I2570" t="s" s="108">
        <v>5135</v>
      </c>
      <c r="J2570" t="s" s="108">
        <v>518</v>
      </c>
      <c r="K2570" t="s" s="108">
        <v>5751</v>
      </c>
      <c r="L2570" t="s" s="108">
        <v>1341</v>
      </c>
      <c r="M2570" t="s" s="108">
        <v>5752</v>
      </c>
      <c r="N2570" t="s" s="108">
        <v>5382</v>
      </c>
      <c r="O2570" t="s" s="108">
        <v>2989</v>
      </c>
      <c r="P2570" t="s" s="108">
        <v>3199</v>
      </c>
      <c r="U2570" t="b" s="108">
        <v>0</v>
      </c>
      <c r="V2570" t="b" s="108">
        <v>0</v>
      </c>
      <c r="W2570" t="b" s="108">
        <v>0</v>
      </c>
      <c r="X2570" t="b" s="108">
        <v>0</v>
      </c>
      <c r="Y2570" t="b" s="108">
        <v>0</v>
      </c>
    </row>
    <row r="2571" spans="1:25" x14ac:dyDescent="0.3">
      <c r="A2571" s="108">
        <v>2584</v>
      </c>
      <c r="B2571" s="110">
        <v>44001</v>
      </c>
      <c r="D2571" s="110">
        <v>43997</v>
      </c>
      <c r="E2571" s="108">
        <v>6140</v>
      </c>
      <c r="G2571" t="s" s="108">
        <v>5753</v>
      </c>
      <c r="H2571" t="s" s="108">
        <v>602</v>
      </c>
      <c r="I2571" t="s" s="108">
        <v>251</v>
      </c>
      <c r="K2571" t="s" s="108">
        <v>5754</v>
      </c>
      <c r="M2571" t="s" s="108">
        <v>3296</v>
      </c>
      <c r="N2571" t="s" s="108">
        <v>4834</v>
      </c>
      <c r="O2571" t="s" s="108">
        <v>437</v>
      </c>
      <c r="P2571" t="s" s="108">
        <v>257</v>
      </c>
      <c r="U2571" t="b" s="108">
        <v>0</v>
      </c>
      <c r="V2571" t="b" s="108">
        <v>0</v>
      </c>
      <c r="W2571" t="b" s="108">
        <v>0</v>
      </c>
      <c r="X2571" t="b" s="108">
        <v>0</v>
      </c>
      <c r="Y2571" t="b" s="108">
        <v>0</v>
      </c>
    </row>
    <row r="2572" spans="1:25" x14ac:dyDescent="0.3">
      <c r="A2572" s="108">
        <v>2585</v>
      </c>
      <c r="D2572" s="110">
        <v>44001</v>
      </c>
      <c r="E2572" s="108">
        <v>763</v>
      </c>
      <c r="H2572" t="s" s="108">
        <v>305</v>
      </c>
      <c r="I2572" t="s" s="108">
        <v>251</v>
      </c>
      <c r="K2572" t="s" s="108">
        <v>5755</v>
      </c>
      <c r="N2572" t="s" s="108">
        <v>5756</v>
      </c>
      <c r="O2572" t="s" s="108">
        <v>437</v>
      </c>
      <c r="P2572" t="s" s="108">
        <v>257</v>
      </c>
      <c r="U2572" t="b" s="108">
        <v>0</v>
      </c>
      <c r="V2572" t="b" s="108">
        <v>0</v>
      </c>
      <c r="W2572" t="b" s="108">
        <v>0</v>
      </c>
      <c r="X2572" t="b" s="108">
        <v>0</v>
      </c>
      <c r="Y2572" t="b" s="108">
        <v>0</v>
      </c>
    </row>
    <row r="2573" spans="1:25" x14ac:dyDescent="0.3">
      <c r="A2573" s="108">
        <v>2586</v>
      </c>
      <c r="D2573" s="110">
        <v>44007</v>
      </c>
      <c r="E2573" s="108">
        <v>5948</v>
      </c>
      <c r="H2573" t="s" s="108">
        <v>499</v>
      </c>
      <c r="I2573" t="s" s="108">
        <v>291</v>
      </c>
      <c r="K2573" t="s" s="108">
        <v>5757</v>
      </c>
      <c r="O2573" t="s" s="108">
        <v>437</v>
      </c>
      <c r="P2573" t="s" s="108">
        <v>257</v>
      </c>
      <c r="U2573" t="b" s="108">
        <v>0</v>
      </c>
      <c r="V2573" t="b" s="108">
        <v>0</v>
      </c>
      <c r="W2573" t="b" s="108">
        <v>0</v>
      </c>
      <c r="X2573" t="b" s="108">
        <v>0</v>
      </c>
      <c r="Y2573" t="b" s="108">
        <v>0</v>
      </c>
    </row>
    <row r="2574" spans="1:25" x14ac:dyDescent="0.3">
      <c r="A2574" s="108">
        <v>2587</v>
      </c>
      <c r="D2574" s="110">
        <v>44012</v>
      </c>
      <c r="E2574" s="108">
        <v>6167</v>
      </c>
      <c r="H2574" t="s" s="108">
        <v>262</v>
      </c>
      <c r="I2574" t="s" s="108">
        <v>251</v>
      </c>
      <c r="K2574" t="s" s="108">
        <v>5758</v>
      </c>
      <c r="M2574" t="s" s="108">
        <v>3296</v>
      </c>
      <c r="N2574" t="s" s="108">
        <v>5759</v>
      </c>
      <c r="O2574" t="s" s="108">
        <v>437</v>
      </c>
      <c r="P2574" t="s" s="108">
        <v>257</v>
      </c>
      <c r="U2574" t="b" s="108">
        <v>0</v>
      </c>
      <c r="V2574" t="b" s="108">
        <v>0</v>
      </c>
      <c r="W2574" t="b" s="108">
        <v>0</v>
      </c>
      <c r="X2574" t="b" s="108">
        <v>0</v>
      </c>
      <c r="Y2574" t="b" s="108">
        <v>0</v>
      </c>
    </row>
    <row r="2575" spans="1:25" x14ac:dyDescent="0.3">
      <c r="A2575" s="108">
        <v>2588</v>
      </c>
      <c r="D2575" s="110">
        <v>44018</v>
      </c>
      <c r="E2575" s="108">
        <v>4220</v>
      </c>
      <c r="G2575" t="s" s="108">
        <v>5760</v>
      </c>
      <c r="H2575" t="s" s="108">
        <v>602</v>
      </c>
      <c r="I2575" t="s" s="108">
        <v>251</v>
      </c>
      <c r="M2575" t="s" s="108">
        <v>3296</v>
      </c>
      <c r="N2575" t="s" s="108">
        <v>4834</v>
      </c>
      <c r="O2575" t="s" s="108">
        <v>437</v>
      </c>
      <c r="U2575" t="b" s="108">
        <v>0</v>
      </c>
      <c r="V2575" t="b" s="108">
        <v>0</v>
      </c>
      <c r="W2575" t="b" s="108">
        <v>0</v>
      </c>
      <c r="X2575" t="b" s="108">
        <v>0</v>
      </c>
      <c r="Y2575" t="b" s="108">
        <v>0</v>
      </c>
    </row>
    <row r="2576" spans="1:25" x14ac:dyDescent="0.3">
      <c r="A2576" s="108">
        <v>2589</v>
      </c>
      <c r="D2576" s="110">
        <v>44019</v>
      </c>
      <c r="E2576" s="108">
        <v>6079</v>
      </c>
      <c r="G2576" t="s" s="108">
        <v>5761</v>
      </c>
      <c r="H2576" t="s" s="108">
        <v>3196</v>
      </c>
      <c r="M2576" t="s" s="108">
        <v>3296</v>
      </c>
      <c r="N2576" t="s" s="108">
        <v>4834</v>
      </c>
      <c r="O2576" t="s" s="108">
        <v>437</v>
      </c>
      <c r="P2576" t="s" s="108">
        <v>257</v>
      </c>
      <c r="U2576" t="b" s="108">
        <v>0</v>
      </c>
      <c r="V2576" t="b" s="108">
        <v>0</v>
      </c>
      <c r="W2576" t="b" s="108">
        <v>0</v>
      </c>
      <c r="X2576" t="b" s="108">
        <v>0</v>
      </c>
      <c r="Y2576" t="b" s="108">
        <v>0</v>
      </c>
    </row>
    <row r="2577" spans="1:25" x14ac:dyDescent="0.3">
      <c r="A2577" s="108">
        <v>2590</v>
      </c>
      <c r="D2577" s="110">
        <v>44019</v>
      </c>
      <c r="E2577" s="108">
        <v>3128</v>
      </c>
      <c r="H2577" t="s" s="108">
        <v>1066</v>
      </c>
      <c r="I2577" t="s" s="108">
        <v>251</v>
      </c>
      <c r="K2577" t="s" s="108">
        <v>5762</v>
      </c>
      <c r="M2577" t="s" s="108">
        <v>5763</v>
      </c>
      <c r="N2577" t="s" s="108">
        <v>4834</v>
      </c>
      <c r="O2577" t="s" s="108">
        <v>437</v>
      </c>
      <c r="U2577" t="b" s="108">
        <v>0</v>
      </c>
      <c r="V2577" t="b" s="108">
        <v>0</v>
      </c>
      <c r="W2577" t="b" s="108">
        <v>0</v>
      </c>
      <c r="X2577" t="b" s="108">
        <v>0</v>
      </c>
      <c r="Y2577" t="b" s="108">
        <v>0</v>
      </c>
    </row>
    <row r="2578" spans="1:25" x14ac:dyDescent="0.3">
      <c r="A2578" s="108">
        <v>2591</v>
      </c>
      <c r="D2578" s="110">
        <v>44026</v>
      </c>
      <c r="E2578" s="108">
        <v>6139</v>
      </c>
      <c r="I2578" t="s" s="108">
        <v>251</v>
      </c>
      <c r="K2578" t="s" s="108">
        <v>5764</v>
      </c>
      <c r="N2578" t="s" s="108">
        <v>5511</v>
      </c>
      <c r="O2578" t="s" s="108">
        <v>2989</v>
      </c>
      <c r="P2578" t="s" s="108">
        <v>257</v>
      </c>
      <c r="U2578" t="b" s="108">
        <v>0</v>
      </c>
      <c r="V2578" t="b" s="108">
        <v>0</v>
      </c>
      <c r="W2578" t="b" s="108">
        <v>0</v>
      </c>
      <c r="X2578" t="b" s="108">
        <v>0</v>
      </c>
      <c r="Y2578" t="b" s="108">
        <v>0</v>
      </c>
    </row>
    <row r="2579" spans="1:25" x14ac:dyDescent="0.3">
      <c r="A2579" s="108">
        <v>2592</v>
      </c>
      <c r="D2579" s="110">
        <v>44027</v>
      </c>
      <c r="E2579" s="108">
        <v>6042</v>
      </c>
      <c r="G2579" s="108">
        <v>20191152576</v>
      </c>
      <c r="H2579" t="s" s="108">
        <v>558</v>
      </c>
      <c r="I2579" t="s" s="108">
        <v>251</v>
      </c>
      <c r="K2579" t="s" s="108">
        <v>4897</v>
      </c>
      <c r="M2579" t="s" s="108">
        <v>3296</v>
      </c>
      <c r="N2579" t="s" s="108">
        <v>5511</v>
      </c>
      <c r="O2579" t="s" s="108">
        <v>2989</v>
      </c>
      <c r="U2579" t="b" s="108">
        <v>0</v>
      </c>
      <c r="V2579" t="b" s="108">
        <v>0</v>
      </c>
      <c r="W2579" t="b" s="108">
        <v>0</v>
      </c>
      <c r="X2579" t="b" s="108">
        <v>0</v>
      </c>
      <c r="Y2579" t="b" s="108">
        <v>0</v>
      </c>
    </row>
    <row r="2580" spans="1:25" x14ac:dyDescent="0.3">
      <c r="A2580" s="108">
        <v>2593</v>
      </c>
      <c r="D2580" s="110">
        <v>44028</v>
      </c>
      <c r="E2580" s="108">
        <v>5983</v>
      </c>
      <c r="K2580" t="s" s="108">
        <v>5765</v>
      </c>
      <c r="M2580" t="s" s="108">
        <v>3296</v>
      </c>
      <c r="N2580" t="s" s="108">
        <v>4834</v>
      </c>
      <c r="O2580" t="s" s="108">
        <v>437</v>
      </c>
      <c r="U2580" t="b" s="108">
        <v>0</v>
      </c>
      <c r="V2580" t="b" s="108">
        <v>0</v>
      </c>
      <c r="W2580" t="b" s="108">
        <v>0</v>
      </c>
      <c r="X2580" t="b" s="108">
        <v>0</v>
      </c>
      <c r="Y2580" t="b" s="108">
        <v>0</v>
      </c>
    </row>
    <row r="2581" spans="1:25" x14ac:dyDescent="0.3">
      <c r="A2581" s="108">
        <v>2594</v>
      </c>
      <c r="D2581" s="110">
        <v>44029</v>
      </c>
      <c r="E2581" s="108">
        <v>5875</v>
      </c>
      <c r="G2581" t="s" s="108">
        <v>5766</v>
      </c>
      <c r="H2581" t="s" s="108">
        <v>262</v>
      </c>
      <c r="I2581" t="s" s="108">
        <v>251</v>
      </c>
      <c r="M2581" t="s" s="108">
        <v>3296</v>
      </c>
      <c r="N2581" t="s" s="108">
        <v>4834</v>
      </c>
      <c r="O2581" t="s" s="108">
        <v>437</v>
      </c>
      <c r="P2581" t="s" s="108">
        <v>3199</v>
      </c>
      <c r="U2581" t="b" s="108">
        <v>0</v>
      </c>
      <c r="V2581" t="b" s="108">
        <v>0</v>
      </c>
      <c r="W2581" t="b" s="108">
        <v>0</v>
      </c>
      <c r="X2581" t="b" s="108">
        <v>0</v>
      </c>
      <c r="Y2581" t="b" s="108">
        <v>0</v>
      </c>
    </row>
    <row r="2582" spans="1:25" x14ac:dyDescent="0.3">
      <c r="A2582" s="108">
        <v>2595</v>
      </c>
      <c r="D2582" s="110">
        <v>44029</v>
      </c>
      <c r="E2582" s="108">
        <v>6183</v>
      </c>
      <c r="G2582" t="s" s="108">
        <v>5767</v>
      </c>
      <c r="H2582" t="s" s="108">
        <v>342</v>
      </c>
      <c r="I2582" t="s" s="108">
        <v>251</v>
      </c>
      <c r="J2582" t="s" s="108">
        <v>337</v>
      </c>
      <c r="K2582" t="s" s="108">
        <v>355</v>
      </c>
      <c r="L2582" t="s" s="108">
        <v>1341</v>
      </c>
      <c r="M2582" t="s" s="108">
        <v>5768</v>
      </c>
      <c r="N2582" t="s" s="108">
        <v>4814</v>
      </c>
      <c r="O2582" t="s" s="108">
        <v>437</v>
      </c>
      <c r="P2582" t="s" s="108">
        <v>3199</v>
      </c>
      <c r="U2582" t="b" s="108">
        <v>0</v>
      </c>
      <c r="V2582" t="b" s="108">
        <v>0</v>
      </c>
      <c r="W2582" t="b" s="108">
        <v>0</v>
      </c>
      <c r="X2582" t="b" s="108">
        <v>0</v>
      </c>
      <c r="Y2582" t="b" s="108">
        <v>0</v>
      </c>
    </row>
    <row r="2583" spans="1:25" x14ac:dyDescent="0.3">
      <c r="A2583" s="108">
        <v>2596</v>
      </c>
      <c r="D2583" s="110">
        <v>44029</v>
      </c>
      <c r="E2583" s="108">
        <v>5069</v>
      </c>
      <c r="G2583" t="s" s="108">
        <v>3968</v>
      </c>
      <c r="H2583" t="s" s="108">
        <v>3225</v>
      </c>
      <c r="I2583" t="s" s="108">
        <v>251</v>
      </c>
      <c r="J2583" t="s" s="108">
        <v>337</v>
      </c>
      <c r="K2583" t="s" s="108">
        <v>355</v>
      </c>
      <c r="L2583" t="s" s="108">
        <v>1341</v>
      </c>
      <c r="M2583" t="s" s="108">
        <v>5667</v>
      </c>
      <c r="N2583" t="s" s="108">
        <v>4814</v>
      </c>
      <c r="O2583" t="s" s="108">
        <v>437</v>
      </c>
      <c r="P2583" t="s" s="108">
        <v>3199</v>
      </c>
      <c r="U2583" t="b" s="108">
        <v>0</v>
      </c>
      <c r="V2583" t="b" s="108">
        <v>0</v>
      </c>
      <c r="W2583" t="b" s="108">
        <v>0</v>
      </c>
      <c r="X2583" t="b" s="108">
        <v>0</v>
      </c>
      <c r="Y2583" t="b" s="108">
        <v>0</v>
      </c>
    </row>
    <row r="2584" spans="1:25" x14ac:dyDescent="0.3">
      <c r="A2584" s="108">
        <v>2597</v>
      </c>
      <c r="D2584" s="110">
        <v>44032</v>
      </c>
      <c r="E2584" s="108">
        <v>639</v>
      </c>
      <c r="G2584" t="s" s="108">
        <v>5769</v>
      </c>
      <c r="H2584" t="s" s="108">
        <v>262</v>
      </c>
      <c r="I2584" t="s" s="108">
        <v>291</v>
      </c>
      <c r="J2584" t="s" s="108">
        <v>337</v>
      </c>
      <c r="K2584" t="s" s="108">
        <v>355</v>
      </c>
      <c r="L2584" t="s" s="108">
        <v>1341</v>
      </c>
      <c r="M2584" t="s" s="108">
        <v>5770</v>
      </c>
      <c r="N2584" t="s" s="108">
        <v>5771</v>
      </c>
      <c r="O2584" t="s" s="108">
        <v>437</v>
      </c>
      <c r="P2584" t="s" s="108">
        <v>3199</v>
      </c>
      <c r="U2584" t="b" s="108">
        <v>0</v>
      </c>
      <c r="V2584" t="b" s="108">
        <v>0</v>
      </c>
      <c r="W2584" t="b" s="108">
        <v>0</v>
      </c>
      <c r="X2584" t="b" s="108">
        <v>0</v>
      </c>
      <c r="Y2584" t="b" s="108">
        <v>0</v>
      </c>
    </row>
    <row r="2585" spans="1:25" x14ac:dyDescent="0.3">
      <c r="A2585" s="108">
        <v>2598</v>
      </c>
      <c r="D2585" s="110">
        <v>44032</v>
      </c>
      <c r="E2585" s="108">
        <v>6086</v>
      </c>
      <c r="G2585" t="s" s="108">
        <v>5772</v>
      </c>
      <c r="H2585" t="s" s="108">
        <v>524</v>
      </c>
      <c r="I2585" t="s" s="108">
        <v>251</v>
      </c>
      <c r="J2585" t="s" s="108">
        <v>337</v>
      </c>
      <c r="K2585" t="s" s="108">
        <v>5773</v>
      </c>
      <c r="L2585" t="s" s="108">
        <v>1341</v>
      </c>
      <c r="M2585" t="s" s="108">
        <v>5774</v>
      </c>
      <c r="N2585" t="s" s="108">
        <v>4814</v>
      </c>
      <c r="O2585" t="s" s="108">
        <v>437</v>
      </c>
      <c r="P2585" t="s" s="108">
        <v>3199</v>
      </c>
      <c r="U2585" t="b" s="108">
        <v>0</v>
      </c>
      <c r="V2585" t="b" s="108">
        <v>0</v>
      </c>
      <c r="W2585" t="b" s="108">
        <v>0</v>
      </c>
      <c r="X2585" t="b" s="108">
        <v>0</v>
      </c>
      <c r="Y2585" t="b" s="108">
        <v>0</v>
      </c>
    </row>
    <row r="2586" spans="1:25" x14ac:dyDescent="0.3">
      <c r="A2586" s="108">
        <v>2599</v>
      </c>
      <c r="D2586" s="110">
        <v>44032</v>
      </c>
      <c r="E2586" s="108">
        <v>1397</v>
      </c>
      <c r="G2586" t="s" s="108">
        <v>5496</v>
      </c>
      <c r="H2586" t="s" s="108">
        <v>262</v>
      </c>
      <c r="I2586" t="s" s="108">
        <v>251</v>
      </c>
      <c r="J2586" t="s" s="108">
        <v>337</v>
      </c>
      <c r="K2586" t="s" s="108">
        <v>5421</v>
      </c>
      <c r="L2586" t="s" s="108">
        <v>1341</v>
      </c>
      <c r="M2586" t="s" s="108">
        <v>5775</v>
      </c>
      <c r="N2586" t="s" s="108">
        <v>4814</v>
      </c>
      <c r="O2586" t="s" s="108">
        <v>437</v>
      </c>
      <c r="P2586" t="s" s="108">
        <v>3199</v>
      </c>
      <c r="U2586" t="b" s="108">
        <v>0</v>
      </c>
      <c r="V2586" t="b" s="108">
        <v>0</v>
      </c>
      <c r="W2586" t="b" s="108">
        <v>0</v>
      </c>
      <c r="X2586" t="b" s="108">
        <v>0</v>
      </c>
      <c r="Y2586" t="b" s="108">
        <v>0</v>
      </c>
    </row>
    <row r="2587" spans="1:25" x14ac:dyDescent="0.3">
      <c r="A2587" s="108">
        <v>2600</v>
      </c>
      <c r="D2587" s="110">
        <v>44032</v>
      </c>
      <c r="E2587" s="108">
        <v>6185</v>
      </c>
      <c r="G2587" t="s" s="108">
        <v>5776</v>
      </c>
      <c r="H2587" t="s" s="108">
        <v>262</v>
      </c>
      <c r="I2587" t="s" s="108">
        <v>251</v>
      </c>
      <c r="K2587" t="s" s="108">
        <v>355</v>
      </c>
      <c r="M2587" t="s" s="108">
        <v>3296</v>
      </c>
      <c r="N2587" t="s" s="108">
        <v>4834</v>
      </c>
      <c r="O2587" t="s" s="108">
        <v>437</v>
      </c>
      <c r="P2587" t="s" s="108">
        <v>257</v>
      </c>
      <c r="U2587" t="b" s="108">
        <v>0</v>
      </c>
      <c r="V2587" t="b" s="108">
        <v>0</v>
      </c>
      <c r="W2587" t="b" s="108">
        <v>0</v>
      </c>
      <c r="X2587" t="b" s="108">
        <v>0</v>
      </c>
      <c r="Y2587" t="b" s="108">
        <v>0</v>
      </c>
    </row>
    <row r="2588" spans="1:25" x14ac:dyDescent="0.3">
      <c r="A2588" s="108">
        <v>2601</v>
      </c>
      <c r="D2588" s="110">
        <v>44035</v>
      </c>
      <c r="E2588" s="108">
        <v>1601</v>
      </c>
      <c r="G2588" t="s" s="108">
        <v>5777</v>
      </c>
      <c r="H2588" t="s" s="108">
        <v>262</v>
      </c>
      <c r="I2588" t="s" s="108">
        <v>251</v>
      </c>
      <c r="K2588" t="s" s="108">
        <v>5778</v>
      </c>
      <c r="M2588" t="s" s="108">
        <v>5779</v>
      </c>
      <c r="N2588" t="s" s="108">
        <v>5780</v>
      </c>
      <c r="P2588" t="s" s="108">
        <v>257</v>
      </c>
      <c r="U2588" t="b" s="108">
        <v>0</v>
      </c>
      <c r="V2588" t="b" s="108">
        <v>0</v>
      </c>
      <c r="W2588" t="b" s="108">
        <v>0</v>
      </c>
      <c r="X2588" t="b" s="108">
        <v>0</v>
      </c>
      <c r="Y2588" t="b" s="108">
        <v>0</v>
      </c>
    </row>
    <row r="2589" spans="1:25" x14ac:dyDescent="0.3">
      <c r="A2589" s="108">
        <v>2602</v>
      </c>
      <c r="D2589" s="110">
        <v>44035</v>
      </c>
      <c r="E2589" s="108">
        <v>5802</v>
      </c>
      <c r="G2589" t="s" s="108">
        <v>5781</v>
      </c>
      <c r="H2589" t="s" s="108">
        <v>1066</v>
      </c>
      <c r="I2589" t="s" s="108">
        <v>251</v>
      </c>
      <c r="K2589" t="s" s="108">
        <v>3021</v>
      </c>
      <c r="M2589" t="s" s="108">
        <v>3652</v>
      </c>
      <c r="N2589" t="s" s="108">
        <v>5511</v>
      </c>
      <c r="O2589" t="s" s="108">
        <v>2989</v>
      </c>
      <c r="P2589" t="s" s="108">
        <v>257</v>
      </c>
      <c r="U2589" t="b" s="108">
        <v>0</v>
      </c>
      <c r="V2589" t="b" s="108">
        <v>0</v>
      </c>
      <c r="W2589" t="b" s="108">
        <v>0</v>
      </c>
      <c r="X2589" t="b" s="108">
        <v>0</v>
      </c>
      <c r="Y2589" t="b" s="108">
        <v>0</v>
      </c>
    </row>
    <row r="2590" spans="1:25" x14ac:dyDescent="0.3">
      <c r="A2590" s="108">
        <v>2603</v>
      </c>
      <c r="D2590" s="110">
        <v>44036</v>
      </c>
      <c r="E2590" s="108">
        <v>3331</v>
      </c>
      <c r="G2590" t="s" s="108">
        <v>5782</v>
      </c>
      <c r="H2590" t="s" s="108">
        <v>602</v>
      </c>
      <c r="I2590" t="s" s="108">
        <v>251</v>
      </c>
      <c r="J2590" t="s" s="108">
        <v>337</v>
      </c>
      <c r="K2590" t="s" s="108">
        <v>355</v>
      </c>
      <c r="L2590" t="s" s="108">
        <v>1341</v>
      </c>
      <c r="M2590" t="s" s="108">
        <v>5783</v>
      </c>
      <c r="N2590" t="s" s="108">
        <v>5784</v>
      </c>
      <c r="O2590" t="s" s="108">
        <v>437</v>
      </c>
      <c r="P2590" t="s" s="108">
        <v>3199</v>
      </c>
      <c r="U2590" t="b" s="108">
        <v>0</v>
      </c>
      <c r="V2590" t="b" s="108">
        <v>0</v>
      </c>
      <c r="W2590" t="b" s="108">
        <v>0</v>
      </c>
      <c r="X2590" t="b" s="108">
        <v>0</v>
      </c>
      <c r="Y2590" t="b" s="108">
        <v>0</v>
      </c>
    </row>
    <row r="2591" spans="1:25" x14ac:dyDescent="0.3">
      <c r="A2591" s="108">
        <v>2604</v>
      </c>
      <c r="D2591" s="110">
        <v>44036</v>
      </c>
      <c r="E2591" s="108">
        <v>2895</v>
      </c>
      <c r="G2591" t="s" s="108">
        <v>4175</v>
      </c>
      <c r="H2591" t="s" s="108">
        <v>496</v>
      </c>
      <c r="I2591" t="s" s="108">
        <v>291</v>
      </c>
      <c r="J2591" t="s" s="108">
        <v>337</v>
      </c>
      <c r="K2591" t="s" s="108">
        <v>5785</v>
      </c>
      <c r="L2591" t="s" s="108">
        <v>1341</v>
      </c>
      <c r="M2591" t="s" s="108">
        <v>3296</v>
      </c>
      <c r="N2591" t="s" s="108">
        <v>5786</v>
      </c>
      <c r="O2591" t="s" s="108">
        <v>437</v>
      </c>
      <c r="P2591" t="s" s="108">
        <v>3199</v>
      </c>
      <c r="U2591" t="b" s="108">
        <v>0</v>
      </c>
      <c r="V2591" t="b" s="108">
        <v>0</v>
      </c>
      <c r="W2591" t="b" s="108">
        <v>0</v>
      </c>
      <c r="X2591" t="b" s="108">
        <v>0</v>
      </c>
      <c r="Y2591" t="b" s="108">
        <v>0</v>
      </c>
    </row>
    <row r="2592" spans="1:25" x14ac:dyDescent="0.3">
      <c r="A2592" s="108">
        <v>2605</v>
      </c>
      <c r="D2592" s="110">
        <v>44039</v>
      </c>
      <c r="E2592" s="108">
        <v>6134</v>
      </c>
      <c r="G2592" t="s" s="108">
        <v>5787</v>
      </c>
      <c r="H2592" t="s" s="108">
        <v>1066</v>
      </c>
      <c r="I2592" t="s" s="108">
        <v>251</v>
      </c>
      <c r="J2592" t="s" s="108">
        <v>3683</v>
      </c>
      <c r="K2592" t="s" s="108">
        <v>5788</v>
      </c>
      <c r="L2592" t="s" s="108">
        <v>1341</v>
      </c>
      <c r="M2592" t="s" s="108">
        <v>5789</v>
      </c>
      <c r="N2592" t="s" s="108">
        <v>5790</v>
      </c>
      <c r="O2592" t="s" s="108">
        <v>437</v>
      </c>
      <c r="P2592" t="s" s="108">
        <v>3199</v>
      </c>
      <c r="U2592" t="b" s="108">
        <v>0</v>
      </c>
      <c r="V2592" t="b" s="108">
        <v>0</v>
      </c>
      <c r="W2592" t="b" s="108">
        <v>0</v>
      </c>
      <c r="X2592" t="b" s="108">
        <v>0</v>
      </c>
      <c r="Y2592" t="b" s="108">
        <v>0</v>
      </c>
    </row>
    <row r="2593" spans="1:25" x14ac:dyDescent="0.3">
      <c r="A2593" s="108">
        <v>2606</v>
      </c>
      <c r="D2593" s="110">
        <v>44039</v>
      </c>
      <c r="E2593" s="108">
        <v>6138</v>
      </c>
      <c r="G2593" t="s" s="108">
        <v>5791</v>
      </c>
      <c r="H2593" t="s" s="108">
        <v>524</v>
      </c>
      <c r="I2593" t="s" s="108">
        <v>251</v>
      </c>
      <c r="J2593" t="s" s="108">
        <v>337</v>
      </c>
      <c r="K2593" t="s" s="108">
        <v>355</v>
      </c>
      <c r="L2593" t="s" s="108">
        <v>1341</v>
      </c>
      <c r="M2593" t="s" s="108">
        <v>3296</v>
      </c>
      <c r="N2593" t="s" s="108">
        <v>4814</v>
      </c>
      <c r="O2593" t="s" s="108">
        <v>437</v>
      </c>
      <c r="P2593" t="s" s="108">
        <v>3199</v>
      </c>
      <c r="U2593" t="b" s="108">
        <v>0</v>
      </c>
      <c r="V2593" t="b" s="108">
        <v>0</v>
      </c>
      <c r="W2593" t="b" s="108">
        <v>0</v>
      </c>
      <c r="X2593" t="b" s="108">
        <v>0</v>
      </c>
      <c r="Y2593" t="b" s="108">
        <v>0</v>
      </c>
    </row>
    <row r="2594" spans="1:25" x14ac:dyDescent="0.3">
      <c r="A2594" s="108">
        <v>2607</v>
      </c>
      <c r="D2594" s="110">
        <v>44039</v>
      </c>
      <c r="E2594" s="108">
        <v>377</v>
      </c>
      <c r="G2594" s="108">
        <v>201808152418</v>
      </c>
      <c r="H2594" t="s" s="108">
        <v>5151</v>
      </c>
      <c r="I2594" t="s" s="108">
        <v>291</v>
      </c>
      <c r="J2594" t="s" s="108">
        <v>337</v>
      </c>
      <c r="K2594" t="s" s="108">
        <v>355</v>
      </c>
      <c r="L2594" t="s" s="108">
        <v>1341</v>
      </c>
      <c r="M2594" t="s" s="108">
        <v>5792</v>
      </c>
      <c r="N2594" t="s" s="108">
        <v>5049</v>
      </c>
      <c r="O2594" t="s" s="108">
        <v>437</v>
      </c>
      <c r="P2594" t="s" s="108">
        <v>3199</v>
      </c>
      <c r="U2594" t="b" s="108">
        <v>0</v>
      </c>
      <c r="V2594" t="b" s="108">
        <v>0</v>
      </c>
      <c r="W2594" t="b" s="108">
        <v>0</v>
      </c>
      <c r="X2594" t="b" s="108">
        <v>0</v>
      </c>
      <c r="Y2594" t="b" s="108">
        <v>0</v>
      </c>
    </row>
    <row r="2595" spans="1:25" x14ac:dyDescent="0.3">
      <c r="A2595" s="108">
        <v>2608</v>
      </c>
      <c r="U2595" t="b" s="108">
        <v>0</v>
      </c>
      <c r="V2595" t="b" s="108">
        <v>0</v>
      </c>
      <c r="W2595" t="b" s="108">
        <v>0</v>
      </c>
      <c r="X2595" t="b" s="108">
        <v>0</v>
      </c>
      <c r="Y2595" t="b" s="108">
        <v>0</v>
      </c>
    </row>
    <row r="2596" spans="1:25" x14ac:dyDescent="0.3">
      <c r="A2596" s="108">
        <v>2609</v>
      </c>
      <c r="D2596" s="110">
        <v>44039</v>
      </c>
      <c r="E2596" s="108">
        <v>153</v>
      </c>
      <c r="G2596" t="s" s="108">
        <v>5793</v>
      </c>
      <c r="H2596" t="s" s="108">
        <v>262</v>
      </c>
      <c r="I2596" t="s" s="108">
        <v>251</v>
      </c>
      <c r="J2596" t="s" s="108">
        <v>337</v>
      </c>
      <c r="K2596" t="s" s="108">
        <v>355</v>
      </c>
      <c r="L2596" t="s" s="108">
        <v>1341</v>
      </c>
      <c r="M2596" t="s" s="108">
        <v>5794</v>
      </c>
      <c r="N2596" t="s" s="108">
        <v>4853</v>
      </c>
      <c r="O2596" t="s" s="108">
        <v>437</v>
      </c>
      <c r="P2596" t="s" s="108">
        <v>3199</v>
      </c>
      <c r="U2596" t="b" s="108">
        <v>0</v>
      </c>
      <c r="V2596" t="b" s="108">
        <v>0</v>
      </c>
      <c r="W2596" t="b" s="108">
        <v>0</v>
      </c>
      <c r="X2596" t="b" s="108">
        <v>0</v>
      </c>
      <c r="Y2596" t="b" s="108">
        <v>0</v>
      </c>
    </row>
    <row r="2597" spans="1:25" x14ac:dyDescent="0.3">
      <c r="A2597" s="108">
        <v>2610</v>
      </c>
      <c r="D2597" s="110">
        <v>44040</v>
      </c>
      <c r="E2597" s="108">
        <v>4880</v>
      </c>
      <c r="G2597" t="s" s="108">
        <v>5795</v>
      </c>
      <c r="H2597" t="s" s="108">
        <v>2098</v>
      </c>
      <c r="I2597" t="s" s="108">
        <v>291</v>
      </c>
      <c r="J2597" t="s" s="108">
        <v>337</v>
      </c>
      <c r="K2597" t="s" s="108">
        <v>355</v>
      </c>
      <c r="L2597" t="s" s="108">
        <v>1341</v>
      </c>
      <c r="M2597" t="s" s="108">
        <v>5796</v>
      </c>
      <c r="N2597" t="s" s="108">
        <v>5797</v>
      </c>
      <c r="O2597" t="s" s="108">
        <v>437</v>
      </c>
      <c r="P2597" t="s" s="108">
        <v>3199</v>
      </c>
      <c r="U2597" t="b" s="108">
        <v>0</v>
      </c>
      <c r="V2597" t="b" s="108">
        <v>0</v>
      </c>
      <c r="W2597" t="b" s="108">
        <v>0</v>
      </c>
      <c r="X2597" t="b" s="108">
        <v>0</v>
      </c>
      <c r="Y2597" t="b" s="108">
        <v>0</v>
      </c>
    </row>
    <row r="2598" spans="1:25" x14ac:dyDescent="0.3">
      <c r="A2598" s="108">
        <v>2611</v>
      </c>
      <c r="D2598" s="110">
        <v>44042</v>
      </c>
      <c r="E2598" s="108">
        <v>5031</v>
      </c>
      <c r="G2598" t="s" s="108">
        <v>5798</v>
      </c>
      <c r="H2598" t="s" s="108">
        <v>262</v>
      </c>
      <c r="I2598" t="s" s="108">
        <v>251</v>
      </c>
      <c r="J2598" t="s" s="108">
        <v>337</v>
      </c>
      <c r="K2598" t="s" s="108">
        <v>355</v>
      </c>
      <c r="L2598" t="s" s="108">
        <v>1341</v>
      </c>
      <c r="M2598" t="s" s="108">
        <v>3667</v>
      </c>
      <c r="N2598" t="s" s="108">
        <v>4853</v>
      </c>
      <c r="O2598" t="s" s="108">
        <v>437</v>
      </c>
      <c r="P2598" t="s" s="108">
        <v>3199</v>
      </c>
      <c r="U2598" t="b" s="108">
        <v>0</v>
      </c>
      <c r="V2598" t="b" s="108">
        <v>0</v>
      </c>
      <c r="W2598" t="b" s="108">
        <v>0</v>
      </c>
      <c r="X2598" t="b" s="108">
        <v>0</v>
      </c>
      <c r="Y2598" t="b" s="108">
        <v>0</v>
      </c>
    </row>
    <row r="2599" spans="1:25" x14ac:dyDescent="0.3">
      <c r="A2599" s="108">
        <v>2612</v>
      </c>
      <c r="D2599" s="110">
        <v>44042</v>
      </c>
      <c r="E2599" s="108">
        <v>4204</v>
      </c>
      <c r="G2599" t="s" s="108">
        <v>5799</v>
      </c>
      <c r="H2599" t="s" s="108">
        <v>602</v>
      </c>
      <c r="I2599" t="s" s="108">
        <v>251</v>
      </c>
      <c r="J2599" t="s" s="108">
        <v>337</v>
      </c>
      <c r="K2599" t="s" s="108">
        <v>355</v>
      </c>
      <c r="L2599" t="s" s="108">
        <v>1341</v>
      </c>
      <c r="M2599" t="s" s="108">
        <v>5800</v>
      </c>
      <c r="N2599" t="s" s="108">
        <v>4853</v>
      </c>
      <c r="O2599" t="s" s="108">
        <v>437</v>
      </c>
      <c r="P2599" t="s" s="108">
        <v>3199</v>
      </c>
      <c r="U2599" t="b" s="108">
        <v>0</v>
      </c>
      <c r="V2599" t="b" s="108">
        <v>0</v>
      </c>
      <c r="W2599" t="b" s="108">
        <v>0</v>
      </c>
      <c r="X2599" t="b" s="108">
        <v>0</v>
      </c>
      <c r="Y2599" t="b" s="108">
        <v>0</v>
      </c>
    </row>
    <row r="2600" spans="1:25" x14ac:dyDescent="0.3">
      <c r="A2600" s="108">
        <v>2613</v>
      </c>
      <c r="D2600" s="110">
        <v>44042</v>
      </c>
      <c r="E2600" s="108">
        <v>4053</v>
      </c>
      <c r="G2600" t="s" s="108">
        <v>5801</v>
      </c>
      <c r="H2600" t="s" s="108">
        <v>3225</v>
      </c>
      <c r="I2600" t="s" s="108">
        <v>251</v>
      </c>
      <c r="J2600" t="s" s="108">
        <v>337</v>
      </c>
      <c r="K2600" t="s" s="108">
        <v>5802</v>
      </c>
      <c r="L2600" t="s" s="108">
        <v>1341</v>
      </c>
      <c r="M2600" t="s" s="108">
        <v>5803</v>
      </c>
      <c r="N2600" t="s" s="108">
        <v>4814</v>
      </c>
      <c r="O2600" t="s" s="108">
        <v>437</v>
      </c>
      <c r="P2600" t="s" s="108">
        <v>3199</v>
      </c>
      <c r="U2600" t="b" s="108">
        <v>0</v>
      </c>
      <c r="V2600" t="b" s="108">
        <v>0</v>
      </c>
      <c r="W2600" t="b" s="108">
        <v>0</v>
      </c>
      <c r="X2600" t="b" s="108">
        <v>0</v>
      </c>
      <c r="Y2600" t="b" s="108">
        <v>0</v>
      </c>
    </row>
    <row r="2601" spans="1:25" x14ac:dyDescent="0.3">
      <c r="A2601" s="108">
        <v>2614</v>
      </c>
      <c r="D2601" s="110">
        <v>44042</v>
      </c>
      <c r="E2601" s="108">
        <v>2895</v>
      </c>
      <c r="G2601" t="s" s="108">
        <v>5804</v>
      </c>
      <c r="H2601" t="s" s="108">
        <v>496</v>
      </c>
      <c r="I2601" t="s" s="108">
        <v>251</v>
      </c>
      <c r="J2601" t="s" s="108">
        <v>337</v>
      </c>
      <c r="K2601" t="s" s="108">
        <v>355</v>
      </c>
      <c r="L2601" t="s" s="108">
        <v>1341</v>
      </c>
      <c r="M2601" t="s" s="108">
        <v>5805</v>
      </c>
      <c r="N2601" t="s" s="108">
        <v>4814</v>
      </c>
      <c r="O2601" t="s" s="108">
        <v>437</v>
      </c>
      <c r="P2601" t="s" s="108">
        <v>3199</v>
      </c>
      <c r="U2601" t="b" s="108">
        <v>0</v>
      </c>
      <c r="V2601" t="b" s="108">
        <v>0</v>
      </c>
      <c r="W2601" t="b" s="108">
        <v>0</v>
      </c>
      <c r="X2601" t="b" s="108">
        <v>0</v>
      </c>
      <c r="Y2601" t="b" s="108">
        <v>0</v>
      </c>
    </row>
    <row r="2602" spans="1:25" x14ac:dyDescent="0.3">
      <c r="A2602" s="108">
        <v>2615</v>
      </c>
      <c r="D2602" s="110">
        <v>44042</v>
      </c>
      <c r="E2602" s="108">
        <v>3968</v>
      </c>
      <c r="G2602" t="s" s="108">
        <v>5806</v>
      </c>
      <c r="H2602" t="s" s="108">
        <v>602</v>
      </c>
      <c r="I2602" t="s" s="108">
        <v>251</v>
      </c>
      <c r="J2602" t="s" s="108">
        <v>337</v>
      </c>
      <c r="K2602" t="s" s="108">
        <v>5807</v>
      </c>
      <c r="L2602" t="s" s="108">
        <v>1341</v>
      </c>
      <c r="M2602" t="s" s="108">
        <v>3296</v>
      </c>
      <c r="N2602" t="s" s="108">
        <v>4814</v>
      </c>
      <c r="O2602" t="s" s="108">
        <v>437</v>
      </c>
      <c r="P2602" t="s" s="108">
        <v>3199</v>
      </c>
      <c r="U2602" t="b" s="108">
        <v>0</v>
      </c>
      <c r="V2602" t="b" s="108">
        <v>0</v>
      </c>
      <c r="W2602" t="b" s="108">
        <v>0</v>
      </c>
      <c r="X2602" t="b" s="108">
        <v>0</v>
      </c>
      <c r="Y2602" t="b" s="108">
        <v>0</v>
      </c>
    </row>
    <row r="2603" spans="1:25" x14ac:dyDescent="0.3">
      <c r="A2603" s="108">
        <v>2616</v>
      </c>
      <c r="D2603" s="110">
        <v>44042</v>
      </c>
      <c r="E2603" s="108">
        <v>6184</v>
      </c>
      <c r="G2603" t="s" s="108">
        <v>5808</v>
      </c>
      <c r="H2603" t="s" s="108">
        <v>262</v>
      </c>
      <c r="I2603" t="s" s="108">
        <v>251</v>
      </c>
      <c r="J2603" t="s" s="108">
        <v>337</v>
      </c>
      <c r="K2603" t="s" s="108">
        <v>355</v>
      </c>
      <c r="L2603" t="s" s="108">
        <v>1341</v>
      </c>
      <c r="M2603" t="s" s="108">
        <v>5809</v>
      </c>
      <c r="N2603" t="s" s="108">
        <v>5386</v>
      </c>
      <c r="O2603" t="s" s="108">
        <v>437</v>
      </c>
      <c r="P2603" t="s" s="108">
        <v>3199</v>
      </c>
      <c r="U2603" t="b" s="108">
        <v>0</v>
      </c>
      <c r="V2603" t="b" s="108">
        <v>0</v>
      </c>
      <c r="W2603" t="b" s="108">
        <v>0</v>
      </c>
      <c r="X2603" t="b" s="108">
        <v>0</v>
      </c>
      <c r="Y2603" t="b" s="108">
        <v>0</v>
      </c>
    </row>
    <row r="2604" spans="1:25" x14ac:dyDescent="0.3">
      <c r="A2604" s="108">
        <v>2617</v>
      </c>
      <c r="D2604" s="110">
        <v>44042</v>
      </c>
      <c r="E2604" s="108">
        <v>166</v>
      </c>
      <c r="G2604" t="s" s="108">
        <v>5810</v>
      </c>
      <c r="H2604" t="s" s="108">
        <v>262</v>
      </c>
      <c r="I2604" t="s" s="108">
        <v>291</v>
      </c>
      <c r="J2604" t="s" s="108">
        <v>337</v>
      </c>
      <c r="K2604" t="s" s="108">
        <v>355</v>
      </c>
      <c r="L2604" t="s" s="108">
        <v>1341</v>
      </c>
      <c r="M2604" t="s" s="108">
        <v>5811</v>
      </c>
      <c r="N2604" t="s" s="108">
        <v>5812</v>
      </c>
      <c r="O2604" t="s" s="108">
        <v>437</v>
      </c>
      <c r="P2604" t="s" s="108">
        <v>3199</v>
      </c>
      <c r="U2604" t="b" s="108">
        <v>0</v>
      </c>
      <c r="V2604" t="b" s="108">
        <v>0</v>
      </c>
      <c r="W2604" t="b" s="108">
        <v>0</v>
      </c>
      <c r="X2604" t="b" s="108">
        <v>0</v>
      </c>
      <c r="Y2604" t="b" s="108">
        <v>0</v>
      </c>
    </row>
    <row r="2605" spans="1:25" x14ac:dyDescent="0.3">
      <c r="A2605" s="108">
        <v>2618</v>
      </c>
      <c r="D2605" s="110">
        <v>44048</v>
      </c>
      <c r="E2605" s="108">
        <v>3714</v>
      </c>
      <c r="G2605" t="s" s="108">
        <v>5813</v>
      </c>
      <c r="H2605" t="s" s="108">
        <v>1066</v>
      </c>
      <c r="I2605" t="s" s="108">
        <v>251</v>
      </c>
      <c r="J2605" t="s" s="108">
        <v>337</v>
      </c>
      <c r="K2605" t="s" s="108">
        <v>5814</v>
      </c>
      <c r="L2605" t="s" s="108">
        <v>1341</v>
      </c>
      <c r="M2605" t="s" s="108">
        <v>5815</v>
      </c>
      <c r="N2605" t="s" s="108">
        <v>5816</v>
      </c>
      <c r="O2605" t="s" s="108">
        <v>437</v>
      </c>
      <c r="P2605" t="s" s="108">
        <v>3199</v>
      </c>
      <c r="U2605" t="b" s="108">
        <v>0</v>
      </c>
      <c r="V2605" t="b" s="108">
        <v>0</v>
      </c>
      <c r="W2605" t="b" s="108">
        <v>0</v>
      </c>
      <c r="X2605" t="b" s="108">
        <v>0</v>
      </c>
      <c r="Y2605" t="b" s="108">
        <v>0</v>
      </c>
    </row>
    <row r="2606" spans="1:25" x14ac:dyDescent="0.3">
      <c r="A2606" s="108">
        <v>2619</v>
      </c>
      <c r="D2606" s="110">
        <v>44048</v>
      </c>
      <c r="E2606" s="108">
        <v>5322</v>
      </c>
      <c r="G2606" t="s" s="108">
        <v>5817</v>
      </c>
      <c r="H2606" t="s" s="108">
        <v>3225</v>
      </c>
      <c r="I2606" t="s" s="108">
        <v>291</v>
      </c>
      <c r="J2606" t="s" s="108">
        <v>337</v>
      </c>
      <c r="K2606" t="s" s="108">
        <v>5818</v>
      </c>
      <c r="L2606" t="s" s="108">
        <v>1341</v>
      </c>
      <c r="M2606" t="s" s="108">
        <v>5819</v>
      </c>
      <c r="N2606" t="s" s="108">
        <v>5820</v>
      </c>
      <c r="O2606" t="s" s="108">
        <v>437</v>
      </c>
      <c r="P2606" t="s" s="108">
        <v>3199</v>
      </c>
      <c r="U2606" t="b" s="108">
        <v>0</v>
      </c>
      <c r="V2606" t="b" s="108">
        <v>0</v>
      </c>
      <c r="W2606" t="b" s="108">
        <v>0</v>
      </c>
      <c r="X2606" t="b" s="108">
        <v>0</v>
      </c>
      <c r="Y2606" t="b" s="108">
        <v>0</v>
      </c>
    </row>
    <row r="2607" spans="1:25" x14ac:dyDescent="0.3">
      <c r="A2607" s="108">
        <v>2620</v>
      </c>
      <c r="D2607" s="110">
        <v>44048</v>
      </c>
      <c r="E2607" s="108">
        <v>5872</v>
      </c>
      <c r="G2607" t="s" s="108">
        <v>5821</v>
      </c>
      <c r="H2607" t="s" s="108">
        <v>262</v>
      </c>
      <c r="I2607" t="s" s="108">
        <v>291</v>
      </c>
      <c r="J2607" t="s" s="108">
        <v>518</v>
      </c>
      <c r="K2607" t="s" s="108">
        <v>5822</v>
      </c>
      <c r="L2607" t="s" s="108">
        <v>1341</v>
      </c>
      <c r="M2607" t="s" s="108">
        <v>5823</v>
      </c>
      <c r="N2607" t="s" s="108">
        <v>5824</v>
      </c>
      <c r="O2607" t="s" s="108">
        <v>2989</v>
      </c>
      <c r="P2607" t="s" s="108">
        <v>3199</v>
      </c>
      <c r="U2607" t="b" s="108">
        <v>0</v>
      </c>
      <c r="V2607" t="b" s="108">
        <v>0</v>
      </c>
      <c r="W2607" t="b" s="108">
        <v>0</v>
      </c>
      <c r="X2607" t="b" s="108">
        <v>0</v>
      </c>
      <c r="Y2607" t="b" s="108">
        <v>0</v>
      </c>
    </row>
    <row r="2608" spans="1:25" x14ac:dyDescent="0.3">
      <c r="A2608" s="108">
        <v>2621</v>
      </c>
      <c r="D2608" s="110">
        <v>44048</v>
      </c>
      <c r="E2608" s="108">
        <v>1706</v>
      </c>
      <c r="G2608" t="s" s="108">
        <v>5825</v>
      </c>
      <c r="H2608" t="s" s="108">
        <v>3225</v>
      </c>
      <c r="I2608" t="s" s="108">
        <v>291</v>
      </c>
      <c r="J2608" t="s" s="108">
        <v>337</v>
      </c>
      <c r="K2608" t="s" s="108">
        <v>5826</v>
      </c>
      <c r="L2608" t="s" s="108">
        <v>1341</v>
      </c>
      <c r="M2608" t="s" s="108">
        <v>5827</v>
      </c>
      <c r="N2608" t="s" s="108">
        <v>4954</v>
      </c>
      <c r="O2608" t="s" s="108">
        <v>437</v>
      </c>
      <c r="P2608" t="s" s="108">
        <v>3199</v>
      </c>
      <c r="U2608" t="b" s="108">
        <v>0</v>
      </c>
      <c r="V2608" t="b" s="108">
        <v>0</v>
      </c>
      <c r="W2608" t="b" s="108">
        <v>0</v>
      </c>
      <c r="X2608" t="b" s="108">
        <v>0</v>
      </c>
      <c r="Y2608" t="b" s="108">
        <v>0</v>
      </c>
    </row>
    <row r="2609" spans="1:25" x14ac:dyDescent="0.3">
      <c r="A2609" s="108">
        <v>2622</v>
      </c>
      <c r="D2609" s="110">
        <v>44049</v>
      </c>
      <c r="E2609" s="108">
        <v>3520</v>
      </c>
      <c r="G2609" t="s" s="108">
        <v>5457</v>
      </c>
      <c r="H2609" t="s" s="108">
        <v>262</v>
      </c>
      <c r="I2609" t="s" s="108">
        <v>5135</v>
      </c>
      <c r="J2609" t="s" s="108">
        <v>518</v>
      </c>
      <c r="K2609" t="s" s="108">
        <v>519</v>
      </c>
      <c r="L2609" t="s" s="108">
        <v>1341</v>
      </c>
      <c r="M2609" t="s" s="108">
        <v>3652</v>
      </c>
      <c r="N2609" t="s" s="108">
        <v>5382</v>
      </c>
      <c r="O2609" t="s" s="108">
        <v>2989</v>
      </c>
      <c r="P2609" t="s" s="108">
        <v>3199</v>
      </c>
      <c r="U2609" t="b" s="108">
        <v>0</v>
      </c>
      <c r="V2609" t="b" s="108">
        <v>0</v>
      </c>
      <c r="W2609" t="b" s="108">
        <v>0</v>
      </c>
      <c r="X2609" t="b" s="108">
        <v>0</v>
      </c>
      <c r="Y2609" t="b" s="108">
        <v>0</v>
      </c>
    </row>
    <row r="2610" spans="1:25" x14ac:dyDescent="0.3">
      <c r="A2610" s="108">
        <v>2623</v>
      </c>
      <c r="D2610" s="110">
        <v>44056</v>
      </c>
      <c r="E2610" s="108">
        <v>1561</v>
      </c>
      <c r="G2610" t="s" s="108">
        <v>5828</v>
      </c>
      <c r="H2610" t="s" s="108">
        <v>3225</v>
      </c>
      <c r="I2610" t="s" s="108">
        <v>291</v>
      </c>
      <c r="J2610" t="s" s="108">
        <v>337</v>
      </c>
      <c r="K2610" t="s" s="108">
        <v>355</v>
      </c>
      <c r="L2610" t="s" s="108">
        <v>1341</v>
      </c>
      <c r="M2610" t="s" s="108">
        <v>5829</v>
      </c>
      <c r="N2610" t="s" s="108">
        <v>5830</v>
      </c>
      <c r="O2610" t="s" s="108">
        <v>437</v>
      </c>
      <c r="P2610" t="s" s="108">
        <v>3199</v>
      </c>
      <c r="U2610" t="b" s="108">
        <v>0</v>
      </c>
      <c r="V2610" t="b" s="108">
        <v>0</v>
      </c>
      <c r="W2610" t="b" s="108">
        <v>0</v>
      </c>
      <c r="X2610" t="b" s="108">
        <v>0</v>
      </c>
      <c r="Y2610" t="b" s="108">
        <v>0</v>
      </c>
    </row>
    <row r="2611" spans="1:25" x14ac:dyDescent="0.3">
      <c r="A2611" s="108">
        <v>2624</v>
      </c>
      <c r="D2611" s="110">
        <v>44057</v>
      </c>
      <c r="E2611" s="108">
        <v>3968</v>
      </c>
      <c r="G2611" t="s" s="108">
        <v>3283</v>
      </c>
      <c r="H2611" t="s" s="108">
        <v>602</v>
      </c>
      <c r="I2611" t="s" s="108">
        <v>251</v>
      </c>
      <c r="J2611" t="s" s="108">
        <v>337</v>
      </c>
      <c r="K2611" t="s" s="108">
        <v>5831</v>
      </c>
      <c r="L2611" t="s" s="108">
        <v>1341</v>
      </c>
      <c r="M2611" t="s" s="108">
        <v>5832</v>
      </c>
      <c r="N2611" t="s" s="108">
        <v>5833</v>
      </c>
      <c r="O2611" t="s" s="108">
        <v>437</v>
      </c>
      <c r="P2611" t="s" s="108">
        <v>3199</v>
      </c>
      <c r="U2611" t="b" s="108">
        <v>0</v>
      </c>
      <c r="V2611" t="b" s="108">
        <v>0</v>
      </c>
      <c r="W2611" t="b" s="108">
        <v>0</v>
      </c>
      <c r="X2611" t="b" s="108">
        <v>0</v>
      </c>
      <c r="Y2611" t="b" s="108">
        <v>0</v>
      </c>
    </row>
    <row r="2612" spans="1:25" x14ac:dyDescent="0.3">
      <c r="A2612" s="108">
        <v>2625</v>
      </c>
      <c r="D2612" s="110">
        <v>44063</v>
      </c>
      <c r="E2612" s="108">
        <v>6187</v>
      </c>
      <c r="G2612" t="s" s="108">
        <v>5834</v>
      </c>
      <c r="H2612" t="s" s="108">
        <v>262</v>
      </c>
      <c r="I2612" t="s" s="108">
        <v>251</v>
      </c>
      <c r="J2612" t="s" s="108">
        <v>337</v>
      </c>
      <c r="K2612" t="s" s="108">
        <v>5835</v>
      </c>
      <c r="L2612" t="s" s="108">
        <v>1341</v>
      </c>
      <c r="M2612" t="s" s="108">
        <v>5836</v>
      </c>
      <c r="N2612" t="s" s="108">
        <v>5456</v>
      </c>
      <c r="O2612" t="s" s="108">
        <v>437</v>
      </c>
      <c r="P2612" t="s" s="108">
        <v>3199</v>
      </c>
      <c r="U2612" t="b" s="108">
        <v>0</v>
      </c>
      <c r="V2612" t="b" s="108">
        <v>0</v>
      </c>
      <c r="W2612" t="b" s="108">
        <v>0</v>
      </c>
      <c r="X2612" t="b" s="108">
        <v>0</v>
      </c>
      <c r="Y2612" t="b" s="108">
        <v>0</v>
      </c>
    </row>
    <row r="2613" spans="1:25" x14ac:dyDescent="0.3">
      <c r="A2613" s="108">
        <v>2626</v>
      </c>
      <c r="D2613" s="110">
        <v>44063</v>
      </c>
      <c r="E2613" s="108">
        <v>6179</v>
      </c>
      <c r="G2613" t="s" s="108">
        <v>5837</v>
      </c>
      <c r="H2613" t="s" s="108">
        <v>3649</v>
      </c>
      <c r="I2613" t="s" s="108">
        <v>251</v>
      </c>
      <c r="J2613" t="s" s="108">
        <v>337</v>
      </c>
      <c r="K2613" t="s" s="108">
        <v>355</v>
      </c>
      <c r="L2613" t="s" s="108">
        <v>1341</v>
      </c>
      <c r="M2613" t="s" s="108">
        <v>5838</v>
      </c>
      <c r="N2613" t="s" s="108">
        <v>4853</v>
      </c>
      <c r="O2613" t="s" s="108">
        <v>437</v>
      </c>
      <c r="P2613" t="s" s="108">
        <v>3199</v>
      </c>
      <c r="U2613" t="b" s="108">
        <v>0</v>
      </c>
      <c r="V2613" t="b" s="108">
        <v>0</v>
      </c>
      <c r="W2613" t="b" s="108">
        <v>0</v>
      </c>
      <c r="X2613" t="b" s="108">
        <v>0</v>
      </c>
      <c r="Y2613" t="b" s="108">
        <v>0</v>
      </c>
    </row>
    <row r="2614" spans="1:25" x14ac:dyDescent="0.3">
      <c r="A2614" s="108">
        <v>2627</v>
      </c>
      <c r="D2614" s="110">
        <v>44063</v>
      </c>
      <c r="E2614" s="108">
        <v>6188</v>
      </c>
      <c r="G2614" t="s" s="108">
        <v>5839</v>
      </c>
      <c r="H2614" t="s" s="108">
        <v>459</v>
      </c>
      <c r="I2614" t="s" s="108">
        <v>251</v>
      </c>
      <c r="J2614" t="s" s="108">
        <v>337</v>
      </c>
      <c r="K2614" t="s" s="108">
        <v>355</v>
      </c>
      <c r="L2614" t="s" s="108">
        <v>1341</v>
      </c>
      <c r="M2614" t="s" s="108">
        <v>5840</v>
      </c>
      <c r="N2614" t="s" s="108">
        <v>4881</v>
      </c>
      <c r="O2614" t="s" s="108">
        <v>437</v>
      </c>
      <c r="P2614" t="s" s="108">
        <v>3199</v>
      </c>
      <c r="U2614" t="b" s="108">
        <v>0</v>
      </c>
      <c r="V2614" t="b" s="108">
        <v>0</v>
      </c>
      <c r="W2614" t="b" s="108">
        <v>0</v>
      </c>
      <c r="X2614" t="b" s="108">
        <v>0</v>
      </c>
      <c r="Y2614" t="b" s="108">
        <v>0</v>
      </c>
    </row>
    <row r="2615" spans="1:25" x14ac:dyDescent="0.3">
      <c r="A2615" s="108">
        <v>2628</v>
      </c>
      <c r="D2615" s="110">
        <v>44063</v>
      </c>
      <c r="E2615" s="108">
        <v>2640</v>
      </c>
      <c r="G2615" t="s" s="108">
        <v>5841</v>
      </c>
      <c r="H2615" t="s" s="108">
        <v>524</v>
      </c>
      <c r="I2615" t="s" s="108">
        <v>291</v>
      </c>
      <c r="J2615" t="s" s="108">
        <v>337</v>
      </c>
      <c r="K2615" t="s" s="108">
        <v>355</v>
      </c>
      <c r="L2615" t="s" s="108">
        <v>1341</v>
      </c>
      <c r="M2615" t="s" s="108">
        <v>5842</v>
      </c>
      <c r="N2615" t="s" s="108">
        <v>5843</v>
      </c>
      <c r="O2615" t="s" s="108">
        <v>437</v>
      </c>
      <c r="P2615" t="s" s="108">
        <v>3199</v>
      </c>
      <c r="U2615" t="b" s="108">
        <v>0</v>
      </c>
      <c r="V2615" t="b" s="108">
        <v>0</v>
      </c>
      <c r="W2615" t="b" s="108">
        <v>0</v>
      </c>
      <c r="X2615" t="b" s="108">
        <v>0</v>
      </c>
      <c r="Y2615" t="b" s="108">
        <v>0</v>
      </c>
    </row>
    <row r="2616" spans="1:25" x14ac:dyDescent="0.3">
      <c r="A2616" s="108">
        <v>2629</v>
      </c>
      <c r="D2616" s="110">
        <v>44063</v>
      </c>
      <c r="E2616" s="108">
        <v>5218</v>
      </c>
      <c r="G2616" t="s" s="108">
        <v>5844</v>
      </c>
      <c r="H2616" t="s" s="108">
        <v>3187</v>
      </c>
      <c r="I2616" t="s" s="108">
        <v>251</v>
      </c>
      <c r="J2616" t="s" s="108">
        <v>337</v>
      </c>
      <c r="K2616" t="s" s="108">
        <v>355</v>
      </c>
      <c r="L2616" t="s" s="108">
        <v>1341</v>
      </c>
      <c r="M2616" t="s" s="108">
        <v>5845</v>
      </c>
      <c r="N2616" t="s" s="108">
        <v>5539</v>
      </c>
      <c r="O2616" t="s" s="108">
        <v>437</v>
      </c>
      <c r="P2616" t="s" s="108">
        <v>3199</v>
      </c>
      <c r="U2616" t="b" s="108">
        <v>0</v>
      </c>
      <c r="V2616" t="b" s="108">
        <v>0</v>
      </c>
      <c r="W2616" t="b" s="108">
        <v>0</v>
      </c>
      <c r="X2616" t="b" s="108">
        <v>0</v>
      </c>
      <c r="Y2616" t="b" s="108">
        <v>0</v>
      </c>
    </row>
    <row r="2617" spans="1:25" x14ac:dyDescent="0.3">
      <c r="A2617" s="108">
        <v>2630</v>
      </c>
      <c r="D2617" s="110">
        <v>44063</v>
      </c>
      <c r="E2617" s="108">
        <v>5906</v>
      </c>
      <c r="G2617" t="s" s="108">
        <v>5846</v>
      </c>
      <c r="H2617" t="s" s="108">
        <v>602</v>
      </c>
      <c r="I2617" t="s" s="108">
        <v>291</v>
      </c>
      <c r="J2617" t="s" s="108">
        <v>337</v>
      </c>
      <c r="K2617" t="s" s="108">
        <v>355</v>
      </c>
      <c r="L2617" t="s" s="108">
        <v>1341</v>
      </c>
      <c r="M2617" t="s" s="108">
        <v>5847</v>
      </c>
      <c r="N2617" t="s" s="108">
        <v>5848</v>
      </c>
      <c r="O2617" t="s" s="108">
        <v>437</v>
      </c>
      <c r="P2617" t="s" s="108">
        <v>3199</v>
      </c>
      <c r="U2617" t="b" s="108">
        <v>0</v>
      </c>
      <c r="V2617" t="b" s="108">
        <v>0</v>
      </c>
      <c r="W2617" t="b" s="108">
        <v>0</v>
      </c>
      <c r="X2617" t="b" s="108">
        <v>0</v>
      </c>
      <c r="Y2617" t="b" s="108">
        <v>0</v>
      </c>
    </row>
    <row r="2618" spans="1:25" x14ac:dyDescent="0.3">
      <c r="A2618" s="108">
        <v>2631</v>
      </c>
      <c r="D2618" s="110">
        <v>44064</v>
      </c>
      <c r="E2618" s="108">
        <v>6076</v>
      </c>
      <c r="G2618" t="s" s="108">
        <v>5849</v>
      </c>
      <c r="H2618" t="s" s="108">
        <v>388</v>
      </c>
      <c r="I2618" t="s" s="108">
        <v>251</v>
      </c>
      <c r="J2618" t="s" s="108">
        <v>337</v>
      </c>
      <c r="K2618" t="s" s="108">
        <v>355</v>
      </c>
      <c r="L2618" t="s" s="108">
        <v>1341</v>
      </c>
      <c r="M2618" t="s" s="108">
        <v>5850</v>
      </c>
      <c r="N2618" t="s" s="108">
        <v>4853</v>
      </c>
      <c r="O2618" t="s" s="108">
        <v>3610</v>
      </c>
      <c r="P2618" t="s" s="108">
        <v>3199</v>
      </c>
      <c r="U2618" t="b" s="108">
        <v>0</v>
      </c>
      <c r="V2618" t="b" s="108">
        <v>0</v>
      </c>
      <c r="W2618" t="b" s="108">
        <v>0</v>
      </c>
      <c r="X2618" t="b" s="108">
        <v>0</v>
      </c>
      <c r="Y2618" t="b" s="108">
        <v>0</v>
      </c>
    </row>
    <row r="2619" spans="1:25" x14ac:dyDescent="0.3">
      <c r="A2619" s="108">
        <v>2632</v>
      </c>
      <c r="D2619" s="110">
        <v>44069</v>
      </c>
      <c r="E2619" s="108">
        <v>2330</v>
      </c>
      <c r="G2619" t="s" s="108">
        <v>5851</v>
      </c>
      <c r="H2619" t="s" s="108">
        <v>1066</v>
      </c>
      <c r="I2619" t="s" s="108">
        <v>251</v>
      </c>
      <c r="J2619" t="s" s="108">
        <v>337</v>
      </c>
      <c r="K2619" t="s" s="108">
        <v>355</v>
      </c>
      <c r="L2619" t="s" s="108">
        <v>1341</v>
      </c>
      <c r="M2619" t="s" s="108">
        <v>5852</v>
      </c>
      <c r="N2619" t="s" s="108">
        <v>5572</v>
      </c>
      <c r="O2619" t="s" s="108">
        <v>437</v>
      </c>
      <c r="P2619" t="s" s="108">
        <v>3199</v>
      </c>
      <c r="U2619" t="b" s="108">
        <v>0</v>
      </c>
      <c r="V2619" t="b" s="108">
        <v>0</v>
      </c>
      <c r="W2619" t="b" s="108">
        <v>0</v>
      </c>
      <c r="X2619" t="b" s="108">
        <v>0</v>
      </c>
      <c r="Y2619" t="b" s="108">
        <v>0</v>
      </c>
    </row>
    <row r="2620" spans="1:25" x14ac:dyDescent="0.3">
      <c r="A2620" s="108">
        <v>2633</v>
      </c>
      <c r="D2620" s="110">
        <v>44069</v>
      </c>
      <c r="E2620" s="108">
        <v>1114</v>
      </c>
      <c r="G2620" t="s" s="108">
        <v>5853</v>
      </c>
      <c r="H2620" t="s" s="108">
        <v>1066</v>
      </c>
      <c r="I2620" t="s" s="108">
        <v>291</v>
      </c>
      <c r="J2620" t="s" s="108">
        <v>518</v>
      </c>
      <c r="K2620" t="s" s="108">
        <v>519</v>
      </c>
      <c r="L2620" t="s" s="108">
        <v>1341</v>
      </c>
      <c r="M2620" t="s" s="108">
        <v>4299</v>
      </c>
      <c r="N2620" t="s" s="108">
        <v>5854</v>
      </c>
      <c r="O2620" t="s" s="108">
        <v>2989</v>
      </c>
      <c r="P2620" t="s" s="108">
        <v>3199</v>
      </c>
      <c r="U2620" t="b" s="108">
        <v>0</v>
      </c>
      <c r="V2620" t="b" s="108">
        <v>0</v>
      </c>
      <c r="W2620" t="b" s="108">
        <v>0</v>
      </c>
      <c r="X2620" t="b" s="108">
        <v>0</v>
      </c>
      <c r="Y2620" t="b" s="108">
        <v>0</v>
      </c>
    </row>
    <row r="2621" spans="1:25" x14ac:dyDescent="0.3">
      <c r="A2621" s="108">
        <v>2634</v>
      </c>
      <c r="D2621" s="110">
        <v>44070</v>
      </c>
      <c r="E2621" s="108">
        <v>5872</v>
      </c>
      <c r="G2621" t="s" s="108">
        <v>4151</v>
      </c>
      <c r="H2621" t="s" s="108">
        <v>602</v>
      </c>
      <c r="I2621" t="s" s="108">
        <v>291</v>
      </c>
      <c r="J2621" t="s" s="108">
        <v>518</v>
      </c>
      <c r="K2621" t="s" s="108">
        <v>519</v>
      </c>
      <c r="L2621" t="s" s="108">
        <v>1341</v>
      </c>
      <c r="M2621" t="s" s="108">
        <v>5855</v>
      </c>
      <c r="N2621" t="s" s="108">
        <v>5856</v>
      </c>
      <c r="O2621" t="s" s="108">
        <v>2989</v>
      </c>
      <c r="P2621" t="s" s="108">
        <v>3199</v>
      </c>
      <c r="U2621" t="b" s="108">
        <v>0</v>
      </c>
      <c r="V2621" t="b" s="108">
        <v>0</v>
      </c>
      <c r="W2621" t="b" s="108">
        <v>0</v>
      </c>
      <c r="X2621" t="b" s="108">
        <v>0</v>
      </c>
      <c r="Y2621" t="b" s="108">
        <v>0</v>
      </c>
    </row>
    <row r="2622" spans="1:25" x14ac:dyDescent="0.3">
      <c r="A2622" s="108">
        <v>2635</v>
      </c>
      <c r="D2622" s="110">
        <v>44071</v>
      </c>
      <c r="E2622" s="108">
        <v>2895</v>
      </c>
      <c r="G2622" t="s" s="108">
        <v>5857</v>
      </c>
      <c r="H2622" t="s" s="108">
        <v>496</v>
      </c>
      <c r="I2622" t="s" s="108">
        <v>291</v>
      </c>
      <c r="J2622" t="s" s="108">
        <v>337</v>
      </c>
      <c r="K2622" t="s" s="108">
        <v>5148</v>
      </c>
      <c r="L2622" t="s" s="108">
        <v>1341</v>
      </c>
      <c r="M2622" t="s" s="108">
        <v>3670</v>
      </c>
      <c r="N2622" t="s" s="108">
        <v>5858</v>
      </c>
      <c r="O2622" t="s" s="108">
        <v>437</v>
      </c>
      <c r="P2622" t="s" s="108">
        <v>3199</v>
      </c>
      <c r="U2622" t="b" s="108">
        <v>0</v>
      </c>
      <c r="V2622" t="b" s="108">
        <v>0</v>
      </c>
      <c r="W2622" t="b" s="108">
        <v>0</v>
      </c>
      <c r="X2622" t="b" s="108">
        <v>0</v>
      </c>
      <c r="Y2622" t="b" s="108">
        <v>0</v>
      </c>
    </row>
    <row r="2623" spans="1:25" x14ac:dyDescent="0.3">
      <c r="A2623" s="108">
        <v>2636</v>
      </c>
      <c r="D2623" s="110">
        <v>44071</v>
      </c>
      <c r="E2623" s="108">
        <v>6105</v>
      </c>
      <c r="G2623" t="s" s="108">
        <v>5859</v>
      </c>
      <c r="H2623" t="s" s="108">
        <v>602</v>
      </c>
      <c r="I2623" t="s" s="108">
        <v>251</v>
      </c>
      <c r="J2623" t="s" s="108">
        <v>337</v>
      </c>
      <c r="K2623" t="s" s="108">
        <v>355</v>
      </c>
      <c r="L2623" t="s" s="108">
        <v>1341</v>
      </c>
      <c r="M2623" t="s" s="108">
        <v>5860</v>
      </c>
      <c r="N2623" t="s" s="108">
        <v>4814</v>
      </c>
      <c r="O2623" t="s" s="108">
        <v>437</v>
      </c>
      <c r="P2623" t="s" s="108">
        <v>3199</v>
      </c>
      <c r="U2623" t="b" s="108">
        <v>0</v>
      </c>
      <c r="V2623" t="b" s="108">
        <v>0</v>
      </c>
      <c r="W2623" t="b" s="108">
        <v>0</v>
      </c>
      <c r="X2623" t="b" s="108">
        <v>0</v>
      </c>
      <c r="Y2623" t="b" s="108">
        <v>0</v>
      </c>
    </row>
    <row r="2624" spans="1:25" x14ac:dyDescent="0.3">
      <c r="A2624" s="108">
        <v>2637</v>
      </c>
      <c r="D2624" s="110">
        <v>44071</v>
      </c>
      <c r="E2624" s="108">
        <v>4204</v>
      </c>
      <c r="G2624" s="108">
        <v>201901152567</v>
      </c>
      <c r="H2624" t="s" s="108">
        <v>558</v>
      </c>
      <c r="I2624" t="s" s="108">
        <v>251</v>
      </c>
      <c r="J2624" t="s" s="108">
        <v>337</v>
      </c>
      <c r="K2624" t="s" s="108">
        <v>355</v>
      </c>
      <c r="L2624" t="s" s="108">
        <v>1341</v>
      </c>
      <c r="M2624" t="s" s="108">
        <v>5861</v>
      </c>
      <c r="N2624" t="s" s="108">
        <v>4814</v>
      </c>
      <c r="O2624" t="s" s="108">
        <v>437</v>
      </c>
      <c r="U2624" t="b" s="108">
        <v>0</v>
      </c>
      <c r="V2624" t="b" s="108">
        <v>0</v>
      </c>
      <c r="W2624" t="b" s="108">
        <v>0</v>
      </c>
      <c r="X2624" t="b" s="108">
        <v>0</v>
      </c>
      <c r="Y2624" t="b" s="108">
        <v>0</v>
      </c>
    </row>
    <row r="2625" spans="1:25" x14ac:dyDescent="0.3">
      <c r="A2625" s="108">
        <v>2638</v>
      </c>
      <c r="D2625" s="110">
        <v>44078</v>
      </c>
      <c r="E2625" s="108">
        <v>3657</v>
      </c>
      <c r="G2625" t="s" s="108">
        <v>5862</v>
      </c>
      <c r="H2625" t="s" s="108">
        <v>262</v>
      </c>
      <c r="I2625" t="s" s="108">
        <v>291</v>
      </c>
      <c r="J2625" t="s" s="108">
        <v>337</v>
      </c>
      <c r="K2625" t="s" s="108">
        <v>5863</v>
      </c>
      <c r="L2625" t="s" s="108">
        <v>1341</v>
      </c>
      <c r="M2625" t="s" s="108">
        <v>5864</v>
      </c>
      <c r="N2625" t="s" s="108">
        <v>5865</v>
      </c>
      <c r="O2625" t="s" s="108">
        <v>437</v>
      </c>
      <c r="P2625" t="s" s="108">
        <v>3199</v>
      </c>
      <c r="U2625" t="b" s="108">
        <v>0</v>
      </c>
      <c r="V2625" t="b" s="108">
        <v>0</v>
      </c>
      <c r="W2625" t="b" s="108">
        <v>0</v>
      </c>
      <c r="X2625" t="b" s="108">
        <v>0</v>
      </c>
      <c r="Y2625" t="b" s="108">
        <v>0</v>
      </c>
    </row>
    <row r="2626" spans="1:25" x14ac:dyDescent="0.3">
      <c r="A2626" s="108">
        <v>2639</v>
      </c>
      <c r="D2626" s="110">
        <v>44083</v>
      </c>
      <c r="E2626" s="108">
        <v>4445</v>
      </c>
      <c r="G2626" t="s" s="108">
        <v>5866</v>
      </c>
      <c r="H2626" t="s" s="108">
        <v>262</v>
      </c>
      <c r="I2626" t="s" s="108">
        <v>291</v>
      </c>
      <c r="J2626" t="s" s="108">
        <v>337</v>
      </c>
      <c r="K2626" t="s" s="108">
        <v>5867</v>
      </c>
      <c r="L2626" t="s" s="108">
        <v>1341</v>
      </c>
      <c r="M2626" t="s" s="108">
        <v>3667</v>
      </c>
      <c r="N2626" t="s" s="108">
        <v>5868</v>
      </c>
      <c r="O2626" t="s" s="108">
        <v>437</v>
      </c>
      <c r="P2626" t="s" s="108">
        <v>3199</v>
      </c>
      <c r="U2626" t="b" s="108">
        <v>0</v>
      </c>
      <c r="V2626" t="b" s="108">
        <v>0</v>
      </c>
      <c r="W2626" t="b" s="108">
        <v>0</v>
      </c>
      <c r="X2626" t="b" s="108">
        <v>0</v>
      </c>
      <c r="Y2626" t="b" s="108">
        <v>0</v>
      </c>
    </row>
    <row r="2627" spans="1:25" x14ac:dyDescent="0.3">
      <c r="A2627" s="108">
        <v>2640</v>
      </c>
      <c r="D2627" s="110">
        <v>44083</v>
      </c>
      <c r="E2627" s="108">
        <v>1527</v>
      </c>
      <c r="G2627" t="s" s="108">
        <v>5869</v>
      </c>
      <c r="H2627" t="s" s="108">
        <v>602</v>
      </c>
      <c r="I2627" t="s" s="108">
        <v>251</v>
      </c>
      <c r="J2627" t="s" s="108">
        <v>337</v>
      </c>
      <c r="K2627" t="s" s="108">
        <v>355</v>
      </c>
      <c r="L2627" t="s" s="108">
        <v>1341</v>
      </c>
      <c r="M2627" t="s" s="108">
        <v>5870</v>
      </c>
      <c r="N2627" t="s" s="108">
        <v>4814</v>
      </c>
      <c r="O2627" t="s" s="108">
        <v>437</v>
      </c>
      <c r="P2627" t="s" s="108">
        <v>3199</v>
      </c>
      <c r="U2627" t="b" s="108">
        <v>0</v>
      </c>
      <c r="V2627" t="b" s="108">
        <v>0</v>
      </c>
      <c r="W2627" t="b" s="108">
        <v>0</v>
      </c>
      <c r="X2627" t="b" s="108">
        <v>0</v>
      </c>
      <c r="Y2627" t="b" s="108">
        <v>0</v>
      </c>
    </row>
    <row r="2628" spans="1:25" x14ac:dyDescent="0.3">
      <c r="A2628" s="108">
        <v>2641</v>
      </c>
      <c r="D2628" s="110">
        <v>44083</v>
      </c>
      <c r="E2628" s="108">
        <v>2954</v>
      </c>
      <c r="G2628" t="s" s="108">
        <v>5871</v>
      </c>
      <c r="H2628" t="s" s="108">
        <v>3225</v>
      </c>
      <c r="I2628" t="s" s="108">
        <v>251</v>
      </c>
      <c r="J2628" t="s" s="108">
        <v>337</v>
      </c>
      <c r="K2628" t="s" s="108">
        <v>355</v>
      </c>
      <c r="L2628" t="s" s="108">
        <v>1341</v>
      </c>
      <c r="M2628" t="s" s="108">
        <v>5872</v>
      </c>
      <c r="N2628" t="s" s="108">
        <v>5873</v>
      </c>
      <c r="O2628" t="s" s="108">
        <v>437</v>
      </c>
      <c r="P2628" t="s" s="108">
        <v>3199</v>
      </c>
      <c r="U2628" t="b" s="108">
        <v>0</v>
      </c>
      <c r="V2628" t="b" s="108">
        <v>0</v>
      </c>
      <c r="W2628" t="b" s="108">
        <v>0</v>
      </c>
      <c r="X2628" t="b" s="108">
        <v>0</v>
      </c>
      <c r="Y2628" t="b" s="108">
        <v>0</v>
      </c>
    </row>
    <row r="2629" spans="1:25" x14ac:dyDescent="0.3">
      <c r="A2629" s="108">
        <v>2642</v>
      </c>
      <c r="D2629" s="110">
        <v>44083</v>
      </c>
      <c r="E2629" s="108">
        <v>6042</v>
      </c>
      <c r="G2629" t="s" s="108">
        <v>5874</v>
      </c>
      <c r="H2629" t="s" s="108">
        <v>602</v>
      </c>
      <c r="I2629" t="s" s="108">
        <v>5135</v>
      </c>
      <c r="J2629" t="s" s="108">
        <v>518</v>
      </c>
      <c r="K2629" t="s" s="108">
        <v>519</v>
      </c>
      <c r="L2629" t="s" s="108">
        <v>1341</v>
      </c>
      <c r="M2629" t="s" s="108">
        <v>5875</v>
      </c>
      <c r="N2629" t="s" s="108">
        <v>5876</v>
      </c>
      <c r="O2629" t="s" s="108">
        <v>2989</v>
      </c>
      <c r="P2629" t="s" s="108">
        <v>3199</v>
      </c>
      <c r="U2629" t="b" s="108">
        <v>0</v>
      </c>
      <c r="V2629" t="b" s="108">
        <v>0</v>
      </c>
      <c r="W2629" t="b" s="108">
        <v>0</v>
      </c>
      <c r="X2629" t="b" s="108">
        <v>0</v>
      </c>
      <c r="Y2629" t="b" s="108">
        <v>0</v>
      </c>
    </row>
    <row r="2630" spans="1:25" x14ac:dyDescent="0.3">
      <c r="A2630" s="108">
        <v>2643</v>
      </c>
      <c r="D2630" s="110">
        <v>44083</v>
      </c>
      <c r="E2630" s="108">
        <v>2895</v>
      </c>
      <c r="G2630" t="s" s="108">
        <v>5877</v>
      </c>
      <c r="H2630" t="s" s="108">
        <v>496</v>
      </c>
      <c r="I2630" t="s" s="108">
        <v>251</v>
      </c>
      <c r="J2630" t="s" s="108">
        <v>337</v>
      </c>
      <c r="K2630" t="s" s="108">
        <v>355</v>
      </c>
      <c r="L2630" t="s" s="108">
        <v>1341</v>
      </c>
      <c r="M2630" t="s" s="108">
        <v>5878</v>
      </c>
      <c r="N2630" t="s" s="108">
        <v>4814</v>
      </c>
      <c r="O2630" t="s" s="108">
        <v>437</v>
      </c>
      <c r="P2630" t="s" s="108">
        <v>3199</v>
      </c>
      <c r="U2630" t="b" s="108">
        <v>0</v>
      </c>
      <c r="V2630" t="b" s="108">
        <v>0</v>
      </c>
      <c r="W2630" t="b" s="108">
        <v>0</v>
      </c>
      <c r="X2630" t="b" s="108">
        <v>0</v>
      </c>
      <c r="Y2630" t="b" s="108">
        <v>0</v>
      </c>
    </row>
    <row r="2631" spans="1:25" x14ac:dyDescent="0.3">
      <c r="A2631" s="108">
        <v>2644</v>
      </c>
      <c r="D2631" s="110">
        <v>44083</v>
      </c>
      <c r="E2631" s="108">
        <v>5983</v>
      </c>
      <c r="G2631" t="s" s="108">
        <v>3960</v>
      </c>
      <c r="H2631" t="s" s="108">
        <v>1066</v>
      </c>
      <c r="I2631" t="s" s="108">
        <v>251</v>
      </c>
      <c r="J2631" t="s" s="108">
        <v>337</v>
      </c>
      <c r="K2631" t="s" s="108">
        <v>355</v>
      </c>
      <c r="L2631" t="s" s="108">
        <v>1341</v>
      </c>
      <c r="M2631" t="s" s="108">
        <v>5879</v>
      </c>
      <c r="N2631" t="s" s="108">
        <v>4814</v>
      </c>
      <c r="O2631" t="s" s="108">
        <v>437</v>
      </c>
      <c r="P2631" t="s" s="108">
        <v>3199</v>
      </c>
      <c r="U2631" t="b" s="108">
        <v>0</v>
      </c>
      <c r="V2631" t="b" s="108">
        <v>0</v>
      </c>
      <c r="W2631" t="b" s="108">
        <v>0</v>
      </c>
      <c r="X2631" t="b" s="108">
        <v>0</v>
      </c>
      <c r="Y2631" t="b" s="108">
        <v>0</v>
      </c>
    </row>
    <row r="2632" spans="1:25" x14ac:dyDescent="0.3">
      <c r="A2632" s="108">
        <v>2645</v>
      </c>
      <c r="D2632" s="110">
        <v>44083</v>
      </c>
      <c r="E2632" s="108">
        <v>4318</v>
      </c>
      <c r="G2632" s="108">
        <v>201605052231</v>
      </c>
      <c r="H2632" t="s" s="108">
        <v>558</v>
      </c>
      <c r="I2632" t="s" s="108">
        <v>291</v>
      </c>
      <c r="J2632" t="s" s="108">
        <v>337</v>
      </c>
      <c r="K2632" t="s" s="108">
        <v>5398</v>
      </c>
      <c r="L2632" t="s" s="108">
        <v>1341</v>
      </c>
      <c r="M2632" t="s" s="108">
        <v>3296</v>
      </c>
      <c r="N2632" t="s" s="108">
        <v>4954</v>
      </c>
      <c r="O2632" t="s" s="108">
        <v>437</v>
      </c>
      <c r="P2632" t="s" s="108">
        <v>3199</v>
      </c>
      <c r="U2632" t="b" s="108">
        <v>0</v>
      </c>
      <c r="V2632" t="b" s="108">
        <v>0</v>
      </c>
      <c r="W2632" t="b" s="108">
        <v>0</v>
      </c>
      <c r="X2632" t="b" s="108">
        <v>0</v>
      </c>
      <c r="Y2632" t="b" s="108">
        <v>0</v>
      </c>
    </row>
    <row r="2633" spans="1:25" x14ac:dyDescent="0.3">
      <c r="A2633" s="108">
        <v>2646</v>
      </c>
      <c r="D2633" s="110">
        <v>44084</v>
      </c>
      <c r="E2633" s="108">
        <v>3968</v>
      </c>
      <c r="G2633" t="s" s="108">
        <v>5013</v>
      </c>
      <c r="H2633" t="s" s="108">
        <v>602</v>
      </c>
      <c r="I2633" t="s" s="108">
        <v>251</v>
      </c>
      <c r="J2633" t="s" s="108">
        <v>337</v>
      </c>
      <c r="K2633" t="s" s="108">
        <v>3443</v>
      </c>
      <c r="L2633" t="s" s="108">
        <v>1341</v>
      </c>
      <c r="M2633" t="s" s="108">
        <v>5880</v>
      </c>
      <c r="N2633" t="s" s="108">
        <v>4814</v>
      </c>
      <c r="O2633" t="s" s="108">
        <v>437</v>
      </c>
      <c r="P2633" t="s" s="108">
        <v>3199</v>
      </c>
      <c r="U2633" t="b" s="108">
        <v>0</v>
      </c>
      <c r="V2633" t="b" s="108">
        <v>0</v>
      </c>
      <c r="W2633" t="b" s="108">
        <v>0</v>
      </c>
      <c r="X2633" t="b" s="108">
        <v>0</v>
      </c>
      <c r="Y2633" t="b" s="108">
        <v>0</v>
      </c>
    </row>
    <row r="2634" spans="1:25" x14ac:dyDescent="0.3">
      <c r="A2634" s="108">
        <v>2647</v>
      </c>
      <c r="D2634" s="110">
        <v>44084</v>
      </c>
      <c r="E2634" s="108">
        <v>1037</v>
      </c>
      <c r="G2634" t="s" s="108">
        <v>5881</v>
      </c>
      <c r="H2634" t="s" s="108">
        <v>2098</v>
      </c>
      <c r="I2634" t="s" s="108">
        <v>251</v>
      </c>
      <c r="J2634" t="s" s="108">
        <v>337</v>
      </c>
      <c r="K2634" t="s" s="108">
        <v>355</v>
      </c>
      <c r="L2634" t="s" s="108">
        <v>1341</v>
      </c>
      <c r="M2634" t="s" s="108">
        <v>5882</v>
      </c>
      <c r="N2634" t="s" s="108">
        <v>5883</v>
      </c>
      <c r="O2634" t="s" s="108">
        <v>437</v>
      </c>
      <c r="P2634" t="s" s="108">
        <v>3199</v>
      </c>
      <c r="U2634" t="b" s="108">
        <v>0</v>
      </c>
      <c r="V2634" t="b" s="108">
        <v>0</v>
      </c>
      <c r="W2634" t="b" s="108">
        <v>0</v>
      </c>
      <c r="X2634" t="b" s="108">
        <v>0</v>
      </c>
      <c r="Y2634" t="b" s="108">
        <v>0</v>
      </c>
    </row>
    <row r="2635" spans="1:25" x14ac:dyDescent="0.3">
      <c r="A2635" s="108">
        <v>2648</v>
      </c>
      <c r="D2635" s="110">
        <v>44090</v>
      </c>
      <c r="E2635" s="108">
        <v>4573</v>
      </c>
      <c r="G2635" t="s" s="108">
        <v>3407</v>
      </c>
      <c r="H2635" t="s" s="108">
        <v>602</v>
      </c>
      <c r="I2635" t="s" s="108">
        <v>291</v>
      </c>
      <c r="J2635" t="s" s="108">
        <v>337</v>
      </c>
      <c r="K2635" t="s" s="108">
        <v>355</v>
      </c>
      <c r="L2635" t="s" s="108">
        <v>1341</v>
      </c>
      <c r="M2635" t="s" s="108">
        <v>5884</v>
      </c>
      <c r="N2635" t="s" s="108">
        <v>5885</v>
      </c>
      <c r="O2635" t="s" s="108">
        <v>437</v>
      </c>
      <c r="P2635" t="s" s="108">
        <v>3199</v>
      </c>
      <c r="U2635" t="b" s="108">
        <v>0</v>
      </c>
      <c r="V2635" t="b" s="108">
        <v>0</v>
      </c>
      <c r="W2635" t="b" s="108">
        <v>0</v>
      </c>
      <c r="X2635" t="b" s="108">
        <v>0</v>
      </c>
      <c r="Y2635" t="b" s="108">
        <v>0</v>
      </c>
    </row>
    <row r="2636" spans="1:25" x14ac:dyDescent="0.3">
      <c r="A2636" s="108">
        <v>2649</v>
      </c>
      <c r="D2636" s="110">
        <v>44090</v>
      </c>
      <c r="E2636" s="108">
        <v>6138</v>
      </c>
      <c r="G2636" t="s" s="108">
        <v>5886</v>
      </c>
      <c r="H2636" t="s" s="108">
        <v>459</v>
      </c>
      <c r="I2636" t="s" s="108">
        <v>251</v>
      </c>
      <c r="J2636" t="s" s="108">
        <v>337</v>
      </c>
      <c r="K2636" t="s" s="108">
        <v>5421</v>
      </c>
      <c r="L2636" t="s" s="108">
        <v>1341</v>
      </c>
      <c r="M2636" t="s" s="108">
        <v>5887</v>
      </c>
      <c r="N2636" t="s" s="108">
        <v>4814</v>
      </c>
      <c r="O2636" t="s" s="108">
        <v>437</v>
      </c>
      <c r="P2636" t="s" s="108">
        <v>3199</v>
      </c>
      <c r="U2636" t="b" s="108">
        <v>0</v>
      </c>
      <c r="V2636" t="b" s="108">
        <v>0</v>
      </c>
      <c r="W2636" t="b" s="108">
        <v>0</v>
      </c>
      <c r="X2636" t="b" s="108">
        <v>0</v>
      </c>
      <c r="Y2636" t="b" s="108">
        <v>0</v>
      </c>
    </row>
    <row r="2637" spans="1:25" x14ac:dyDescent="0.3">
      <c r="A2637" s="108">
        <v>2650</v>
      </c>
      <c r="D2637" s="110">
        <v>44090</v>
      </c>
      <c r="E2637" s="108">
        <v>4833</v>
      </c>
      <c r="G2637" t="s" s="108">
        <v>5888</v>
      </c>
      <c r="H2637" t="s" s="108">
        <v>722</v>
      </c>
      <c r="I2637" t="s" s="108">
        <v>251</v>
      </c>
      <c r="J2637" t="s" s="108">
        <v>337</v>
      </c>
      <c r="K2637" t="s" s="108">
        <v>355</v>
      </c>
      <c r="L2637" t="s" s="108">
        <v>1341</v>
      </c>
      <c r="M2637" t="s" s="108">
        <v>5889</v>
      </c>
      <c r="N2637" t="s" s="108">
        <v>4881</v>
      </c>
      <c r="O2637" t="s" s="108">
        <v>437</v>
      </c>
      <c r="P2637" t="s" s="108">
        <v>3199</v>
      </c>
      <c r="U2637" t="b" s="108">
        <v>0</v>
      </c>
      <c r="V2637" t="b" s="108">
        <v>0</v>
      </c>
      <c r="W2637" t="b" s="108">
        <v>0</v>
      </c>
      <c r="X2637" t="b" s="108">
        <v>0</v>
      </c>
      <c r="Y2637" t="b" s="108">
        <v>0</v>
      </c>
    </row>
    <row r="2638" spans="1:25" x14ac:dyDescent="0.3">
      <c r="A2638" s="108">
        <v>2651</v>
      </c>
      <c r="D2638" s="110">
        <v>44091</v>
      </c>
      <c r="E2638" s="108">
        <v>408</v>
      </c>
      <c r="G2638" t="s" s="108">
        <v>5890</v>
      </c>
      <c r="H2638" t="s" s="108">
        <v>262</v>
      </c>
      <c r="I2638" t="s" s="108">
        <v>251</v>
      </c>
      <c r="J2638" t="s" s="108">
        <v>337</v>
      </c>
      <c r="K2638" t="s" s="108">
        <v>355</v>
      </c>
      <c r="L2638" t="s" s="108">
        <v>1341</v>
      </c>
      <c r="M2638" t="s" s="108">
        <v>5891</v>
      </c>
      <c r="N2638" t="s" s="108">
        <v>4814</v>
      </c>
      <c r="O2638" t="s" s="108">
        <v>437</v>
      </c>
      <c r="P2638" t="s" s="108">
        <v>3199</v>
      </c>
      <c r="U2638" t="b" s="108">
        <v>0</v>
      </c>
      <c r="V2638" t="b" s="108">
        <v>0</v>
      </c>
      <c r="W2638" t="b" s="108">
        <v>0</v>
      </c>
      <c r="X2638" t="b" s="108">
        <v>0</v>
      </c>
      <c r="Y2638" t="b" s="108">
        <v>0</v>
      </c>
    </row>
    <row r="2639" spans="1:25" x14ac:dyDescent="0.3">
      <c r="A2639" s="108">
        <v>2652</v>
      </c>
      <c r="D2639" s="110">
        <v>44091</v>
      </c>
      <c r="E2639" s="108">
        <v>440</v>
      </c>
      <c r="G2639" t="s" s="108">
        <v>5892</v>
      </c>
      <c r="H2639" t="s" s="108">
        <v>1066</v>
      </c>
      <c r="I2639" t="s" s="108">
        <v>5135</v>
      </c>
      <c r="J2639" t="s" s="108">
        <v>518</v>
      </c>
      <c r="K2639" t="s" s="108">
        <v>5207</v>
      </c>
      <c r="L2639" t="s" s="108">
        <v>1341</v>
      </c>
      <c r="M2639" t="s" s="108">
        <v>5893</v>
      </c>
      <c r="N2639" t="s" s="108">
        <v>5464</v>
      </c>
      <c r="O2639" t="s" s="108">
        <v>2989</v>
      </c>
      <c r="P2639" t="s" s="108">
        <v>3199</v>
      </c>
      <c r="U2639" t="b" s="108">
        <v>0</v>
      </c>
      <c r="V2639" t="b" s="108">
        <v>0</v>
      </c>
      <c r="W2639" t="b" s="108">
        <v>0</v>
      </c>
      <c r="X2639" t="b" s="108">
        <v>0</v>
      </c>
      <c r="Y2639" t="b" s="108">
        <v>0</v>
      </c>
    </row>
    <row r="2640" spans="1:25" x14ac:dyDescent="0.3">
      <c r="A2640" s="108">
        <v>2653</v>
      </c>
      <c r="D2640" s="110">
        <v>44091</v>
      </c>
      <c r="E2640" s="108">
        <v>6098</v>
      </c>
      <c r="G2640" t="s" s="108">
        <v>5894</v>
      </c>
      <c r="H2640" t="s" s="108">
        <v>1066</v>
      </c>
      <c r="I2640" t="s" s="108">
        <v>251</v>
      </c>
      <c r="J2640" t="s" s="108">
        <v>337</v>
      </c>
      <c r="K2640" t="s" s="108">
        <v>355</v>
      </c>
      <c r="L2640" t="s" s="108">
        <v>1341</v>
      </c>
      <c r="M2640" t="s" s="108">
        <v>5895</v>
      </c>
      <c r="N2640" t="s" s="108">
        <v>5896</v>
      </c>
      <c r="O2640" t="s" s="108">
        <v>437</v>
      </c>
      <c r="P2640" t="s" s="108">
        <v>3199</v>
      </c>
      <c r="U2640" t="b" s="108">
        <v>0</v>
      </c>
      <c r="V2640" t="b" s="108">
        <v>0</v>
      </c>
      <c r="W2640" t="b" s="108">
        <v>0</v>
      </c>
      <c r="X2640" t="b" s="108">
        <v>0</v>
      </c>
      <c r="Y2640" t="b" s="108">
        <v>0</v>
      </c>
    </row>
    <row r="2641" spans="1:25" x14ac:dyDescent="0.3">
      <c r="A2641" s="108">
        <v>2654</v>
      </c>
      <c r="D2641" s="110">
        <v>44091</v>
      </c>
      <c r="E2641" s="108">
        <v>3657</v>
      </c>
      <c r="G2641" t="s" s="108">
        <v>5897</v>
      </c>
      <c r="H2641" t="s" s="108">
        <v>262</v>
      </c>
      <c r="I2641" t="s" s="108">
        <v>291</v>
      </c>
      <c r="J2641" t="s" s="108">
        <v>337</v>
      </c>
      <c r="K2641" t="s" s="108">
        <v>355</v>
      </c>
      <c r="L2641" t="s" s="108">
        <v>1341</v>
      </c>
      <c r="M2641" t="s" s="108">
        <v>5898</v>
      </c>
      <c r="N2641" t="s" s="108">
        <v>5899</v>
      </c>
      <c r="O2641" t="s" s="108">
        <v>437</v>
      </c>
      <c r="P2641" t="s" s="108">
        <v>3199</v>
      </c>
      <c r="U2641" t="b" s="108">
        <v>0</v>
      </c>
      <c r="V2641" t="b" s="108">
        <v>0</v>
      </c>
      <c r="W2641" t="b" s="108">
        <v>0</v>
      </c>
      <c r="X2641" t="b" s="108">
        <v>0</v>
      </c>
      <c r="Y2641" t="b" s="108">
        <v>0</v>
      </c>
    </row>
    <row r="2642" spans="1:25" x14ac:dyDescent="0.3">
      <c r="A2642" s="108">
        <v>2655</v>
      </c>
      <c r="D2642" s="110">
        <v>44091</v>
      </c>
      <c r="E2642" s="108">
        <v>6179</v>
      </c>
      <c r="G2642" t="s" s="108">
        <v>5900</v>
      </c>
      <c r="H2642" t="s" s="108">
        <v>1066</v>
      </c>
      <c r="I2642" t="s" s="108">
        <v>251</v>
      </c>
      <c r="J2642" t="s" s="108">
        <v>337</v>
      </c>
      <c r="K2642" t="s" s="108">
        <v>355</v>
      </c>
      <c r="L2642" t="s" s="108">
        <v>1341</v>
      </c>
      <c r="M2642" t="s" s="108">
        <v>5901</v>
      </c>
      <c r="N2642" t="s" s="108">
        <v>5456</v>
      </c>
      <c r="O2642" t="s" s="108">
        <v>437</v>
      </c>
      <c r="P2642" t="s" s="108">
        <v>3199</v>
      </c>
      <c r="U2642" t="b" s="108">
        <v>0</v>
      </c>
      <c r="V2642" t="b" s="108">
        <v>0</v>
      </c>
      <c r="W2642" t="b" s="108">
        <v>0</v>
      </c>
      <c r="X2642" t="b" s="108">
        <v>0</v>
      </c>
      <c r="Y2642" t="b" s="108">
        <v>0</v>
      </c>
    </row>
    <row r="2643" spans="1:25" x14ac:dyDescent="0.3">
      <c r="A2643" s="108">
        <v>2656</v>
      </c>
      <c r="D2643" s="110">
        <v>44095</v>
      </c>
      <c r="E2643" s="108">
        <v>1648</v>
      </c>
      <c r="G2643" t="s" s="108">
        <v>5902</v>
      </c>
      <c r="H2643" t="s" s="108">
        <v>1066</v>
      </c>
      <c r="I2643" t="s" s="108">
        <v>251</v>
      </c>
      <c r="J2643" t="s" s="108">
        <v>337</v>
      </c>
      <c r="K2643" t="s" s="108">
        <v>3427</v>
      </c>
      <c r="L2643" t="s" s="108">
        <v>1341</v>
      </c>
      <c r="M2643" t="s" s="108">
        <v>5903</v>
      </c>
      <c r="N2643" t="s" s="108">
        <v>5572</v>
      </c>
      <c r="O2643" t="s" s="108">
        <v>437</v>
      </c>
      <c r="P2643" t="s" s="108">
        <v>3199</v>
      </c>
      <c r="U2643" t="b" s="108">
        <v>0</v>
      </c>
      <c r="V2643" t="b" s="108">
        <v>0</v>
      </c>
      <c r="W2643" t="b" s="108">
        <v>0</v>
      </c>
      <c r="X2643" t="b" s="108">
        <v>0</v>
      </c>
      <c r="Y2643" t="b" s="108">
        <v>0</v>
      </c>
    </row>
    <row r="2644" spans="1:25" x14ac:dyDescent="0.3">
      <c r="A2644" s="108">
        <v>2657</v>
      </c>
      <c r="D2644" s="110">
        <v>44097</v>
      </c>
      <c r="E2644" s="108">
        <v>3657</v>
      </c>
      <c r="G2644" t="s" s="108">
        <v>5904</v>
      </c>
      <c r="H2644" t="s" s="108">
        <v>262</v>
      </c>
      <c r="I2644" t="s" s="108">
        <v>291</v>
      </c>
      <c r="J2644" t="s" s="108">
        <v>337</v>
      </c>
      <c r="K2644" t="s" s="108">
        <v>3347</v>
      </c>
      <c r="L2644" t="s" s="108">
        <v>1341</v>
      </c>
      <c r="M2644" t="s" s="108">
        <v>5905</v>
      </c>
      <c r="N2644" t="s" s="108">
        <v>5906</v>
      </c>
      <c r="O2644" t="s" s="108">
        <v>437</v>
      </c>
      <c r="P2644" t="s" s="108">
        <v>3199</v>
      </c>
      <c r="U2644" t="b" s="108">
        <v>0</v>
      </c>
      <c r="V2644" t="b" s="108">
        <v>0</v>
      </c>
      <c r="W2644" t="b" s="108">
        <v>0</v>
      </c>
      <c r="X2644" t="b" s="108">
        <v>0</v>
      </c>
      <c r="Y2644" t="b" s="108">
        <v>0</v>
      </c>
    </row>
    <row r="2645" spans="1:25" x14ac:dyDescent="0.3">
      <c r="A2645" s="108">
        <v>2658</v>
      </c>
      <c r="D2645" s="110">
        <v>44097</v>
      </c>
      <c r="E2645" s="108">
        <v>2763</v>
      </c>
      <c r="G2645" t="s" s="108">
        <v>5907</v>
      </c>
      <c r="H2645" t="s" s="108">
        <v>459</v>
      </c>
      <c r="I2645" t="s" s="108">
        <v>251</v>
      </c>
      <c r="J2645" t="s" s="108">
        <v>337</v>
      </c>
      <c r="K2645" t="s" s="108">
        <v>5908</v>
      </c>
      <c r="L2645" t="s" s="108">
        <v>1341</v>
      </c>
      <c r="M2645" t="s" s="108">
        <v>5909</v>
      </c>
      <c r="N2645" t="s" s="108">
        <v>5910</v>
      </c>
      <c r="O2645" t="s" s="108">
        <v>437</v>
      </c>
      <c r="P2645" t="s" s="108">
        <v>3199</v>
      </c>
      <c r="U2645" t="b" s="108">
        <v>0</v>
      </c>
      <c r="V2645" t="b" s="108">
        <v>0</v>
      </c>
      <c r="W2645" t="b" s="108">
        <v>0</v>
      </c>
      <c r="X2645" t="b" s="108">
        <v>0</v>
      </c>
      <c r="Y2645" t="b" s="108">
        <v>0</v>
      </c>
    </row>
    <row r="2646" spans="1:25" x14ac:dyDescent="0.3">
      <c r="A2646" s="108">
        <v>2659</v>
      </c>
      <c r="D2646" s="110">
        <v>44097</v>
      </c>
      <c r="E2646" s="108">
        <v>6190</v>
      </c>
      <c r="G2646" t="s" s="108">
        <v>5911</v>
      </c>
      <c r="H2646" t="s" s="108">
        <v>5151</v>
      </c>
      <c r="I2646" t="s" s="108">
        <v>291</v>
      </c>
      <c r="J2646" t="s" s="108">
        <v>337</v>
      </c>
      <c r="K2646" t="s" s="108">
        <v>355</v>
      </c>
      <c r="L2646" t="s" s="108">
        <v>1341</v>
      </c>
      <c r="M2646" t="s" s="108">
        <v>5912</v>
      </c>
      <c r="N2646" t="s" s="108">
        <v>5913</v>
      </c>
      <c r="O2646" t="s" s="108">
        <v>437</v>
      </c>
      <c r="P2646" t="s" s="108">
        <v>3199</v>
      </c>
      <c r="U2646" t="b" s="108">
        <v>0</v>
      </c>
      <c r="V2646" t="b" s="108">
        <v>0</v>
      </c>
      <c r="W2646" t="b" s="108">
        <v>0</v>
      </c>
      <c r="X2646" t="b" s="108">
        <v>0</v>
      </c>
      <c r="Y2646" t="b" s="108">
        <v>0</v>
      </c>
    </row>
    <row r="2647" spans="1:25" x14ac:dyDescent="0.3">
      <c r="A2647" s="108">
        <v>2660</v>
      </c>
      <c r="D2647" s="110">
        <v>44098</v>
      </c>
      <c r="E2647" s="108">
        <v>4053</v>
      </c>
      <c r="G2647" t="s" s="108">
        <v>5914</v>
      </c>
      <c r="H2647" t="s" s="108">
        <v>3225</v>
      </c>
      <c r="I2647" t="s" s="108">
        <v>251</v>
      </c>
      <c r="J2647" t="s" s="108">
        <v>337</v>
      </c>
      <c r="K2647" t="s" s="108">
        <v>355</v>
      </c>
      <c r="L2647" t="s" s="108">
        <v>1341</v>
      </c>
      <c r="M2647" t="s" s="108">
        <v>5915</v>
      </c>
      <c r="N2647" t="s" s="108">
        <v>5916</v>
      </c>
      <c r="O2647" t="s" s="108">
        <v>437</v>
      </c>
      <c r="P2647" t="s" s="108">
        <v>3199</v>
      </c>
      <c r="U2647" t="b" s="108">
        <v>0</v>
      </c>
      <c r="V2647" t="b" s="108">
        <v>0</v>
      </c>
      <c r="W2647" t="b" s="108">
        <v>0</v>
      </c>
      <c r="X2647" t="b" s="108">
        <v>0</v>
      </c>
      <c r="Y2647" t="b" s="108">
        <v>0</v>
      </c>
    </row>
    <row r="2648" spans="1:25" x14ac:dyDescent="0.3">
      <c r="A2648" s="108">
        <v>2661</v>
      </c>
      <c r="D2648" s="110">
        <v>44098</v>
      </c>
      <c r="E2648" s="108">
        <v>4534</v>
      </c>
      <c r="G2648" t="s" s="108">
        <v>5917</v>
      </c>
      <c r="J2648" t="s" s="108">
        <v>3617</v>
      </c>
      <c r="K2648" t="s" s="108">
        <v>5918</v>
      </c>
      <c r="M2648" t="s" s="108">
        <v>5919</v>
      </c>
      <c r="N2648" t="s" s="108">
        <v>5920</v>
      </c>
      <c r="O2648" t="s" s="108">
        <v>437</v>
      </c>
      <c r="P2648" t="s" s="108">
        <v>257</v>
      </c>
      <c r="U2648" t="b" s="108">
        <v>0</v>
      </c>
      <c r="V2648" t="b" s="108">
        <v>0</v>
      </c>
      <c r="W2648" t="b" s="108">
        <v>0</v>
      </c>
      <c r="X2648" t="b" s="108">
        <v>0</v>
      </c>
      <c r="Y2648" t="b" s="108">
        <v>0</v>
      </c>
    </row>
    <row r="2649" spans="1:25" x14ac:dyDescent="0.3">
      <c r="A2649" s="108">
        <v>2662</v>
      </c>
      <c r="D2649" s="110">
        <v>44098</v>
      </c>
      <c r="E2649" s="108">
        <v>6042</v>
      </c>
      <c r="G2649" t="s" s="108">
        <v>4848</v>
      </c>
      <c r="H2649" t="s" s="108">
        <v>262</v>
      </c>
      <c r="I2649" t="s" s="108">
        <v>291</v>
      </c>
      <c r="J2649" t="s" s="108">
        <v>518</v>
      </c>
      <c r="K2649" t="s" s="108">
        <v>5921</v>
      </c>
      <c r="L2649" t="s" s="108">
        <v>1341</v>
      </c>
      <c r="M2649" t="s" s="108">
        <v>5922</v>
      </c>
      <c r="N2649" t="s" s="108">
        <v>5923</v>
      </c>
      <c r="O2649" t="s" s="108">
        <v>2989</v>
      </c>
      <c r="P2649" t="s" s="108">
        <v>3199</v>
      </c>
      <c r="U2649" t="b" s="108">
        <v>0</v>
      </c>
      <c r="V2649" t="b" s="108">
        <v>0</v>
      </c>
      <c r="W2649" t="b" s="108">
        <v>0</v>
      </c>
      <c r="X2649" t="b" s="108">
        <v>0</v>
      </c>
      <c r="Y2649" t="b" s="108">
        <v>0</v>
      </c>
    </row>
    <row r="2650" spans="1:25" x14ac:dyDescent="0.3">
      <c r="A2650" s="108">
        <v>2663</v>
      </c>
      <c r="D2650" s="110">
        <v>44098</v>
      </c>
      <c r="E2650" s="108">
        <v>6191</v>
      </c>
      <c r="G2650" t="s" s="108">
        <v>5924</v>
      </c>
      <c r="H2650" t="s" s="108">
        <v>602</v>
      </c>
      <c r="I2650" t="s" s="108">
        <v>251</v>
      </c>
      <c r="J2650" t="s" s="108">
        <v>337</v>
      </c>
      <c r="K2650" t="s" s="108">
        <v>5925</v>
      </c>
      <c r="L2650" t="s" s="108">
        <v>1341</v>
      </c>
      <c r="M2650" t="s" s="108">
        <v>5926</v>
      </c>
      <c r="N2650" t="s" s="108">
        <v>5927</v>
      </c>
      <c r="O2650" t="s" s="108">
        <v>437</v>
      </c>
      <c r="P2650" t="s" s="108">
        <v>3199</v>
      </c>
      <c r="U2650" t="b" s="108">
        <v>0</v>
      </c>
      <c r="V2650" t="b" s="108">
        <v>0</v>
      </c>
      <c r="W2650" t="b" s="108">
        <v>0</v>
      </c>
      <c r="X2650" t="b" s="108">
        <v>0</v>
      </c>
      <c r="Y2650" t="b" s="108">
        <v>0</v>
      </c>
    </row>
    <row r="2651" spans="1:25" x14ac:dyDescent="0.3">
      <c r="A2651" s="108">
        <v>2664</v>
      </c>
      <c r="D2651" s="110">
        <v>44103</v>
      </c>
      <c r="E2651" s="108">
        <v>5870</v>
      </c>
      <c r="G2651" t="s" s="108">
        <v>5928</v>
      </c>
      <c r="H2651" t="s" s="108">
        <v>1066</v>
      </c>
      <c r="I2651" t="s" s="108">
        <v>251</v>
      </c>
      <c r="J2651" t="s" s="108">
        <v>337</v>
      </c>
      <c r="K2651" t="s" s="108">
        <v>4148</v>
      </c>
      <c r="L2651" t="s" s="108">
        <v>1341</v>
      </c>
      <c r="M2651" t="s" s="108">
        <v>5929</v>
      </c>
      <c r="N2651" t="s" s="108">
        <v>4814</v>
      </c>
      <c r="O2651" t="s" s="108">
        <v>437</v>
      </c>
      <c r="P2651" t="s" s="108">
        <v>3199</v>
      </c>
      <c r="U2651" t="b" s="108">
        <v>0</v>
      </c>
      <c r="V2651" t="b" s="108">
        <v>0</v>
      </c>
      <c r="W2651" t="b" s="108">
        <v>0</v>
      </c>
      <c r="X2651" t="b" s="108">
        <v>0</v>
      </c>
      <c r="Y2651" t="b" s="108">
        <v>0</v>
      </c>
    </row>
    <row r="2652" spans="1:25" x14ac:dyDescent="0.3">
      <c r="A2652" s="108">
        <v>2665</v>
      </c>
      <c r="D2652" s="110">
        <v>44104</v>
      </c>
      <c r="E2652" s="108">
        <v>6164</v>
      </c>
      <c r="G2652" t="s" s="108">
        <v>5930</v>
      </c>
      <c r="H2652" t="s" s="108">
        <v>262</v>
      </c>
      <c r="I2652" t="s" s="108">
        <v>291</v>
      </c>
      <c r="J2652" t="s" s="108">
        <v>518</v>
      </c>
      <c r="K2652" t="s" s="108">
        <v>519</v>
      </c>
      <c r="L2652" t="s" s="108">
        <v>1341</v>
      </c>
      <c r="M2652" t="s" s="108">
        <v>5931</v>
      </c>
      <c r="N2652" t="s" s="108">
        <v>5932</v>
      </c>
      <c r="O2652" t="s" s="108">
        <v>5933</v>
      </c>
      <c r="P2652" t="s" s="108">
        <v>3199</v>
      </c>
      <c r="Q2652" t="s" s="108">
        <v>5934</v>
      </c>
      <c r="U2652" t="b" s="108">
        <v>0</v>
      </c>
      <c r="V2652" t="b" s="108">
        <v>0</v>
      </c>
      <c r="W2652" t="b" s="108">
        <v>0</v>
      </c>
      <c r="X2652" t="b" s="108">
        <v>0</v>
      </c>
      <c r="Y2652" t="b" s="108">
        <v>0</v>
      </c>
    </row>
    <row r="2653" spans="1:25" x14ac:dyDescent="0.3">
      <c r="A2653" s="108">
        <v>2666</v>
      </c>
      <c r="D2653" s="110">
        <v>44105</v>
      </c>
      <c r="E2653" s="108">
        <v>4053</v>
      </c>
      <c r="G2653" t="s" s="108">
        <v>5935</v>
      </c>
      <c r="H2653" t="s" s="108">
        <v>3225</v>
      </c>
      <c r="I2653" t="s" s="108">
        <v>251</v>
      </c>
      <c r="J2653" t="s" s="108">
        <v>337</v>
      </c>
      <c r="K2653" t="s" s="108">
        <v>355</v>
      </c>
      <c r="L2653" t="s" s="108">
        <v>1341</v>
      </c>
      <c r="M2653" t="s" s="108">
        <v>5936</v>
      </c>
      <c r="N2653" t="s" s="108">
        <v>4814</v>
      </c>
      <c r="O2653" t="s" s="108">
        <v>437</v>
      </c>
      <c r="P2653" t="s" s="108">
        <v>3199</v>
      </c>
      <c r="U2653" t="b" s="108">
        <v>0</v>
      </c>
      <c r="V2653" t="b" s="108">
        <v>0</v>
      </c>
      <c r="W2653" t="b" s="108">
        <v>0</v>
      </c>
      <c r="X2653" t="b" s="108">
        <v>0</v>
      </c>
      <c r="Y2653" t="b" s="108">
        <v>0</v>
      </c>
    </row>
    <row r="2654" spans="1:25" x14ac:dyDescent="0.3">
      <c r="A2654" s="108">
        <v>2667</v>
      </c>
      <c r="D2654" s="110">
        <v>44105</v>
      </c>
      <c r="E2654" s="108">
        <v>4204</v>
      </c>
      <c r="G2654" t="s" s="108">
        <v>5937</v>
      </c>
      <c r="H2654" t="s" s="108">
        <v>262</v>
      </c>
      <c r="I2654" t="s" s="108">
        <v>251</v>
      </c>
      <c r="J2654" t="s" s="108">
        <v>337</v>
      </c>
      <c r="K2654" t="s" s="108">
        <v>355</v>
      </c>
      <c r="L2654" t="s" s="108">
        <v>1341</v>
      </c>
      <c r="M2654" t="s" s="108">
        <v>5938</v>
      </c>
      <c r="N2654" t="s" s="108">
        <v>4814</v>
      </c>
      <c r="O2654" t="s" s="108">
        <v>437</v>
      </c>
      <c r="P2654" t="s" s="108">
        <v>3199</v>
      </c>
      <c r="U2654" t="b" s="108">
        <v>0</v>
      </c>
      <c r="V2654" t="b" s="108">
        <v>0</v>
      </c>
      <c r="W2654" t="b" s="108">
        <v>0</v>
      </c>
      <c r="X2654" t="b" s="108">
        <v>0</v>
      </c>
      <c r="Y2654" t="b" s="108">
        <v>0</v>
      </c>
    </row>
    <row r="2655" spans="1:25" x14ac:dyDescent="0.3">
      <c r="A2655" s="108">
        <v>2668</v>
      </c>
      <c r="D2655" s="110">
        <v>44105</v>
      </c>
      <c r="E2655" s="108">
        <v>6192</v>
      </c>
      <c r="G2655" t="s" s="108">
        <v>5939</v>
      </c>
      <c r="H2655" t="s" s="108">
        <v>602</v>
      </c>
      <c r="I2655" t="s" s="108">
        <v>251</v>
      </c>
      <c r="J2655" t="s" s="108">
        <v>337</v>
      </c>
      <c r="K2655" t="s" s="108">
        <v>355</v>
      </c>
      <c r="L2655" t="s" s="108">
        <v>1341</v>
      </c>
      <c r="M2655" t="s" s="108">
        <v>5940</v>
      </c>
      <c r="N2655" t="s" s="108">
        <v>5941</v>
      </c>
      <c r="O2655" t="s" s="108">
        <v>437</v>
      </c>
      <c r="P2655" t="s" s="108">
        <v>3199</v>
      </c>
      <c r="U2655" t="b" s="108">
        <v>0</v>
      </c>
      <c r="V2655" t="b" s="108">
        <v>0</v>
      </c>
      <c r="W2655" t="b" s="108">
        <v>0</v>
      </c>
      <c r="X2655" t="b" s="108">
        <v>0</v>
      </c>
      <c r="Y2655" t="b" s="108">
        <v>0</v>
      </c>
    </row>
    <row r="2656" spans="1:25" x14ac:dyDescent="0.3">
      <c r="A2656" s="108">
        <v>2669</v>
      </c>
      <c r="D2656" s="110">
        <v>44105</v>
      </c>
      <c r="E2656" s="108">
        <v>6117</v>
      </c>
      <c r="G2656" t="s" s="108">
        <v>5942</v>
      </c>
      <c r="H2656" t="s" s="108">
        <v>4530</v>
      </c>
      <c r="I2656" t="s" s="108">
        <v>291</v>
      </c>
      <c r="J2656" t="s" s="108">
        <v>337</v>
      </c>
      <c r="K2656" t="s" s="108">
        <v>355</v>
      </c>
      <c r="L2656" t="s" s="108">
        <v>1341</v>
      </c>
      <c r="M2656" t="s" s="108">
        <v>5943</v>
      </c>
      <c r="N2656" t="s" s="108">
        <v>5944</v>
      </c>
      <c r="O2656" t="s" s="108">
        <v>437</v>
      </c>
      <c r="P2656" t="s" s="108">
        <v>3199</v>
      </c>
      <c r="U2656" t="b" s="108">
        <v>0</v>
      </c>
      <c r="V2656" t="b" s="108">
        <v>0</v>
      </c>
      <c r="W2656" t="b" s="108">
        <v>0</v>
      </c>
      <c r="X2656" t="b" s="108">
        <v>0</v>
      </c>
      <c r="Y2656" t="b" s="108">
        <v>0</v>
      </c>
    </row>
    <row r="2657" spans="1:25" x14ac:dyDescent="0.3">
      <c r="A2657" s="108">
        <v>2670</v>
      </c>
      <c r="D2657" s="110">
        <v>44106</v>
      </c>
      <c r="E2657" s="108">
        <v>6053</v>
      </c>
      <c r="G2657" t="s" s="108">
        <v>5945</v>
      </c>
      <c r="H2657" t="s" s="108">
        <v>3449</v>
      </c>
      <c r="I2657" t="s" s="108">
        <v>291</v>
      </c>
      <c r="J2657" t="s" s="108">
        <v>337</v>
      </c>
      <c r="K2657" t="s" s="108">
        <v>4191</v>
      </c>
      <c r="L2657" t="s" s="108">
        <v>1341</v>
      </c>
      <c r="M2657" t="s" s="108">
        <v>5946</v>
      </c>
      <c r="N2657" t="s" s="108">
        <v>5786</v>
      </c>
      <c r="O2657" t="s" s="108">
        <v>437</v>
      </c>
      <c r="P2657" t="s" s="108">
        <v>3199</v>
      </c>
      <c r="U2657" t="b" s="108">
        <v>0</v>
      </c>
      <c r="V2657" t="b" s="108">
        <v>0</v>
      </c>
      <c r="W2657" t="b" s="108">
        <v>0</v>
      </c>
      <c r="X2657" t="b" s="108">
        <v>0</v>
      </c>
      <c r="Y2657" t="b" s="108">
        <v>0</v>
      </c>
    </row>
    <row r="2658" spans="1:25" x14ac:dyDescent="0.3">
      <c r="A2658" s="108">
        <v>2671</v>
      </c>
      <c r="D2658" s="110">
        <v>44106</v>
      </c>
      <c r="E2658" s="108">
        <v>3415</v>
      </c>
      <c r="G2658" t="s" s="108">
        <v>5947</v>
      </c>
      <c r="H2658" t="s" s="108">
        <v>602</v>
      </c>
      <c r="I2658" t="s" s="108">
        <v>291</v>
      </c>
      <c r="J2658" t="s" s="108">
        <v>337</v>
      </c>
      <c r="K2658" t="s" s="108">
        <v>5948</v>
      </c>
      <c r="L2658" t="s" s="108">
        <v>1341</v>
      </c>
      <c r="M2658" t="s" s="108">
        <v>5949</v>
      </c>
      <c r="N2658" t="s" s="108">
        <v>5950</v>
      </c>
      <c r="O2658" t="s" s="108">
        <v>437</v>
      </c>
      <c r="P2658" t="s" s="108">
        <v>3199</v>
      </c>
      <c r="U2658" t="b" s="108">
        <v>0</v>
      </c>
      <c r="V2658" t="b" s="108">
        <v>0</v>
      </c>
      <c r="W2658" t="b" s="108">
        <v>0</v>
      </c>
      <c r="X2658" t="b" s="108">
        <v>0</v>
      </c>
      <c r="Y2658" t="b" s="108">
        <v>0</v>
      </c>
    </row>
    <row r="2659" spans="1:25" x14ac:dyDescent="0.3">
      <c r="A2659" s="108">
        <v>2672</v>
      </c>
      <c r="D2659" s="110">
        <v>44106</v>
      </c>
      <c r="E2659" s="108">
        <v>6179</v>
      </c>
      <c r="G2659" t="s" s="108">
        <v>5951</v>
      </c>
      <c r="H2659" t="s" s="108">
        <v>388</v>
      </c>
      <c r="I2659" t="s" s="108">
        <v>251</v>
      </c>
      <c r="J2659" t="s" s="108">
        <v>337</v>
      </c>
      <c r="K2659" t="s" s="108">
        <v>355</v>
      </c>
      <c r="L2659" t="s" s="108">
        <v>1341</v>
      </c>
      <c r="M2659" t="s" s="108">
        <v>5952</v>
      </c>
      <c r="N2659" t="s" s="108">
        <v>4814</v>
      </c>
      <c r="O2659" t="s" s="108">
        <v>437</v>
      </c>
      <c r="P2659" t="s" s="108">
        <v>3199</v>
      </c>
      <c r="U2659" t="b" s="108">
        <v>0</v>
      </c>
      <c r="V2659" t="b" s="108">
        <v>0</v>
      </c>
      <c r="W2659" t="b" s="108">
        <v>0</v>
      </c>
      <c r="X2659" t="b" s="108">
        <v>0</v>
      </c>
      <c r="Y2659" t="b" s="108">
        <v>0</v>
      </c>
    </row>
    <row r="2660" spans="1:25" x14ac:dyDescent="0.3">
      <c r="A2660" s="108">
        <v>2673</v>
      </c>
      <c r="D2660" s="110">
        <v>44110</v>
      </c>
      <c r="E2660" s="108">
        <v>5872</v>
      </c>
      <c r="G2660" t="s" s="108">
        <v>2474</v>
      </c>
      <c r="H2660" t="s" s="108">
        <v>602</v>
      </c>
      <c r="I2660" t="s" s="108">
        <v>291</v>
      </c>
      <c r="J2660" t="s" s="108">
        <v>518</v>
      </c>
      <c r="K2660" t="s" s="108">
        <v>5953</v>
      </c>
      <c r="L2660" t="s" s="108">
        <v>1341</v>
      </c>
      <c r="M2660" t="s" s="108">
        <v>5954</v>
      </c>
      <c r="N2660" t="s" s="108">
        <v>5955</v>
      </c>
      <c r="O2660" t="s" s="108">
        <v>2989</v>
      </c>
      <c r="P2660" t="s" s="108">
        <v>3199</v>
      </c>
      <c r="U2660" t="b" s="108">
        <v>0</v>
      </c>
      <c r="V2660" t="b" s="108">
        <v>0</v>
      </c>
      <c r="W2660" t="b" s="108">
        <v>0</v>
      </c>
      <c r="X2660" t="b" s="108">
        <v>0</v>
      </c>
      <c r="Y2660" t="b" s="108">
        <v>0</v>
      </c>
    </row>
    <row r="2661" spans="1:25" x14ac:dyDescent="0.3">
      <c r="A2661" s="108">
        <v>2674</v>
      </c>
      <c r="D2661" s="110">
        <v>44110</v>
      </c>
      <c r="E2661" s="108">
        <v>6105</v>
      </c>
      <c r="G2661" t="s" s="108">
        <v>5956</v>
      </c>
      <c r="H2661" t="s" s="108">
        <v>262</v>
      </c>
      <c r="I2661" t="s" s="108">
        <v>291</v>
      </c>
      <c r="J2661" t="s" s="108">
        <v>337</v>
      </c>
      <c r="K2661" t="s" s="108">
        <v>5957</v>
      </c>
      <c r="L2661" t="s" s="108">
        <v>1341</v>
      </c>
      <c r="M2661" t="s" s="108">
        <v>5958</v>
      </c>
      <c r="N2661" t="s" s="108">
        <v>5959</v>
      </c>
      <c r="O2661" t="s" s="108">
        <v>437</v>
      </c>
      <c r="P2661" t="s" s="108">
        <v>3199</v>
      </c>
      <c r="U2661" t="b" s="108">
        <v>0</v>
      </c>
      <c r="V2661" t="b" s="108">
        <v>0</v>
      </c>
      <c r="W2661" t="b" s="108">
        <v>0</v>
      </c>
      <c r="X2661" t="b" s="108">
        <v>0</v>
      </c>
      <c r="Y2661" t="b" s="108">
        <v>0</v>
      </c>
    </row>
    <row r="2662" spans="1:25" x14ac:dyDescent="0.3">
      <c r="A2662" s="108">
        <v>2675</v>
      </c>
      <c r="D2662" s="110">
        <v>44110</v>
      </c>
      <c r="E2662" s="108">
        <v>2950</v>
      </c>
      <c r="G2662" t="s" s="108">
        <v>5960</v>
      </c>
      <c r="H2662" t="s" s="108">
        <v>262</v>
      </c>
      <c r="J2662" t="s" s="108">
        <v>337</v>
      </c>
      <c r="K2662" t="s" s="108">
        <v>3886</v>
      </c>
      <c r="L2662" t="s" s="108">
        <v>1341</v>
      </c>
      <c r="M2662" t="s" s="108">
        <v>5961</v>
      </c>
      <c r="N2662" t="s" s="108">
        <v>5962</v>
      </c>
      <c r="O2662" t="s" s="108">
        <v>437</v>
      </c>
      <c r="P2662" t="s" s="108">
        <v>3199</v>
      </c>
      <c r="U2662" t="b" s="108">
        <v>0</v>
      </c>
      <c r="V2662" t="b" s="108">
        <v>0</v>
      </c>
      <c r="W2662" t="b" s="108">
        <v>0</v>
      </c>
      <c r="X2662" t="b" s="108">
        <v>0</v>
      </c>
      <c r="Y2662" t="b" s="108">
        <v>0</v>
      </c>
    </row>
    <row r="2663" spans="1:25" x14ac:dyDescent="0.3">
      <c r="A2663" s="108">
        <v>2676</v>
      </c>
      <c r="D2663" s="110">
        <v>44111</v>
      </c>
      <c r="E2663" s="108">
        <v>2895</v>
      </c>
      <c r="G2663" t="s" s="108">
        <v>5963</v>
      </c>
      <c r="H2663" t="s" s="108">
        <v>388</v>
      </c>
      <c r="I2663" t="s" s="108">
        <v>291</v>
      </c>
      <c r="J2663" t="s" s="108">
        <v>337</v>
      </c>
      <c r="K2663" t="s" s="108">
        <v>5964</v>
      </c>
      <c r="L2663" t="s" s="108">
        <v>1341</v>
      </c>
      <c r="M2663" t="s" s="108">
        <v>5965</v>
      </c>
      <c r="N2663" t="s" s="108">
        <v>5966</v>
      </c>
      <c r="O2663" t="s" s="108">
        <v>437</v>
      </c>
      <c r="P2663" t="s" s="108">
        <v>3199</v>
      </c>
      <c r="U2663" t="b" s="108">
        <v>0</v>
      </c>
      <c r="V2663" t="b" s="108">
        <v>0</v>
      </c>
      <c r="W2663" t="b" s="108">
        <v>0</v>
      </c>
      <c r="X2663" t="b" s="108">
        <v>0</v>
      </c>
      <c r="Y2663" t="b" s="108">
        <v>0</v>
      </c>
    </row>
    <row r="2664" spans="1:25" x14ac:dyDescent="0.3">
      <c r="A2664" s="108">
        <v>2677</v>
      </c>
      <c r="D2664" s="110">
        <v>44112</v>
      </c>
      <c r="E2664" s="108">
        <v>6119</v>
      </c>
      <c r="G2664" t="s" s="108">
        <v>5967</v>
      </c>
      <c r="H2664" t="s" s="108">
        <v>3225</v>
      </c>
      <c r="I2664" t="s" s="108">
        <v>251</v>
      </c>
      <c r="J2664" t="s" s="108">
        <v>337</v>
      </c>
      <c r="K2664" t="s" s="108">
        <v>3427</v>
      </c>
      <c r="L2664" t="s" s="108">
        <v>1341</v>
      </c>
      <c r="M2664" t="s" s="108">
        <v>5968</v>
      </c>
      <c r="N2664" t="s" s="108">
        <v>5969</v>
      </c>
      <c r="O2664" t="s" s="108">
        <v>437</v>
      </c>
      <c r="P2664" t="s" s="108">
        <v>3199</v>
      </c>
      <c r="U2664" t="b" s="108">
        <v>0</v>
      </c>
      <c r="V2664" t="b" s="108">
        <v>0</v>
      </c>
      <c r="W2664" t="b" s="108">
        <v>0</v>
      </c>
      <c r="X2664" t="b" s="108">
        <v>0</v>
      </c>
      <c r="Y2664" t="b" s="108">
        <v>0</v>
      </c>
    </row>
    <row r="2665" spans="1:25" x14ac:dyDescent="0.3">
      <c r="A2665" s="108">
        <v>2678</v>
      </c>
      <c r="D2665" s="110">
        <v>44112</v>
      </c>
      <c r="E2665" s="108">
        <v>6178</v>
      </c>
      <c r="G2665" t="s" s="108">
        <v>5970</v>
      </c>
      <c r="H2665" t="s" s="108">
        <v>499</v>
      </c>
      <c r="I2665" t="s" s="108">
        <v>251</v>
      </c>
      <c r="J2665" t="s" s="108">
        <v>337</v>
      </c>
      <c r="K2665" t="s" s="108">
        <v>5971</v>
      </c>
      <c r="L2665" t="s" s="108">
        <v>1341</v>
      </c>
      <c r="M2665" t="s" s="108">
        <v>5972</v>
      </c>
      <c r="N2665" t="s" s="108">
        <v>4814</v>
      </c>
      <c r="O2665" t="s" s="108">
        <v>437</v>
      </c>
      <c r="P2665" t="s" s="108">
        <v>3199</v>
      </c>
      <c r="U2665" t="b" s="108">
        <v>0</v>
      </c>
      <c r="V2665" t="b" s="108">
        <v>0</v>
      </c>
      <c r="W2665" t="b" s="108">
        <v>0</v>
      </c>
      <c r="X2665" t="b" s="108">
        <v>0</v>
      </c>
      <c r="Y2665" t="b" s="108">
        <v>0</v>
      </c>
    </row>
    <row r="2666" spans="1:25" x14ac:dyDescent="0.3">
      <c r="A2666" s="108">
        <v>2679</v>
      </c>
      <c r="D2666" s="110">
        <v>44112</v>
      </c>
      <c r="E2666" s="108">
        <v>4445</v>
      </c>
      <c r="G2666" t="s" s="108">
        <v>5973</v>
      </c>
      <c r="H2666" t="s" s="108">
        <v>602</v>
      </c>
      <c r="I2666" t="s" s="108">
        <v>251</v>
      </c>
      <c r="J2666" t="s" s="108">
        <v>337</v>
      </c>
      <c r="K2666" t="s" s="108">
        <v>5974</v>
      </c>
      <c r="L2666" t="s" s="108">
        <v>1341</v>
      </c>
      <c r="M2666" t="s" s="108">
        <v>5975</v>
      </c>
      <c r="N2666" t="s" s="108">
        <v>4853</v>
      </c>
      <c r="O2666" t="s" s="108">
        <v>437</v>
      </c>
      <c r="P2666" t="s" s="108">
        <v>3199</v>
      </c>
      <c r="U2666" t="b" s="108">
        <v>0</v>
      </c>
      <c r="V2666" t="b" s="108">
        <v>0</v>
      </c>
      <c r="W2666" t="b" s="108">
        <v>0</v>
      </c>
      <c r="X2666" t="b" s="108">
        <v>0</v>
      </c>
      <c r="Y2666" t="b" s="108">
        <v>0</v>
      </c>
    </row>
    <row r="2667" spans="1:25" x14ac:dyDescent="0.3">
      <c r="A2667" s="108">
        <v>2680</v>
      </c>
      <c r="D2667" s="110">
        <v>44117</v>
      </c>
      <c r="E2667" s="108">
        <v>6079</v>
      </c>
      <c r="G2667" t="s" s="108">
        <v>5761</v>
      </c>
      <c r="H2667" t="s" s="108">
        <v>262</v>
      </c>
      <c r="I2667" t="s" s="108">
        <v>291</v>
      </c>
      <c r="J2667" t="s" s="108">
        <v>337</v>
      </c>
      <c r="K2667" t="s" s="108">
        <v>5976</v>
      </c>
      <c r="L2667" t="s" s="108">
        <v>1341</v>
      </c>
      <c r="M2667" t="s" s="108">
        <v>5977</v>
      </c>
      <c r="N2667" t="s" s="108">
        <v>4954</v>
      </c>
      <c r="O2667" t="s" s="108">
        <v>437</v>
      </c>
      <c r="P2667" t="s" s="108">
        <v>3199</v>
      </c>
      <c r="U2667" t="b" s="108">
        <v>0</v>
      </c>
      <c r="V2667" t="b" s="108">
        <v>0</v>
      </c>
      <c r="W2667" t="b" s="108">
        <v>0</v>
      </c>
      <c r="X2667" t="b" s="108">
        <v>0</v>
      </c>
      <c r="Y2667" t="b" s="108">
        <v>0</v>
      </c>
    </row>
    <row r="2668" spans="1:25" x14ac:dyDescent="0.3">
      <c r="A2668" s="108">
        <v>2681</v>
      </c>
      <c r="D2668" s="110">
        <v>44120</v>
      </c>
      <c r="E2668" s="108">
        <v>6183</v>
      </c>
      <c r="G2668" t="s" s="108">
        <v>5978</v>
      </c>
      <c r="H2668" t="s" s="108">
        <v>342</v>
      </c>
      <c r="I2668" t="s" s="108">
        <v>251</v>
      </c>
      <c r="M2668" t="s" s="108">
        <v>5979</v>
      </c>
      <c r="N2668" t="s" s="108">
        <v>5511</v>
      </c>
      <c r="O2668" t="s" s="108">
        <v>2989</v>
      </c>
      <c r="U2668" t="b" s="108">
        <v>0</v>
      </c>
      <c r="V2668" t="b" s="108">
        <v>0</v>
      </c>
      <c r="W2668" t="b" s="108">
        <v>0</v>
      </c>
      <c r="X2668" t="b" s="108">
        <v>0</v>
      </c>
      <c r="Y2668" t="b" s="108">
        <v>0</v>
      </c>
    </row>
    <row r="2669" spans="1:25" x14ac:dyDescent="0.3">
      <c r="A2669" s="108">
        <v>2682</v>
      </c>
      <c r="D2669" s="110">
        <v>44120</v>
      </c>
      <c r="E2669" s="108">
        <v>4943</v>
      </c>
      <c r="H2669" t="s" s="108">
        <v>4094</v>
      </c>
      <c r="I2669" t="s" s="108">
        <v>251</v>
      </c>
      <c r="K2669" t="s" s="108">
        <v>5980</v>
      </c>
      <c r="N2669" t="s" s="108">
        <v>4834</v>
      </c>
      <c r="O2669" t="s" s="108">
        <v>437</v>
      </c>
      <c r="U2669" t="b" s="108">
        <v>0</v>
      </c>
      <c r="V2669" t="b" s="108">
        <v>0</v>
      </c>
      <c r="W2669" t="b" s="108">
        <v>0</v>
      </c>
      <c r="X2669" t="b" s="108">
        <v>0</v>
      </c>
      <c r="Y2669" t="b" s="108">
        <v>0</v>
      </c>
    </row>
    <row r="2670" spans="1:25" x14ac:dyDescent="0.3">
      <c r="A2670" s="108">
        <v>2683</v>
      </c>
      <c r="D2670" s="110">
        <v>44120</v>
      </c>
      <c r="E2670" s="108">
        <v>3750</v>
      </c>
      <c r="G2670" t="s" s="108">
        <v>5981</v>
      </c>
      <c r="H2670" t="s" s="108">
        <v>3225</v>
      </c>
      <c r="I2670" t="s" s="108">
        <v>251</v>
      </c>
      <c r="M2670" t="s" s="108">
        <v>3296</v>
      </c>
      <c r="N2670" t="s" s="108">
        <v>4834</v>
      </c>
      <c r="O2670" t="s" s="108">
        <v>437</v>
      </c>
      <c r="U2670" t="b" s="108">
        <v>0</v>
      </c>
      <c r="V2670" t="b" s="108">
        <v>0</v>
      </c>
      <c r="W2670" t="b" s="108">
        <v>0</v>
      </c>
      <c r="X2670" t="b" s="108">
        <v>0</v>
      </c>
      <c r="Y2670" t="b" s="108">
        <v>0</v>
      </c>
    </row>
    <row r="2671" spans="1:25" x14ac:dyDescent="0.3">
      <c r="A2671" s="108">
        <v>2684</v>
      </c>
      <c r="D2671" s="110">
        <v>44120</v>
      </c>
      <c r="E2671" s="108">
        <v>6193</v>
      </c>
      <c r="G2671" t="s" s="108">
        <v>5982</v>
      </c>
      <c r="H2671" t="s" s="108">
        <v>1066</v>
      </c>
      <c r="I2671" t="s" s="108">
        <v>251</v>
      </c>
      <c r="M2671" t="s" s="108">
        <v>3652</v>
      </c>
      <c r="N2671" t="s" s="108">
        <v>5511</v>
      </c>
      <c r="O2671" t="s" s="108">
        <v>2989</v>
      </c>
      <c r="U2671" t="b" s="108">
        <v>0</v>
      </c>
      <c r="V2671" t="b" s="108">
        <v>0</v>
      </c>
      <c r="W2671" t="b" s="108">
        <v>0</v>
      </c>
      <c r="X2671" t="b" s="108">
        <v>0</v>
      </c>
      <c r="Y2671" t="b" s="108">
        <v>0</v>
      </c>
    </row>
    <row r="2672" spans="1:25" x14ac:dyDescent="0.3">
      <c r="A2672" s="108">
        <v>2685</v>
      </c>
      <c r="D2672" s="110">
        <v>44120</v>
      </c>
      <c r="E2672" s="108">
        <v>6194</v>
      </c>
      <c r="G2672" t="s" s="108">
        <v>5983</v>
      </c>
      <c r="H2672" t="s" s="108">
        <v>342</v>
      </c>
      <c r="I2672" t="s" s="108">
        <v>251</v>
      </c>
      <c r="M2672" t="s" s="108">
        <v>3296</v>
      </c>
      <c r="N2672" t="s" s="108">
        <v>4834</v>
      </c>
      <c r="O2672" t="s" s="108">
        <v>437</v>
      </c>
      <c r="U2672" t="b" s="108">
        <v>0</v>
      </c>
      <c r="V2672" t="b" s="108">
        <v>0</v>
      </c>
      <c r="W2672" t="b" s="108">
        <v>0</v>
      </c>
      <c r="X2672" t="b" s="108">
        <v>0</v>
      </c>
      <c r="Y2672" t="b" s="108">
        <v>0</v>
      </c>
    </row>
    <row r="2673" spans="1:25" x14ac:dyDescent="0.3">
      <c r="A2673" s="108">
        <v>2686</v>
      </c>
      <c r="D2673" s="110">
        <v>44120</v>
      </c>
      <c r="E2673" s="108">
        <v>5077</v>
      </c>
      <c r="G2673" t="s" s="108">
        <v>5984</v>
      </c>
      <c r="H2673" t="s" s="108">
        <v>269</v>
      </c>
      <c r="I2673" t="s" s="108">
        <v>251</v>
      </c>
      <c r="K2673" t="s" s="108">
        <v>5985</v>
      </c>
      <c r="M2673" t="s" s="108">
        <v>5986</v>
      </c>
      <c r="O2673" t="s" s="108">
        <v>437</v>
      </c>
      <c r="U2673" t="b" s="108">
        <v>0</v>
      </c>
      <c r="V2673" t="b" s="108">
        <v>0</v>
      </c>
      <c r="W2673" t="b" s="108">
        <v>0</v>
      </c>
      <c r="X2673" t="b" s="108">
        <v>0</v>
      </c>
      <c r="Y2673" t="b" s="108">
        <v>0</v>
      </c>
    </row>
    <row r="2674" spans="1:25" x14ac:dyDescent="0.3">
      <c r="A2674" s="108">
        <v>2687</v>
      </c>
      <c r="D2674" s="110">
        <v>44120</v>
      </c>
      <c r="E2674" s="108">
        <v>3968</v>
      </c>
      <c r="G2674" t="s" s="108">
        <v>5987</v>
      </c>
      <c r="H2674" t="s" s="108">
        <v>602</v>
      </c>
      <c r="I2674" t="s" s="108">
        <v>291</v>
      </c>
      <c r="K2674" t="s" s="108">
        <v>5988</v>
      </c>
      <c r="M2674" t="s" s="108">
        <v>3296</v>
      </c>
      <c r="N2674" t="s" s="108">
        <v>4834</v>
      </c>
      <c r="O2674" t="s" s="108">
        <v>437</v>
      </c>
      <c r="P2674" t="s" s="108">
        <v>257</v>
      </c>
      <c r="U2674" t="b" s="108">
        <v>0</v>
      </c>
      <c r="V2674" t="b" s="108">
        <v>0</v>
      </c>
      <c r="W2674" t="b" s="108">
        <v>0</v>
      </c>
      <c r="X2674" t="b" s="108">
        <v>0</v>
      </c>
      <c r="Y2674" t="b" s="108">
        <v>0</v>
      </c>
    </row>
    <row r="2675" spans="1:25" x14ac:dyDescent="0.3">
      <c r="A2675" s="108">
        <v>2688</v>
      </c>
      <c r="D2675" s="110">
        <v>44123</v>
      </c>
      <c r="E2675" s="108">
        <v>5403</v>
      </c>
      <c r="G2675" t="s" s="108">
        <v>5989</v>
      </c>
      <c r="H2675" t="s" s="108">
        <v>3225</v>
      </c>
      <c r="I2675" t="s" s="108">
        <v>291</v>
      </c>
      <c r="M2675" t="s" s="108">
        <v>5990</v>
      </c>
      <c r="O2675" t="s" s="108">
        <v>437</v>
      </c>
      <c r="P2675" t="s" s="108">
        <v>3199</v>
      </c>
      <c r="U2675" t="b" s="108">
        <v>0</v>
      </c>
      <c r="V2675" t="b" s="108">
        <v>0</v>
      </c>
      <c r="W2675" t="b" s="108">
        <v>0</v>
      </c>
      <c r="X2675" t="b" s="108">
        <v>0</v>
      </c>
      <c r="Y2675" t="b" s="108">
        <v>0</v>
      </c>
    </row>
    <row r="2676" spans="1:25" x14ac:dyDescent="0.3">
      <c r="A2676" s="108">
        <v>2689</v>
      </c>
      <c r="D2676" s="110">
        <v>44123</v>
      </c>
      <c r="E2676" s="108">
        <v>3520</v>
      </c>
      <c r="G2676" t="s" s="108">
        <v>5991</v>
      </c>
      <c r="H2676" t="s" s="108">
        <v>262</v>
      </c>
      <c r="I2676" t="s" s="108">
        <v>291</v>
      </c>
      <c r="J2676" t="s" s="108">
        <v>518</v>
      </c>
      <c r="K2676" t="s" s="108">
        <v>519</v>
      </c>
      <c r="L2676" t="s" s="108">
        <v>1341</v>
      </c>
      <c r="M2676" t="s" s="108">
        <v>4299</v>
      </c>
      <c r="N2676" t="s" s="108">
        <v>5992</v>
      </c>
      <c r="O2676" t="s" s="108">
        <v>2989</v>
      </c>
      <c r="P2676" t="s" s="108">
        <v>3199</v>
      </c>
      <c r="U2676" t="b" s="108">
        <v>0</v>
      </c>
      <c r="V2676" t="b" s="108">
        <v>0</v>
      </c>
      <c r="W2676" t="b" s="108">
        <v>0</v>
      </c>
      <c r="X2676" t="b" s="108">
        <v>0</v>
      </c>
      <c r="Y2676" t="b" s="108">
        <v>0</v>
      </c>
    </row>
    <row r="2677" spans="1:25" x14ac:dyDescent="0.3">
      <c r="A2677" s="108">
        <v>2690</v>
      </c>
      <c r="D2677" s="110">
        <v>44123</v>
      </c>
      <c r="E2677" s="108">
        <v>4976</v>
      </c>
      <c r="G2677" t="s" s="108">
        <v>5993</v>
      </c>
      <c r="H2677" t="s" s="108">
        <v>3187</v>
      </c>
      <c r="I2677" t="s" s="108">
        <v>5135</v>
      </c>
      <c r="J2677" t="s" s="108">
        <v>518</v>
      </c>
      <c r="K2677" t="s" s="108">
        <v>3902</v>
      </c>
      <c r="L2677" t="s" s="108">
        <v>1341</v>
      </c>
      <c r="M2677" t="s" s="108">
        <v>5994</v>
      </c>
      <c r="N2677" t="s" s="108">
        <v>5995</v>
      </c>
      <c r="O2677" t="s" s="108">
        <v>2989</v>
      </c>
      <c r="P2677" t="s" s="108">
        <v>3199</v>
      </c>
      <c r="U2677" t="b" s="108">
        <v>0</v>
      </c>
      <c r="V2677" t="b" s="108">
        <v>0</v>
      </c>
      <c r="W2677" t="b" s="108">
        <v>0</v>
      </c>
      <c r="X2677" t="b" s="108">
        <v>0</v>
      </c>
      <c r="Y2677" t="b" s="108">
        <v>0</v>
      </c>
    </row>
    <row r="2678" spans="1:25" x14ac:dyDescent="0.3">
      <c r="A2678" s="108">
        <v>2691</v>
      </c>
      <c r="D2678" s="110">
        <v>44124</v>
      </c>
      <c r="E2678" s="108">
        <v>6195</v>
      </c>
      <c r="G2678" t="s" s="108">
        <v>5996</v>
      </c>
      <c r="H2678" t="s" s="108">
        <v>524</v>
      </c>
      <c r="I2678" t="s" s="108">
        <v>251</v>
      </c>
      <c r="J2678" t="s" s="108">
        <v>337</v>
      </c>
      <c r="K2678" t="s" s="108">
        <v>3427</v>
      </c>
      <c r="L2678" t="s" s="108">
        <v>1341</v>
      </c>
      <c r="M2678" t="s" s="108">
        <v>5997</v>
      </c>
      <c r="N2678" t="s" s="108">
        <v>4881</v>
      </c>
      <c r="O2678" t="s" s="108">
        <v>437</v>
      </c>
      <c r="P2678" t="s" s="108">
        <v>3199</v>
      </c>
      <c r="U2678" t="b" s="108">
        <v>0</v>
      </c>
      <c r="V2678" t="b" s="108">
        <v>0</v>
      </c>
      <c r="W2678" t="b" s="108">
        <v>0</v>
      </c>
      <c r="X2678" t="b" s="108">
        <v>0</v>
      </c>
      <c r="Y2678" t="b" s="108">
        <v>0</v>
      </c>
    </row>
    <row r="2679" spans="1:25" x14ac:dyDescent="0.3">
      <c r="A2679" s="108">
        <v>2692</v>
      </c>
      <c r="D2679" s="110">
        <v>44124</v>
      </c>
      <c r="E2679" s="108">
        <v>1706</v>
      </c>
      <c r="G2679" t="s" s="108">
        <v>3793</v>
      </c>
      <c r="H2679" t="s" s="108">
        <v>3225</v>
      </c>
      <c r="I2679" t="s" s="108">
        <v>291</v>
      </c>
      <c r="J2679" t="s" s="108">
        <v>337</v>
      </c>
      <c r="K2679" t="s" s="108">
        <v>355</v>
      </c>
      <c r="L2679" t="s" s="108">
        <v>1341</v>
      </c>
      <c r="M2679" t="s" s="108">
        <v>5998</v>
      </c>
      <c r="N2679" t="s" s="108">
        <v>5999</v>
      </c>
      <c r="O2679" t="s" s="108">
        <v>437</v>
      </c>
      <c r="P2679" t="s" s="108">
        <v>3199</v>
      </c>
      <c r="U2679" t="b" s="108">
        <v>0</v>
      </c>
      <c r="V2679" t="b" s="108">
        <v>0</v>
      </c>
      <c r="W2679" t="b" s="108">
        <v>0</v>
      </c>
      <c r="X2679" t="b" s="108">
        <v>0</v>
      </c>
      <c r="Y2679" t="b" s="108">
        <v>0</v>
      </c>
    </row>
    <row r="2680" spans="1:25" x14ac:dyDescent="0.3">
      <c r="A2680" s="108">
        <v>2693</v>
      </c>
      <c r="D2680" s="110">
        <v>44124</v>
      </c>
      <c r="E2680" s="108">
        <v>6196</v>
      </c>
      <c r="G2680" t="s" s="108">
        <v>6000</v>
      </c>
      <c r="H2680" t="s" s="108">
        <v>524</v>
      </c>
      <c r="I2680" t="s" s="108">
        <v>251</v>
      </c>
      <c r="J2680" t="s" s="108">
        <v>337</v>
      </c>
      <c r="K2680" t="s" s="108">
        <v>355</v>
      </c>
      <c r="L2680" t="s" s="108">
        <v>1341</v>
      </c>
      <c r="M2680" t="s" s="108">
        <v>6001</v>
      </c>
      <c r="N2680" t="s" s="108">
        <v>4814</v>
      </c>
      <c r="O2680" t="s" s="108">
        <v>437</v>
      </c>
      <c r="P2680" t="s" s="108">
        <v>3199</v>
      </c>
      <c r="U2680" t="b" s="108">
        <v>0</v>
      </c>
      <c r="V2680" t="b" s="108">
        <v>0</v>
      </c>
      <c r="W2680" t="b" s="108">
        <v>0</v>
      </c>
      <c r="X2680" t="b" s="108">
        <v>0</v>
      </c>
      <c r="Y2680" t="b" s="108">
        <v>0</v>
      </c>
    </row>
    <row r="2681" spans="1:25" x14ac:dyDescent="0.3">
      <c r="A2681" s="108">
        <v>2694</v>
      </c>
      <c r="D2681" s="110">
        <v>44125</v>
      </c>
      <c r="E2681" s="108">
        <v>6085</v>
      </c>
      <c r="I2681" t="s" s="108">
        <v>291</v>
      </c>
      <c r="K2681" t="s" s="108">
        <v>6002</v>
      </c>
      <c r="M2681" t="s" s="108">
        <v>6003</v>
      </c>
      <c r="N2681" t="s" s="108">
        <v>4834</v>
      </c>
      <c r="O2681" t="s" s="108">
        <v>437</v>
      </c>
      <c r="P2681" t="s" s="108">
        <v>257</v>
      </c>
      <c r="U2681" t="b" s="108">
        <v>0</v>
      </c>
      <c r="V2681" t="b" s="108">
        <v>0</v>
      </c>
      <c r="W2681" t="b" s="108">
        <v>0</v>
      </c>
      <c r="X2681" t="b" s="108">
        <v>0</v>
      </c>
      <c r="Y2681" t="b" s="108">
        <v>0</v>
      </c>
    </row>
    <row r="2682" spans="1:25" x14ac:dyDescent="0.3">
      <c r="A2682" s="108">
        <v>2695</v>
      </c>
      <c r="D2682" s="110">
        <v>44125</v>
      </c>
      <c r="E2682" s="108">
        <v>6197</v>
      </c>
      <c r="G2682" t="s" s="108">
        <v>6004</v>
      </c>
      <c r="H2682" t="s" s="108">
        <v>262</v>
      </c>
      <c r="I2682" t="s" s="108">
        <v>251</v>
      </c>
      <c r="J2682" t="s" s="108">
        <v>337</v>
      </c>
      <c r="K2682" t="s" s="108">
        <v>6005</v>
      </c>
      <c r="L2682" t="s" s="108">
        <v>1341</v>
      </c>
      <c r="M2682" t="s" s="108">
        <v>6006</v>
      </c>
      <c r="N2682" t="s" s="108">
        <v>4814</v>
      </c>
      <c r="O2682" t="s" s="108">
        <v>437</v>
      </c>
      <c r="P2682" t="s" s="108">
        <v>3199</v>
      </c>
      <c r="U2682" t="b" s="108">
        <v>0</v>
      </c>
      <c r="V2682" t="b" s="108">
        <v>0</v>
      </c>
      <c r="W2682" t="b" s="108">
        <v>0</v>
      </c>
      <c r="X2682" t="b" s="108">
        <v>0</v>
      </c>
      <c r="Y2682" t="b" s="108">
        <v>0</v>
      </c>
    </row>
    <row r="2683" spans="1:25" x14ac:dyDescent="0.3">
      <c r="A2683" s="108">
        <v>2696</v>
      </c>
      <c r="D2683" s="110">
        <v>44125</v>
      </c>
      <c r="E2683" s="108">
        <v>6198</v>
      </c>
      <c r="G2683" t="s" s="108">
        <v>6007</v>
      </c>
      <c r="H2683" t="s" s="108">
        <v>262</v>
      </c>
      <c r="I2683" t="s" s="108">
        <v>251</v>
      </c>
      <c r="J2683" t="s" s="108">
        <v>337</v>
      </c>
      <c r="K2683" t="s" s="108">
        <v>355</v>
      </c>
      <c r="L2683" t="s" s="108">
        <v>1341</v>
      </c>
      <c r="M2683" t="s" s="108">
        <v>6008</v>
      </c>
      <c r="N2683" t="s" s="108">
        <v>4814</v>
      </c>
      <c r="O2683" t="s" s="108">
        <v>437</v>
      </c>
      <c r="P2683" t="s" s="108">
        <v>3199</v>
      </c>
      <c r="U2683" t="b" s="108">
        <v>0</v>
      </c>
      <c r="V2683" t="b" s="108">
        <v>0</v>
      </c>
      <c r="W2683" t="b" s="108">
        <v>0</v>
      </c>
      <c r="X2683" t="b" s="108">
        <v>0</v>
      </c>
      <c r="Y2683" t="b" s="108">
        <v>0</v>
      </c>
    </row>
    <row r="2684" spans="1:25" x14ac:dyDescent="0.3">
      <c r="A2684" s="108">
        <v>2697</v>
      </c>
      <c r="D2684" s="110">
        <v>44125</v>
      </c>
      <c r="E2684" s="108">
        <v>4318</v>
      </c>
      <c r="G2684" s="108">
        <v>202003162597</v>
      </c>
      <c r="H2684" t="s" s="108">
        <v>5151</v>
      </c>
      <c r="I2684" t="s" s="108">
        <v>251</v>
      </c>
      <c r="J2684" t="s" s="108">
        <v>337</v>
      </c>
      <c r="K2684" t="s" s="108">
        <v>6009</v>
      </c>
      <c r="L2684" t="s" s="108">
        <v>1341</v>
      </c>
      <c r="M2684" t="s" s="108">
        <v>3296</v>
      </c>
      <c r="N2684" t="s" s="108">
        <v>4814</v>
      </c>
      <c r="O2684" t="s" s="108">
        <v>3610</v>
      </c>
      <c r="P2684" t="s" s="108">
        <v>3199</v>
      </c>
      <c r="U2684" t="b" s="108">
        <v>0</v>
      </c>
      <c r="V2684" t="b" s="108">
        <v>0</v>
      </c>
      <c r="W2684" t="b" s="108">
        <v>0</v>
      </c>
      <c r="X2684" t="b" s="108">
        <v>0</v>
      </c>
      <c r="Y2684" t="b" s="108">
        <v>0</v>
      </c>
    </row>
    <row r="2685" spans="1:25" x14ac:dyDescent="0.3">
      <c r="A2685" s="108">
        <v>2698</v>
      </c>
      <c r="D2685" s="110">
        <v>44126</v>
      </c>
      <c r="E2685" s="108">
        <v>4188</v>
      </c>
      <c r="G2685" t="s" s="108">
        <v>6010</v>
      </c>
      <c r="H2685" t="s" s="108">
        <v>722</v>
      </c>
      <c r="I2685" t="s" s="108">
        <v>251</v>
      </c>
      <c r="J2685" t="s" s="108">
        <v>337</v>
      </c>
      <c r="K2685" t="s" s="108">
        <v>6011</v>
      </c>
      <c r="L2685" t="s" s="108">
        <v>1341</v>
      </c>
      <c r="M2685" t="s" s="108">
        <v>6012</v>
      </c>
      <c r="N2685" t="s" s="108">
        <v>4814</v>
      </c>
      <c r="O2685" t="s" s="108">
        <v>437</v>
      </c>
      <c r="P2685" t="s" s="108">
        <v>3199</v>
      </c>
      <c r="U2685" t="b" s="108">
        <v>0</v>
      </c>
      <c r="V2685" t="b" s="108">
        <v>0</v>
      </c>
      <c r="W2685" t="b" s="108">
        <v>0</v>
      </c>
      <c r="X2685" t="b" s="108">
        <v>0</v>
      </c>
      <c r="Y2685" t="b" s="108">
        <v>0</v>
      </c>
    </row>
    <row r="2686" spans="1:25" x14ac:dyDescent="0.3">
      <c r="A2686" s="108">
        <v>2699</v>
      </c>
      <c r="D2686" s="110">
        <v>44126</v>
      </c>
      <c r="E2686" s="108">
        <v>439</v>
      </c>
      <c r="G2686" t="s" s="108">
        <v>6013</v>
      </c>
      <c r="H2686" t="s" s="108">
        <v>1066</v>
      </c>
      <c r="I2686" t="s" s="108">
        <v>251</v>
      </c>
      <c r="J2686" t="s" s="108">
        <v>337</v>
      </c>
      <c r="K2686" t="s" s="108">
        <v>355</v>
      </c>
      <c r="L2686" t="s" s="108">
        <v>1341</v>
      </c>
      <c r="M2686" t="s" s="108">
        <v>6014</v>
      </c>
      <c r="N2686" t="s" s="108">
        <v>5456</v>
      </c>
      <c r="O2686" t="s" s="108">
        <v>437</v>
      </c>
      <c r="P2686" t="s" s="108">
        <v>3199</v>
      </c>
      <c r="U2686" t="b" s="108">
        <v>0</v>
      </c>
      <c r="V2686" t="b" s="108">
        <v>0</v>
      </c>
      <c r="W2686" t="b" s="108">
        <v>0</v>
      </c>
      <c r="X2686" t="b" s="108">
        <v>0</v>
      </c>
      <c r="Y2686" t="b" s="108">
        <v>0</v>
      </c>
    </row>
    <row r="2687" spans="1:25" x14ac:dyDescent="0.3">
      <c r="A2687" s="108">
        <v>2700</v>
      </c>
      <c r="D2687" s="110">
        <v>44126</v>
      </c>
      <c r="E2687" s="108">
        <v>5888</v>
      </c>
      <c r="G2687" t="s" s="108">
        <v>6015</v>
      </c>
      <c r="H2687" t="s" s="108">
        <v>262</v>
      </c>
      <c r="I2687" t="s" s="108">
        <v>291</v>
      </c>
      <c r="J2687" t="s" s="108">
        <v>337</v>
      </c>
      <c r="K2687" t="s" s="108">
        <v>6016</v>
      </c>
      <c r="L2687" t="s" s="108">
        <v>1341</v>
      </c>
      <c r="M2687" t="s" s="108">
        <v>6017</v>
      </c>
      <c r="N2687" t="s" s="108">
        <v>6018</v>
      </c>
      <c r="O2687" t="s" s="108">
        <v>437</v>
      </c>
      <c r="P2687" t="s" s="108">
        <v>3199</v>
      </c>
      <c r="U2687" t="b" s="108">
        <v>0</v>
      </c>
      <c r="V2687" t="b" s="108">
        <v>0</v>
      </c>
      <c r="W2687" t="b" s="108">
        <v>0</v>
      </c>
      <c r="X2687" t="b" s="108">
        <v>0</v>
      </c>
      <c r="Y2687" t="b" s="108">
        <v>0</v>
      </c>
    </row>
    <row r="2688" spans="1:25" x14ac:dyDescent="0.3">
      <c r="A2688" s="108">
        <v>2701</v>
      </c>
      <c r="D2688" s="110">
        <v>44127</v>
      </c>
      <c r="E2688" s="108">
        <v>6076</v>
      </c>
      <c r="G2688" t="s" s="108">
        <v>6019</v>
      </c>
      <c r="H2688" t="s" s="108">
        <v>388</v>
      </c>
      <c r="I2688" t="s" s="108">
        <v>291</v>
      </c>
      <c r="J2688" t="s" s="108">
        <v>337</v>
      </c>
      <c r="K2688" t="s" s="108">
        <v>6020</v>
      </c>
      <c r="L2688" t="s" s="108">
        <v>1341</v>
      </c>
      <c r="M2688" t="s" s="108">
        <v>6021</v>
      </c>
      <c r="N2688" t="s" s="108">
        <v>6022</v>
      </c>
      <c r="O2688" t="s" s="108">
        <v>437</v>
      </c>
      <c r="P2688" t="s" s="108">
        <v>3199</v>
      </c>
      <c r="U2688" t="b" s="108">
        <v>0</v>
      </c>
      <c r="V2688" t="b" s="108">
        <v>0</v>
      </c>
      <c r="W2688" t="b" s="108">
        <v>0</v>
      </c>
      <c r="X2688" t="b" s="108">
        <v>0</v>
      </c>
      <c r="Y2688" t="b" s="108">
        <v>0</v>
      </c>
    </row>
    <row r="2689" spans="1:25" x14ac:dyDescent="0.3">
      <c r="A2689" s="108">
        <v>2702</v>
      </c>
      <c r="D2689" s="110">
        <v>44131</v>
      </c>
      <c r="E2689" s="108">
        <v>1397</v>
      </c>
      <c r="G2689" t="s" s="108">
        <v>3812</v>
      </c>
      <c r="H2689" t="s" s="108">
        <v>262</v>
      </c>
      <c r="I2689" t="s" s="108">
        <v>251</v>
      </c>
      <c r="J2689" t="s" s="108">
        <v>337</v>
      </c>
      <c r="K2689" t="s" s="108">
        <v>5613</v>
      </c>
      <c r="L2689" t="s" s="108">
        <v>1341</v>
      </c>
      <c r="M2689" t="s" s="108">
        <v>6023</v>
      </c>
      <c r="N2689" t="s" s="108">
        <v>4814</v>
      </c>
      <c r="O2689" t="s" s="108">
        <v>437</v>
      </c>
      <c r="P2689" t="s" s="108">
        <v>3199</v>
      </c>
      <c r="U2689" t="b" s="108">
        <v>0</v>
      </c>
      <c r="V2689" t="b" s="108">
        <v>0</v>
      </c>
      <c r="W2689" t="b" s="108">
        <v>0</v>
      </c>
      <c r="X2689" t="b" s="108">
        <v>0</v>
      </c>
      <c r="Y2689" t="b" s="108">
        <v>0</v>
      </c>
    </row>
    <row r="2690" spans="1:25" x14ac:dyDescent="0.3">
      <c r="A2690" s="108">
        <v>2703</v>
      </c>
      <c r="D2690" s="110">
        <v>44131</v>
      </c>
      <c r="E2690" s="108">
        <v>6140</v>
      </c>
      <c r="G2690" t="s" s="108">
        <v>6024</v>
      </c>
      <c r="H2690" t="s" s="108">
        <v>602</v>
      </c>
      <c r="I2690" t="s" s="108">
        <v>251</v>
      </c>
      <c r="J2690" t="s" s="108">
        <v>337</v>
      </c>
      <c r="K2690" t="s" s="108">
        <v>6025</v>
      </c>
      <c r="L2690" t="s" s="108">
        <v>1341</v>
      </c>
      <c r="M2690" t="s" s="108">
        <v>6026</v>
      </c>
      <c r="N2690" t="s" s="108">
        <v>5456</v>
      </c>
      <c r="O2690" t="s" s="108">
        <v>437</v>
      </c>
      <c r="P2690" t="s" s="108">
        <v>3199</v>
      </c>
      <c r="U2690" t="b" s="108">
        <v>0</v>
      </c>
      <c r="V2690" t="b" s="108">
        <v>0</v>
      </c>
      <c r="W2690" t="b" s="108">
        <v>0</v>
      </c>
      <c r="X2690" t="b" s="108">
        <v>0</v>
      </c>
      <c r="Y2690" t="b" s="108">
        <v>0</v>
      </c>
    </row>
    <row r="2691" spans="1:25" x14ac:dyDescent="0.3">
      <c r="A2691" s="108">
        <v>2704</v>
      </c>
      <c r="D2691" s="110">
        <v>44132</v>
      </c>
      <c r="E2691" s="108">
        <v>6185</v>
      </c>
      <c r="G2691" t="s" s="108">
        <v>5776</v>
      </c>
      <c r="H2691" t="s" s="108">
        <v>262</v>
      </c>
      <c r="I2691" t="s" s="108">
        <v>251</v>
      </c>
      <c r="J2691" t="s" s="108">
        <v>337</v>
      </c>
      <c r="K2691" t="s" s="108">
        <v>6027</v>
      </c>
      <c r="L2691" t="s" s="108">
        <v>1341</v>
      </c>
      <c r="M2691" t="s" s="108">
        <v>6028</v>
      </c>
      <c r="N2691" t="s" s="108">
        <v>6029</v>
      </c>
      <c r="O2691" t="s" s="108">
        <v>437</v>
      </c>
      <c r="P2691" t="s" s="108">
        <v>3199</v>
      </c>
      <c r="U2691" t="b" s="108">
        <v>0</v>
      </c>
      <c r="V2691" t="b" s="108">
        <v>0</v>
      </c>
      <c r="W2691" t="b" s="108">
        <v>0</v>
      </c>
      <c r="X2691" t="b" s="108">
        <v>0</v>
      </c>
      <c r="Y2691" t="b" s="108">
        <v>0</v>
      </c>
    </row>
    <row r="2692" spans="1:25" x14ac:dyDescent="0.3">
      <c r="A2692" s="108">
        <v>2705</v>
      </c>
      <c r="D2692" s="110">
        <v>44133</v>
      </c>
      <c r="E2692" s="108">
        <v>2721</v>
      </c>
      <c r="G2692" t="s" s="108">
        <v>6030</v>
      </c>
      <c r="H2692" t="s" s="108">
        <v>262</v>
      </c>
      <c r="I2692" t="s" s="108">
        <v>291</v>
      </c>
      <c r="J2692" t="s" s="108">
        <v>337</v>
      </c>
      <c r="K2692" t="s" s="108">
        <v>6031</v>
      </c>
      <c r="L2692" t="s" s="108">
        <v>1341</v>
      </c>
      <c r="M2692" t="s" s="108">
        <v>6032</v>
      </c>
      <c r="N2692" t="s" s="108">
        <v>6033</v>
      </c>
      <c r="O2692" t="s" s="108">
        <v>437</v>
      </c>
      <c r="P2692" t="s" s="108">
        <v>3199</v>
      </c>
      <c r="U2692" t="b" s="108">
        <v>0</v>
      </c>
      <c r="V2692" t="b" s="108">
        <v>0</v>
      </c>
      <c r="W2692" t="b" s="108">
        <v>0</v>
      </c>
      <c r="X2692" t="b" s="108">
        <v>0</v>
      </c>
      <c r="Y2692" t="b" s="108">
        <v>0</v>
      </c>
    </row>
    <row r="2693" spans="1:25" x14ac:dyDescent="0.3">
      <c r="A2693" s="108">
        <v>2706</v>
      </c>
      <c r="D2693" s="110">
        <v>44133</v>
      </c>
      <c r="E2693" s="108">
        <v>4829</v>
      </c>
      <c r="G2693" t="s" s="108">
        <v>6034</v>
      </c>
      <c r="H2693" t="s" s="108">
        <v>388</v>
      </c>
      <c r="I2693" t="s" s="108">
        <v>251</v>
      </c>
      <c r="J2693" t="s" s="108">
        <v>337</v>
      </c>
      <c r="K2693" t="s" s="108">
        <v>3427</v>
      </c>
      <c r="L2693" t="s" s="108">
        <v>1341</v>
      </c>
      <c r="M2693" t="s" s="108">
        <v>6035</v>
      </c>
      <c r="N2693" t="s" s="108">
        <v>6036</v>
      </c>
      <c r="O2693" t="s" s="108">
        <v>437</v>
      </c>
      <c r="P2693" t="s" s="108">
        <v>3199</v>
      </c>
      <c r="U2693" t="b" s="108">
        <v>0</v>
      </c>
      <c r="V2693" t="b" s="108">
        <v>0</v>
      </c>
      <c r="W2693" t="b" s="108">
        <v>0</v>
      </c>
      <c r="X2693" t="b" s="108">
        <v>0</v>
      </c>
      <c r="Y2693" t="b" s="108">
        <v>0</v>
      </c>
    </row>
    <row r="2694" spans="1:25" x14ac:dyDescent="0.3">
      <c r="A2694" s="108">
        <v>2707</v>
      </c>
      <c r="D2694" s="110">
        <v>44133</v>
      </c>
      <c r="E2694" s="108">
        <v>4445</v>
      </c>
      <c r="G2694" t="s" s="108">
        <v>4205</v>
      </c>
      <c r="H2694" t="s" s="108">
        <v>262</v>
      </c>
      <c r="I2694" t="s" s="108">
        <v>291</v>
      </c>
      <c r="J2694" t="s" s="108">
        <v>337</v>
      </c>
      <c r="K2694" t="s" s="108">
        <v>355</v>
      </c>
      <c r="L2694" t="s" s="108">
        <v>1341</v>
      </c>
      <c r="M2694" t="s" s="108">
        <v>6037</v>
      </c>
      <c r="N2694" t="s" s="108">
        <v>6038</v>
      </c>
      <c r="O2694" t="s" s="108">
        <v>437</v>
      </c>
      <c r="P2694" t="s" s="108">
        <v>3199</v>
      </c>
      <c r="U2694" t="b" s="108">
        <v>0</v>
      </c>
      <c r="V2694" t="b" s="108">
        <v>0</v>
      </c>
      <c r="W2694" t="b" s="108">
        <v>0</v>
      </c>
      <c r="X2694" t="b" s="108">
        <v>0</v>
      </c>
      <c r="Y2694" t="b" s="108">
        <v>0</v>
      </c>
    </row>
    <row r="2695" spans="1:25" x14ac:dyDescent="0.3">
      <c r="A2695" s="108">
        <v>2708</v>
      </c>
      <c r="D2695" s="110">
        <v>44137</v>
      </c>
      <c r="E2695" s="108">
        <v>6098</v>
      </c>
      <c r="G2695" t="s" s="108">
        <v>6039</v>
      </c>
      <c r="H2695" t="s" s="108">
        <v>1066</v>
      </c>
      <c r="I2695" t="s" s="108">
        <v>251</v>
      </c>
      <c r="J2695" t="s" s="108">
        <v>337</v>
      </c>
      <c r="K2695" t="s" s="108">
        <v>355</v>
      </c>
      <c r="L2695" t="s" s="108">
        <v>1341</v>
      </c>
      <c r="M2695" t="s" s="108">
        <v>3296</v>
      </c>
      <c r="N2695" t="s" s="108">
        <v>4814</v>
      </c>
      <c r="O2695" t="s" s="108">
        <v>437</v>
      </c>
      <c r="P2695" t="s" s="108">
        <v>3199</v>
      </c>
      <c r="U2695" t="b" s="108">
        <v>0</v>
      </c>
      <c r="V2695" t="b" s="108">
        <v>0</v>
      </c>
      <c r="W2695" t="b" s="108">
        <v>0</v>
      </c>
      <c r="X2695" t="b" s="108">
        <v>0</v>
      </c>
      <c r="Y2695" t="b" s="108">
        <v>0</v>
      </c>
    </row>
    <row r="2696" spans="1:25" x14ac:dyDescent="0.3">
      <c r="A2696" s="108">
        <v>2709</v>
      </c>
      <c r="D2696" s="110">
        <v>44137</v>
      </c>
      <c r="E2696" s="108">
        <v>6199</v>
      </c>
      <c r="G2696" t="s" s="108">
        <v>6040</v>
      </c>
      <c r="H2696" t="s" s="108">
        <v>524</v>
      </c>
      <c r="I2696" t="s" s="108">
        <v>251</v>
      </c>
      <c r="J2696" t="s" s="108">
        <v>518</v>
      </c>
      <c r="K2696" t="s" s="108">
        <v>6041</v>
      </c>
      <c r="L2696" t="s" s="108">
        <v>1341</v>
      </c>
      <c r="M2696" t="s" s="108">
        <v>6042</v>
      </c>
      <c r="N2696" t="s" s="108">
        <v>6043</v>
      </c>
      <c r="O2696" t="s" s="108">
        <v>2989</v>
      </c>
      <c r="P2696" t="s" s="108">
        <v>3199</v>
      </c>
      <c r="U2696" t="b" s="108">
        <v>0</v>
      </c>
      <c r="V2696" t="b" s="108">
        <v>0</v>
      </c>
      <c r="W2696" t="b" s="108">
        <v>0</v>
      </c>
      <c r="X2696" t="b" s="108">
        <v>0</v>
      </c>
      <c r="Y2696" t="b" s="108">
        <v>0</v>
      </c>
    </row>
    <row r="2697" spans="1:25" x14ac:dyDescent="0.3">
      <c r="A2697" s="108">
        <v>2710</v>
      </c>
      <c r="D2697" s="110">
        <v>44138</v>
      </c>
      <c r="E2697" s="108">
        <v>1648</v>
      </c>
      <c r="G2697" t="s" s="108">
        <v>6044</v>
      </c>
      <c r="H2697" t="s" s="108">
        <v>1066</v>
      </c>
      <c r="I2697" t="s" s="108">
        <v>291</v>
      </c>
      <c r="J2697" t="s" s="108">
        <v>337</v>
      </c>
      <c r="K2697" t="s" s="108">
        <v>3698</v>
      </c>
      <c r="L2697" t="s" s="108">
        <v>1341</v>
      </c>
      <c r="M2697" t="s" s="108">
        <v>6045</v>
      </c>
      <c r="N2697" t="s" s="108">
        <v>6046</v>
      </c>
      <c r="O2697" t="s" s="108">
        <v>437</v>
      </c>
      <c r="P2697" t="s" s="108">
        <v>3199</v>
      </c>
      <c r="U2697" t="b" s="108">
        <v>0</v>
      </c>
      <c r="V2697" t="b" s="108">
        <v>0</v>
      </c>
      <c r="W2697" t="b" s="108">
        <v>0</v>
      </c>
      <c r="X2697" t="b" s="108">
        <v>0</v>
      </c>
      <c r="Y2697" t="b" s="108">
        <v>0</v>
      </c>
    </row>
    <row r="2698" spans="1:25" x14ac:dyDescent="0.3">
      <c r="A2698" s="108">
        <v>2711</v>
      </c>
      <c r="D2698" s="110">
        <v>44138</v>
      </c>
      <c r="E2698" s="108">
        <v>6085</v>
      </c>
      <c r="G2698" t="s" s="108">
        <v>6047</v>
      </c>
      <c r="H2698" t="s" s="108">
        <v>3225</v>
      </c>
      <c r="I2698" t="s" s="108">
        <v>251</v>
      </c>
      <c r="J2698" t="s" s="108">
        <v>337</v>
      </c>
      <c r="K2698" t="s" s="108">
        <v>355</v>
      </c>
      <c r="L2698" t="s" s="108">
        <v>1341</v>
      </c>
      <c r="M2698" t="s" s="108">
        <v>3296</v>
      </c>
      <c r="N2698" t="s" s="108">
        <v>6048</v>
      </c>
      <c r="O2698" t="s" s="108">
        <v>437</v>
      </c>
      <c r="P2698" t="s" s="108">
        <v>3199</v>
      </c>
      <c r="U2698" t="b" s="108">
        <v>0</v>
      </c>
      <c r="V2698" t="b" s="108">
        <v>0</v>
      </c>
      <c r="W2698" t="b" s="108">
        <v>0</v>
      </c>
      <c r="X2698" t="b" s="108">
        <v>0</v>
      </c>
      <c r="Y2698" t="b" s="108">
        <v>0</v>
      </c>
    </row>
    <row r="2699" spans="1:25" x14ac:dyDescent="0.3">
      <c r="A2699" s="108">
        <v>2712</v>
      </c>
      <c r="D2699" s="110">
        <v>44138</v>
      </c>
      <c r="E2699" s="108">
        <v>6200</v>
      </c>
      <c r="G2699" t="s" s="108">
        <v>6049</v>
      </c>
      <c r="H2699" t="s" s="108">
        <v>3225</v>
      </c>
      <c r="I2699" t="s" s="108">
        <v>251</v>
      </c>
      <c r="J2699" t="s" s="108">
        <v>337</v>
      </c>
      <c r="K2699" t="s" s="108">
        <v>6050</v>
      </c>
      <c r="L2699" t="s" s="108">
        <v>1341</v>
      </c>
      <c r="M2699" t="s" s="108">
        <v>3296</v>
      </c>
      <c r="N2699" t="s" s="108">
        <v>4814</v>
      </c>
      <c r="O2699" t="s" s="108">
        <v>437</v>
      </c>
      <c r="P2699" t="s" s="108">
        <v>3199</v>
      </c>
      <c r="U2699" t="b" s="108">
        <v>0</v>
      </c>
      <c r="V2699" t="b" s="108">
        <v>0</v>
      </c>
      <c r="W2699" t="b" s="108">
        <v>0</v>
      </c>
      <c r="X2699" t="b" s="108">
        <v>0</v>
      </c>
      <c r="Y2699" t="b" s="108">
        <v>0</v>
      </c>
    </row>
    <row r="2700" spans="1:25" x14ac:dyDescent="0.3">
      <c r="A2700" s="108">
        <v>2713</v>
      </c>
      <c r="D2700" s="110">
        <v>44138</v>
      </c>
      <c r="E2700" s="108">
        <v>1397</v>
      </c>
      <c r="G2700" t="s" s="108">
        <v>5496</v>
      </c>
      <c r="H2700" t="s" s="108">
        <v>262</v>
      </c>
      <c r="I2700" t="s" s="108">
        <v>251</v>
      </c>
      <c r="J2700" t="s" s="108">
        <v>337</v>
      </c>
      <c r="K2700" t="s" s="108">
        <v>5421</v>
      </c>
      <c r="L2700" t="s" s="108">
        <v>6051</v>
      </c>
      <c r="M2700" t="s" s="108">
        <v>6052</v>
      </c>
      <c r="N2700" t="s" s="108">
        <v>4814</v>
      </c>
      <c r="O2700" t="s" s="108">
        <v>5023</v>
      </c>
      <c r="P2700" t="s" s="108">
        <v>3199</v>
      </c>
      <c r="U2700" t="b" s="108">
        <v>0</v>
      </c>
      <c r="V2700" t="b" s="108">
        <v>0</v>
      </c>
      <c r="W2700" t="b" s="108">
        <v>0</v>
      </c>
      <c r="X2700" t="b" s="108">
        <v>0</v>
      </c>
      <c r="Y2700" t="b" s="108">
        <v>0</v>
      </c>
    </row>
    <row r="2701" spans="1:25" x14ac:dyDescent="0.3">
      <c r="A2701" s="108">
        <v>2714</v>
      </c>
      <c r="D2701" s="110">
        <v>44138</v>
      </c>
      <c r="U2701" t="b" s="108">
        <v>0</v>
      </c>
      <c r="V2701" t="b" s="108">
        <v>0</v>
      </c>
      <c r="W2701" t="b" s="108">
        <v>0</v>
      </c>
      <c r="X2701" t="b" s="108">
        <v>0</v>
      </c>
      <c r="Y2701" t="b" s="108">
        <v>0</v>
      </c>
    </row>
    <row r="2702" spans="1:25" x14ac:dyDescent="0.3">
      <c r="A2702" s="108">
        <v>2715</v>
      </c>
      <c r="D2702" s="110">
        <v>44138</v>
      </c>
      <c r="E2702" s="108">
        <v>6194</v>
      </c>
      <c r="G2702" t="s" s="108">
        <v>6053</v>
      </c>
      <c r="H2702" t="s" s="108">
        <v>342</v>
      </c>
      <c r="I2702" t="s" s="108">
        <v>251</v>
      </c>
      <c r="J2702" t="s" s="108">
        <v>337</v>
      </c>
      <c r="K2702" t="s" s="108">
        <v>355</v>
      </c>
      <c r="L2702" t="s" s="108">
        <v>1341</v>
      </c>
      <c r="M2702" t="s" s="108">
        <v>6054</v>
      </c>
      <c r="N2702" t="s" s="108">
        <v>4814</v>
      </c>
      <c r="O2702" t="s" s="108">
        <v>5023</v>
      </c>
      <c r="P2702" t="s" s="108">
        <v>3199</v>
      </c>
      <c r="U2702" t="b" s="108">
        <v>0</v>
      </c>
      <c r="V2702" t="b" s="108">
        <v>0</v>
      </c>
      <c r="W2702" t="b" s="108">
        <v>0</v>
      </c>
      <c r="X2702" t="b" s="108">
        <v>0</v>
      </c>
      <c r="Y2702" t="b" s="108">
        <v>0</v>
      </c>
    </row>
    <row r="2703" spans="1:25" x14ac:dyDescent="0.3">
      <c r="A2703" s="108">
        <v>2716</v>
      </c>
      <c r="D2703" s="110">
        <v>44140</v>
      </c>
      <c r="E2703" s="108">
        <v>2515</v>
      </c>
      <c r="G2703" t="s" s="108">
        <v>6055</v>
      </c>
      <c r="H2703" t="s" s="108">
        <v>602</v>
      </c>
      <c r="I2703" t="s" s="108">
        <v>291</v>
      </c>
      <c r="J2703" t="s" s="108">
        <v>6056</v>
      </c>
      <c r="K2703" t="s" s="108">
        <v>519</v>
      </c>
      <c r="L2703" t="s" s="108">
        <v>1341</v>
      </c>
      <c r="M2703" t="s" s="108">
        <v>6057</v>
      </c>
      <c r="N2703" t="s" s="108">
        <v>6058</v>
      </c>
      <c r="O2703" t="s" s="108">
        <v>2989</v>
      </c>
      <c r="P2703" t="s" s="108">
        <v>3199</v>
      </c>
      <c r="U2703" t="b" s="108">
        <v>0</v>
      </c>
      <c r="V2703" t="b" s="108">
        <v>0</v>
      </c>
      <c r="W2703" t="b" s="108">
        <v>0</v>
      </c>
      <c r="X2703" t="b" s="108">
        <v>0</v>
      </c>
      <c r="Y2703" t="b" s="108">
        <v>0</v>
      </c>
    </row>
    <row r="2704" spans="1:25" x14ac:dyDescent="0.3">
      <c r="A2704" s="108">
        <v>2717</v>
      </c>
      <c r="D2704" s="110">
        <v>44140</v>
      </c>
      <c r="E2704" s="108">
        <v>4188</v>
      </c>
      <c r="G2704" t="s" s="108">
        <v>6059</v>
      </c>
      <c r="H2704" t="s" s="108">
        <v>722</v>
      </c>
      <c r="I2704" t="s" s="108">
        <v>251</v>
      </c>
      <c r="J2704" t="s" s="108">
        <v>337</v>
      </c>
      <c r="K2704" t="s" s="108">
        <v>6060</v>
      </c>
      <c r="L2704" t="s" s="108">
        <v>1341</v>
      </c>
      <c r="M2704" t="s" s="108">
        <v>6061</v>
      </c>
      <c r="N2704" t="s" s="108">
        <v>6062</v>
      </c>
      <c r="O2704" t="s" s="108">
        <v>5023</v>
      </c>
      <c r="P2704" t="s" s="108">
        <v>3199</v>
      </c>
      <c r="U2704" t="b" s="108">
        <v>0</v>
      </c>
      <c r="V2704" t="b" s="108">
        <v>0</v>
      </c>
      <c r="W2704" t="b" s="108">
        <v>0</v>
      </c>
      <c r="X2704" t="b" s="108">
        <v>0</v>
      </c>
      <c r="Y2704" t="b" s="108">
        <v>0</v>
      </c>
    </row>
    <row r="2705" spans="1:25" x14ac:dyDescent="0.3">
      <c r="A2705" s="108">
        <v>2718</v>
      </c>
      <c r="D2705" s="110">
        <v>44140</v>
      </c>
      <c r="E2705" s="108">
        <v>2658</v>
      </c>
      <c r="G2705" t="s" s="108">
        <v>6063</v>
      </c>
      <c r="H2705" t="s" s="108">
        <v>388</v>
      </c>
      <c r="I2705" t="s" s="108">
        <v>251</v>
      </c>
      <c r="J2705" t="s" s="108">
        <v>337</v>
      </c>
      <c r="K2705" t="s" s="108">
        <v>6064</v>
      </c>
      <c r="L2705" t="s" s="108">
        <v>1341</v>
      </c>
      <c r="M2705" t="s" s="108">
        <v>6065</v>
      </c>
      <c r="N2705" t="s" s="108">
        <v>6066</v>
      </c>
      <c r="O2705" t="s" s="108">
        <v>437</v>
      </c>
      <c r="P2705" t="s" s="108">
        <v>3199</v>
      </c>
      <c r="U2705" t="b" s="108">
        <v>0</v>
      </c>
      <c r="V2705" t="b" s="108">
        <v>0</v>
      </c>
      <c r="W2705" t="b" s="108">
        <v>0</v>
      </c>
      <c r="X2705" t="b" s="108">
        <v>0</v>
      </c>
      <c r="Y2705" t="b" s="108">
        <v>0</v>
      </c>
    </row>
    <row r="2706" spans="1:25" x14ac:dyDescent="0.3">
      <c r="A2706" s="108">
        <v>2719</v>
      </c>
      <c r="D2706" s="110">
        <v>44141</v>
      </c>
      <c r="E2706" s="108">
        <v>5322</v>
      </c>
      <c r="G2706" t="s" s="108">
        <v>6067</v>
      </c>
      <c r="H2706" t="s" s="108">
        <v>1066</v>
      </c>
      <c r="I2706" t="s" s="108">
        <v>291</v>
      </c>
      <c r="J2706" t="s" s="108">
        <v>518</v>
      </c>
      <c r="K2706" t="s" s="108">
        <v>6068</v>
      </c>
      <c r="L2706" t="s" s="108">
        <v>1341</v>
      </c>
      <c r="M2706" t="s" s="108">
        <v>6069</v>
      </c>
      <c r="N2706" t="s" s="108">
        <v>6070</v>
      </c>
      <c r="O2706" t="s" s="108">
        <v>2989</v>
      </c>
      <c r="P2706" t="s" s="108">
        <v>3199</v>
      </c>
      <c r="U2706" t="b" s="108">
        <v>0</v>
      </c>
      <c r="V2706" t="b" s="108">
        <v>0</v>
      </c>
      <c r="W2706" t="b" s="108">
        <v>0</v>
      </c>
      <c r="X2706" t="b" s="108">
        <v>0</v>
      </c>
      <c r="Y2706" t="b" s="108">
        <v>0</v>
      </c>
    </row>
    <row r="2707" spans="1:25" x14ac:dyDescent="0.3">
      <c r="A2707" s="108">
        <v>2720</v>
      </c>
      <c r="D2707" s="110">
        <v>44141</v>
      </c>
      <c r="E2707" s="108">
        <v>6201</v>
      </c>
      <c r="G2707" t="s" s="108">
        <v>6071</v>
      </c>
      <c r="H2707" t="s" s="108">
        <v>4416</v>
      </c>
      <c r="I2707" t="s" s="108">
        <v>251</v>
      </c>
      <c r="J2707" t="s" s="108">
        <v>337</v>
      </c>
      <c r="K2707" t="s" s="108">
        <v>6072</v>
      </c>
      <c r="L2707" t="s" s="108">
        <v>1341</v>
      </c>
      <c r="M2707" t="s" s="108">
        <v>6073</v>
      </c>
      <c r="N2707" t="s" s="108">
        <v>4834</v>
      </c>
      <c r="O2707" t="s" s="108">
        <v>437</v>
      </c>
      <c r="P2707" t="s" s="108">
        <v>3199</v>
      </c>
      <c r="U2707" t="b" s="108">
        <v>0</v>
      </c>
      <c r="V2707" t="b" s="108">
        <v>0</v>
      </c>
      <c r="W2707" t="b" s="108">
        <v>0</v>
      </c>
      <c r="X2707" t="b" s="108">
        <v>0</v>
      </c>
      <c r="Y2707" t="b" s="108">
        <v>0</v>
      </c>
    </row>
    <row r="2708" spans="1:25" x14ac:dyDescent="0.3">
      <c r="A2708" s="108">
        <v>2721</v>
      </c>
      <c r="D2708" s="110">
        <v>44141</v>
      </c>
      <c r="E2708" s="108">
        <v>5184</v>
      </c>
      <c r="G2708" t="s" s="108">
        <v>6074</v>
      </c>
      <c r="H2708" t="s" s="108">
        <v>4292</v>
      </c>
      <c r="I2708" t="s" s="108">
        <v>5135</v>
      </c>
      <c r="J2708" t="s" s="108">
        <v>714</v>
      </c>
      <c r="K2708" t="s" s="108">
        <v>715</v>
      </c>
      <c r="L2708" t="s" s="108">
        <v>1341</v>
      </c>
      <c r="M2708" t="s" s="108">
        <v>6075</v>
      </c>
      <c r="N2708" t="s" s="108">
        <v>6076</v>
      </c>
      <c r="O2708" t="s" s="108">
        <v>6077</v>
      </c>
      <c r="P2708" t="s" s="108">
        <v>3199</v>
      </c>
      <c r="Q2708" t="s" s="108">
        <v>6078</v>
      </c>
      <c r="R2708" t="s" s="108">
        <v>6079</v>
      </c>
      <c r="S2708" t="s" s="108">
        <v>6080</v>
      </c>
      <c r="U2708" t="b" s="108">
        <v>0</v>
      </c>
      <c r="V2708" t="b" s="108">
        <v>0</v>
      </c>
      <c r="W2708" t="b" s="108">
        <v>0</v>
      </c>
      <c r="X2708" t="b" s="108">
        <v>0</v>
      </c>
      <c r="Y2708" t="b" s="108">
        <v>0</v>
      </c>
    </row>
    <row r="2709" spans="1:25" x14ac:dyDescent="0.3">
      <c r="A2709" s="108">
        <v>2722</v>
      </c>
      <c r="D2709" s="110">
        <v>44144</v>
      </c>
      <c r="E2709" s="108">
        <v>4504</v>
      </c>
      <c r="G2709" t="s" s="108">
        <v>6081</v>
      </c>
      <c r="H2709" t="s" s="108">
        <v>602</v>
      </c>
      <c r="I2709" t="s" s="108">
        <v>251</v>
      </c>
      <c r="K2709" t="s" s="108">
        <v>6082</v>
      </c>
      <c r="M2709" t="s" s="108">
        <v>6083</v>
      </c>
      <c r="N2709" t="s" s="108">
        <v>4834</v>
      </c>
      <c r="O2709" t="s" s="108">
        <v>437</v>
      </c>
      <c r="P2709" t="s" s="108">
        <v>257</v>
      </c>
      <c r="U2709" t="b" s="108">
        <v>0</v>
      </c>
      <c r="V2709" t="b" s="108">
        <v>0</v>
      </c>
      <c r="W2709" t="b" s="108">
        <v>0</v>
      </c>
      <c r="X2709" t="b" s="108">
        <v>0</v>
      </c>
      <c r="Y2709" t="b" s="108">
        <v>0</v>
      </c>
    </row>
    <row r="2710" spans="1:25" x14ac:dyDescent="0.3">
      <c r="A2710" s="108">
        <v>2723</v>
      </c>
      <c r="D2710" s="110">
        <v>44146</v>
      </c>
      <c r="E2710" s="108">
        <v>5968</v>
      </c>
      <c r="G2710" t="s" s="108">
        <v>6084</v>
      </c>
      <c r="H2710" t="s" s="108">
        <v>496</v>
      </c>
      <c r="I2710" t="s" s="108">
        <v>251</v>
      </c>
      <c r="J2710" t="s" s="108">
        <v>337</v>
      </c>
      <c r="K2710" t="s" s="108">
        <v>355</v>
      </c>
      <c r="L2710" t="s" s="108">
        <v>1341</v>
      </c>
      <c r="M2710" t="s" s="108">
        <v>6085</v>
      </c>
      <c r="N2710" t="s" s="108">
        <v>4853</v>
      </c>
      <c r="O2710" t="s" s="108">
        <v>437</v>
      </c>
      <c r="P2710" t="s" s="108">
        <v>3199</v>
      </c>
      <c r="U2710" t="b" s="108">
        <v>0</v>
      </c>
      <c r="V2710" t="b" s="108">
        <v>0</v>
      </c>
      <c r="W2710" t="b" s="108">
        <v>0</v>
      </c>
      <c r="X2710" t="b" s="108">
        <v>0</v>
      </c>
      <c r="Y2710" t="b" s="108">
        <v>0</v>
      </c>
    </row>
    <row r="2711" spans="1:25" x14ac:dyDescent="0.3">
      <c r="A2711" s="108">
        <v>2724</v>
      </c>
      <c r="D2711" s="110">
        <v>44146</v>
      </c>
      <c r="E2711" s="108">
        <v>6113</v>
      </c>
      <c r="G2711" t="s" s="108">
        <v>5713</v>
      </c>
      <c r="H2711" t="s" s="108">
        <v>1066</v>
      </c>
      <c r="I2711" t="s" s="108">
        <v>251</v>
      </c>
      <c r="J2711" t="s" s="108">
        <v>337</v>
      </c>
      <c r="K2711" t="s" s="108">
        <v>5034</v>
      </c>
      <c r="L2711" t="s" s="108">
        <v>1341</v>
      </c>
      <c r="M2711" t="s" s="108">
        <v>6086</v>
      </c>
      <c r="N2711" t="s" s="108">
        <v>5386</v>
      </c>
      <c r="O2711" t="s" s="108">
        <v>437</v>
      </c>
      <c r="P2711" t="s" s="108">
        <v>3199</v>
      </c>
      <c r="U2711" t="b" s="108">
        <v>0</v>
      </c>
      <c r="V2711" t="b" s="108">
        <v>0</v>
      </c>
      <c r="W2711" t="b" s="108">
        <v>0</v>
      </c>
      <c r="X2711" t="b" s="108">
        <v>0</v>
      </c>
      <c r="Y2711" t="b" s="108">
        <v>0</v>
      </c>
    </row>
    <row r="2712" spans="1:25" x14ac:dyDescent="0.3">
      <c r="A2712" s="108">
        <v>2725</v>
      </c>
      <c r="D2712" s="110">
        <v>44146</v>
      </c>
      <c r="E2712" s="108">
        <v>6042</v>
      </c>
      <c r="G2712" t="s" s="108">
        <v>6087</v>
      </c>
      <c r="H2712" t="s" s="108">
        <v>262</v>
      </c>
      <c r="I2712" t="s" s="108">
        <v>5135</v>
      </c>
      <c r="J2712" t="s" s="108">
        <v>518</v>
      </c>
      <c r="K2712" t="s" s="108">
        <v>6088</v>
      </c>
      <c r="L2712" t="s" s="108">
        <v>1341</v>
      </c>
      <c r="M2712" t="s" s="108">
        <v>6089</v>
      </c>
      <c r="N2712" t="s" s="108">
        <v>6090</v>
      </c>
      <c r="O2712" t="s" s="108">
        <v>2989</v>
      </c>
      <c r="U2712" t="b" s="108">
        <v>0</v>
      </c>
      <c r="V2712" t="b" s="108">
        <v>0</v>
      </c>
      <c r="W2712" t="b" s="108">
        <v>0</v>
      </c>
      <c r="X2712" t="b" s="108">
        <v>0</v>
      </c>
      <c r="Y2712" t="b" s="108">
        <v>0</v>
      </c>
    </row>
    <row r="2713" spans="1:25" x14ac:dyDescent="0.3">
      <c r="A2713" s="108">
        <v>2726</v>
      </c>
      <c r="D2713" s="110">
        <v>44148</v>
      </c>
      <c r="E2713" s="108">
        <v>1482</v>
      </c>
      <c r="G2713" t="s" s="108">
        <v>6091</v>
      </c>
      <c r="H2713" t="s" s="108">
        <v>359</v>
      </c>
      <c r="I2713" t="s" s="108">
        <v>291</v>
      </c>
      <c r="J2713" t="s" s="108">
        <v>518</v>
      </c>
      <c r="K2713" t="s" s="108">
        <v>6092</v>
      </c>
      <c r="L2713" t="s" s="108">
        <v>1341</v>
      </c>
      <c r="M2713" t="s" s="108">
        <v>6093</v>
      </c>
      <c r="N2713" t="s" s="108">
        <v>6094</v>
      </c>
      <c r="O2713" t="s" s="108">
        <v>2989</v>
      </c>
      <c r="P2713" t="s" s="108">
        <v>3199</v>
      </c>
      <c r="U2713" t="b" s="108">
        <v>0</v>
      </c>
      <c r="V2713" t="b" s="108">
        <v>0</v>
      </c>
      <c r="W2713" t="b" s="108">
        <v>0</v>
      </c>
      <c r="X2713" t="b" s="108">
        <v>0</v>
      </c>
      <c r="Y2713" t="b" s="108">
        <v>0</v>
      </c>
    </row>
    <row r="2714" spans="1:25" x14ac:dyDescent="0.3">
      <c r="A2714" s="108">
        <v>2727</v>
      </c>
      <c r="D2714" s="110">
        <v>44148</v>
      </c>
      <c r="E2714" s="108">
        <v>5969</v>
      </c>
      <c r="G2714" t="s" s="108">
        <v>6095</v>
      </c>
      <c r="H2714" t="s" s="108">
        <v>722</v>
      </c>
      <c r="I2714" t="s" s="108">
        <v>251</v>
      </c>
      <c r="J2714" t="s" s="108">
        <v>337</v>
      </c>
      <c r="K2714" t="s" s="108">
        <v>6096</v>
      </c>
      <c r="L2714" t="s" s="108">
        <v>1341</v>
      </c>
      <c r="M2714" t="s" s="108">
        <v>6097</v>
      </c>
      <c r="N2714" t="s" s="108">
        <v>5386</v>
      </c>
      <c r="O2714" t="s" s="108">
        <v>6098</v>
      </c>
      <c r="P2714" t="s" s="108">
        <v>3199</v>
      </c>
      <c r="U2714" t="b" s="108">
        <v>0</v>
      </c>
      <c r="V2714" t="b" s="108">
        <v>0</v>
      </c>
      <c r="W2714" t="b" s="108">
        <v>0</v>
      </c>
      <c r="X2714" t="b" s="108">
        <v>0</v>
      </c>
      <c r="Y2714" t="b" s="108">
        <v>0</v>
      </c>
    </row>
    <row r="2715" spans="1:25" x14ac:dyDescent="0.3">
      <c r="A2715" s="108">
        <v>2728</v>
      </c>
      <c r="D2715" s="110">
        <v>44148</v>
      </c>
      <c r="E2715" s="108">
        <v>2691</v>
      </c>
      <c r="G2715" t="s" s="108">
        <v>6099</v>
      </c>
      <c r="H2715" t="s" s="108">
        <v>1066</v>
      </c>
      <c r="I2715" t="s" s="108">
        <v>5135</v>
      </c>
      <c r="J2715" t="s" s="108">
        <v>337</v>
      </c>
      <c r="K2715" t="s" s="108">
        <v>355</v>
      </c>
      <c r="L2715" t="s" s="108">
        <v>1341</v>
      </c>
      <c r="M2715" t="s" s="108">
        <v>6100</v>
      </c>
      <c r="N2715" t="s" s="108">
        <v>5464</v>
      </c>
      <c r="O2715" t="s" s="108">
        <v>2989</v>
      </c>
      <c r="P2715" t="s" s="108">
        <v>3199</v>
      </c>
      <c r="U2715" t="b" s="108">
        <v>0</v>
      </c>
      <c r="V2715" t="b" s="108">
        <v>0</v>
      </c>
      <c r="W2715" t="b" s="108">
        <v>0</v>
      </c>
      <c r="X2715" t="b" s="108">
        <v>0</v>
      </c>
      <c r="Y2715" t="b" s="108">
        <v>0</v>
      </c>
    </row>
    <row r="2716" spans="1:25" x14ac:dyDescent="0.3">
      <c r="A2716" s="108">
        <v>2729</v>
      </c>
      <c r="D2716" s="110">
        <v>44148</v>
      </c>
      <c r="E2716" s="108">
        <v>2954</v>
      </c>
      <c r="G2716" t="s" s="108">
        <v>6101</v>
      </c>
      <c r="H2716" t="s" s="108">
        <v>3225</v>
      </c>
      <c r="I2716" t="s" s="108">
        <v>291</v>
      </c>
      <c r="J2716" t="s" s="108">
        <v>337</v>
      </c>
      <c r="K2716" t="s" s="108">
        <v>4307</v>
      </c>
      <c r="L2716" t="s" s="108">
        <v>1341</v>
      </c>
      <c r="M2716" t="s" s="108">
        <v>6102</v>
      </c>
      <c r="N2716" t="s" s="108">
        <v>6103</v>
      </c>
      <c r="O2716" t="s" s="108">
        <v>437</v>
      </c>
      <c r="P2716" t="s" s="108">
        <v>3199</v>
      </c>
      <c r="U2716" t="b" s="108">
        <v>0</v>
      </c>
      <c r="V2716" t="b" s="108">
        <v>0</v>
      </c>
      <c r="W2716" t="b" s="108">
        <v>0</v>
      </c>
      <c r="X2716" t="b" s="108">
        <v>0</v>
      </c>
      <c r="Y2716" t="b" s="108">
        <v>0</v>
      </c>
    </row>
    <row r="2717" spans="1:25" x14ac:dyDescent="0.3">
      <c r="A2717" s="108">
        <v>2730</v>
      </c>
      <c r="D2717" s="110">
        <v>44151</v>
      </c>
      <c r="E2717" s="108">
        <v>6196</v>
      </c>
      <c r="G2717" t="s" s="108">
        <v>6104</v>
      </c>
      <c r="H2717" t="s" s="108">
        <v>524</v>
      </c>
      <c r="I2717" t="s" s="108">
        <v>251</v>
      </c>
      <c r="J2717" t="s" s="108">
        <v>337</v>
      </c>
      <c r="K2717" t="s" s="108">
        <v>3978</v>
      </c>
      <c r="L2717" t="s" s="108">
        <v>1341</v>
      </c>
      <c r="M2717" t="s" s="108">
        <v>6105</v>
      </c>
      <c r="N2717" t="s" s="108">
        <v>6106</v>
      </c>
      <c r="O2717" t="s" s="108">
        <v>437</v>
      </c>
      <c r="P2717" t="s" s="108">
        <v>3199</v>
      </c>
      <c r="U2717" t="b" s="108">
        <v>0</v>
      </c>
      <c r="V2717" t="b" s="108">
        <v>0</v>
      </c>
      <c r="W2717" t="b" s="108">
        <v>0</v>
      </c>
      <c r="X2717" t="b" s="108">
        <v>0</v>
      </c>
      <c r="Y2717" t="b" s="108">
        <v>0</v>
      </c>
    </row>
    <row r="2718" spans="1:25" x14ac:dyDescent="0.3">
      <c r="A2718" s="108">
        <v>2731</v>
      </c>
      <c r="D2718" s="110">
        <v>44151</v>
      </c>
      <c r="E2718" s="108">
        <v>6145</v>
      </c>
      <c r="G2718" t="s" s="108">
        <v>6107</v>
      </c>
      <c r="H2718" t="s" s="108">
        <v>262</v>
      </c>
      <c r="I2718" t="s" s="108">
        <v>251</v>
      </c>
      <c r="J2718" t="s" s="108">
        <v>337</v>
      </c>
      <c r="K2718" t="s" s="108">
        <v>355</v>
      </c>
      <c r="L2718" t="s" s="108">
        <v>1341</v>
      </c>
      <c r="M2718" t="s" s="108">
        <v>6108</v>
      </c>
      <c r="N2718" t="s" s="108">
        <v>6109</v>
      </c>
      <c r="O2718" t="s" s="108">
        <v>437</v>
      </c>
      <c r="P2718" t="s" s="108">
        <v>3199</v>
      </c>
      <c r="U2718" t="b" s="108">
        <v>0</v>
      </c>
      <c r="V2718" t="b" s="108">
        <v>0</v>
      </c>
      <c r="W2718" t="b" s="108">
        <v>0</v>
      </c>
      <c r="X2718" t="b" s="108">
        <v>0</v>
      </c>
      <c r="Y2718" t="b" s="108">
        <v>0</v>
      </c>
    </row>
    <row r="2719" spans="1:25" x14ac:dyDescent="0.3">
      <c r="A2719" s="108">
        <v>2732</v>
      </c>
      <c r="D2719" s="110">
        <v>44152</v>
      </c>
      <c r="E2719" s="108">
        <v>5218</v>
      </c>
      <c r="G2719" t="s" s="108">
        <v>6110</v>
      </c>
      <c r="H2719" t="s" s="108">
        <v>3187</v>
      </c>
      <c r="I2719" t="s" s="108">
        <v>251</v>
      </c>
      <c r="J2719" t="s" s="108">
        <v>337</v>
      </c>
      <c r="K2719" t="s" s="108">
        <v>355</v>
      </c>
      <c r="L2719" t="s" s="108">
        <v>1341</v>
      </c>
      <c r="M2719" t="s" s="108">
        <v>6111</v>
      </c>
      <c r="N2719" t="s" s="108">
        <v>4814</v>
      </c>
      <c r="O2719" t="s" s="108">
        <v>437</v>
      </c>
      <c r="P2719" t="s" s="108">
        <v>3199</v>
      </c>
      <c r="U2719" t="b" s="108">
        <v>0</v>
      </c>
      <c r="V2719" t="b" s="108">
        <v>0</v>
      </c>
      <c r="W2719" t="b" s="108">
        <v>0</v>
      </c>
      <c r="X2719" t="b" s="108">
        <v>0</v>
      </c>
      <c r="Y2719" t="b" s="108">
        <v>0</v>
      </c>
    </row>
    <row r="2720" spans="1:25" x14ac:dyDescent="0.3">
      <c r="A2720" s="108">
        <v>2733</v>
      </c>
      <c r="D2720" s="110">
        <v>44154</v>
      </c>
      <c r="E2720" s="108">
        <v>6085</v>
      </c>
      <c r="G2720" t="s" s="108">
        <v>6112</v>
      </c>
      <c r="H2720" t="s" s="108">
        <v>3225</v>
      </c>
      <c r="I2720" t="s" s="108">
        <v>291</v>
      </c>
      <c r="M2720" t="s" s="108">
        <v>3296</v>
      </c>
      <c r="N2720" t="s" s="108">
        <v>4834</v>
      </c>
      <c r="O2720" t="s" s="108">
        <v>437</v>
      </c>
      <c r="P2720" t="s" s="108">
        <v>257</v>
      </c>
      <c r="U2720" t="b" s="108">
        <v>0</v>
      </c>
      <c r="V2720" t="b" s="108">
        <v>0</v>
      </c>
      <c r="W2720" t="b" s="108">
        <v>0</v>
      </c>
      <c r="X2720" t="b" s="108">
        <v>0</v>
      </c>
      <c r="Y2720" t="b" s="108">
        <v>0</v>
      </c>
    </row>
    <row r="2721" spans="1:25" x14ac:dyDescent="0.3">
      <c r="A2721" s="108">
        <v>2734</v>
      </c>
      <c r="D2721" s="110">
        <v>44154</v>
      </c>
      <c r="E2721" s="108">
        <v>1648</v>
      </c>
      <c r="G2721" t="s" s="108">
        <v>6113</v>
      </c>
      <c r="H2721" t="s" s="108">
        <v>1066</v>
      </c>
      <c r="I2721" t="s" s="108">
        <v>251</v>
      </c>
      <c r="M2721" t="s" s="108">
        <v>3296</v>
      </c>
      <c r="N2721" t="s" s="108">
        <v>4834</v>
      </c>
      <c r="O2721" t="s" s="108">
        <v>437</v>
      </c>
      <c r="P2721" t="s" s="108">
        <v>257</v>
      </c>
      <c r="U2721" t="b" s="108">
        <v>0</v>
      </c>
      <c r="V2721" t="b" s="108">
        <v>0</v>
      </c>
      <c r="W2721" t="b" s="108">
        <v>0</v>
      </c>
      <c r="X2721" t="b" s="108">
        <v>0</v>
      </c>
      <c r="Y2721" t="b" s="108">
        <v>0</v>
      </c>
    </row>
    <row r="2722" spans="1:25" x14ac:dyDescent="0.3">
      <c r="A2722" s="108">
        <v>2735</v>
      </c>
      <c r="D2722" s="110">
        <v>44154</v>
      </c>
      <c r="E2722" s="108">
        <v>5875</v>
      </c>
      <c r="G2722" t="s" s="108">
        <v>6114</v>
      </c>
      <c r="H2722" t="s" s="108">
        <v>722</v>
      </c>
      <c r="I2722" t="s" s="108">
        <v>5135</v>
      </c>
      <c r="J2722" t="s" s="108">
        <v>518</v>
      </c>
      <c r="K2722" t="s" s="108">
        <v>519</v>
      </c>
      <c r="L2722" t="s" s="108">
        <v>1341</v>
      </c>
      <c r="M2722" t="s" s="108">
        <v>6115</v>
      </c>
      <c r="N2722" t="s" s="108">
        <v>5464</v>
      </c>
      <c r="O2722" t="s" s="108">
        <v>2989</v>
      </c>
      <c r="P2722" t="s" s="108">
        <v>3199</v>
      </c>
      <c r="U2722" t="b" s="108">
        <v>0</v>
      </c>
      <c r="V2722" t="b" s="108">
        <v>0</v>
      </c>
      <c r="W2722" t="b" s="108">
        <v>0</v>
      </c>
      <c r="X2722" t="b" s="108">
        <v>0</v>
      </c>
      <c r="Y2722" t="b" s="108">
        <v>0</v>
      </c>
    </row>
    <row r="2723" spans="1:25" x14ac:dyDescent="0.3">
      <c r="A2723" s="108">
        <v>2736</v>
      </c>
      <c r="D2723" s="110">
        <v>44155</v>
      </c>
      <c r="E2723" s="108">
        <v>3714</v>
      </c>
      <c r="G2723" t="s" s="108">
        <v>6116</v>
      </c>
      <c r="H2723" t="s" s="108">
        <v>1066</v>
      </c>
      <c r="I2723" t="s" s="108">
        <v>251</v>
      </c>
      <c r="J2723" t="s" s="108">
        <v>337</v>
      </c>
      <c r="K2723" t="s" s="108">
        <v>3427</v>
      </c>
      <c r="L2723" t="s" s="108">
        <v>1341</v>
      </c>
      <c r="M2723" t="s" s="108">
        <v>6117</v>
      </c>
      <c r="N2723" t="s" s="108">
        <v>5456</v>
      </c>
      <c r="O2723" t="s" s="108">
        <v>5023</v>
      </c>
      <c r="P2723" t="s" s="108">
        <v>3199</v>
      </c>
      <c r="U2723" t="b" s="108">
        <v>0</v>
      </c>
      <c r="V2723" t="b" s="108">
        <v>0</v>
      </c>
      <c r="W2723" t="b" s="108">
        <v>0</v>
      </c>
      <c r="X2723" t="b" s="108">
        <v>0</v>
      </c>
      <c r="Y2723" t="b" s="108">
        <v>0</v>
      </c>
    </row>
    <row r="2724" spans="1:25" x14ac:dyDescent="0.3">
      <c r="A2724" s="108">
        <v>2737</v>
      </c>
      <c r="D2724" s="110">
        <v>44158</v>
      </c>
      <c r="E2724" s="108">
        <v>6167</v>
      </c>
      <c r="G2724" t="s" s="108">
        <v>6118</v>
      </c>
      <c r="H2724" t="s" s="108">
        <v>262</v>
      </c>
      <c r="I2724" t="s" s="108">
        <v>291</v>
      </c>
      <c r="J2724" t="s" s="108">
        <v>337</v>
      </c>
      <c r="K2724" t="s" s="108">
        <v>6119</v>
      </c>
      <c r="L2724" t="s" s="108">
        <v>1341</v>
      </c>
      <c r="M2724" t="s" s="108">
        <v>6120</v>
      </c>
      <c r="N2724" t="s" s="108">
        <v>6121</v>
      </c>
      <c r="O2724" t="s" s="108">
        <v>5023</v>
      </c>
      <c r="P2724" t="s" s="108">
        <v>3199</v>
      </c>
      <c r="U2724" t="b" s="108">
        <v>0</v>
      </c>
      <c r="V2724" t="b" s="108">
        <v>0</v>
      </c>
      <c r="W2724" t="b" s="108">
        <v>0</v>
      </c>
      <c r="X2724" t="b" s="108">
        <v>0</v>
      </c>
      <c r="Y2724" t="b" s="108">
        <v>0</v>
      </c>
    </row>
    <row r="2725" spans="1:25" x14ac:dyDescent="0.3">
      <c r="A2725" s="108">
        <v>2738</v>
      </c>
      <c r="D2725" s="110">
        <v>44158</v>
      </c>
      <c r="E2725" s="108">
        <v>6164</v>
      </c>
      <c r="G2725" t="s" s="108">
        <v>6122</v>
      </c>
      <c r="H2725" t="s" s="108">
        <v>262</v>
      </c>
      <c r="I2725" t="s" s="108">
        <v>291</v>
      </c>
      <c r="J2725" t="s" s="108">
        <v>518</v>
      </c>
      <c r="K2725" t="s" s="108">
        <v>6123</v>
      </c>
      <c r="L2725" t="s" s="108">
        <v>1341</v>
      </c>
      <c r="M2725" t="s" s="108">
        <v>6124</v>
      </c>
      <c r="N2725" t="s" s="108">
        <v>6125</v>
      </c>
      <c r="O2725" t="s" s="108">
        <v>2989</v>
      </c>
      <c r="P2725" t="s" s="108">
        <v>3199</v>
      </c>
      <c r="U2725" t="b" s="108">
        <v>0</v>
      </c>
      <c r="V2725" t="b" s="108">
        <v>0</v>
      </c>
      <c r="W2725" t="b" s="108">
        <v>0</v>
      </c>
      <c r="X2725" t="b" s="108">
        <v>0</v>
      </c>
      <c r="Y2725" t="b" s="108">
        <v>0</v>
      </c>
    </row>
    <row r="2726" spans="1:25" x14ac:dyDescent="0.3">
      <c r="A2726" s="108">
        <v>2739</v>
      </c>
      <c r="D2726" s="110">
        <v>44159</v>
      </c>
      <c r="E2726" s="108">
        <v>2763</v>
      </c>
      <c r="G2726" t="s" s="108">
        <v>6126</v>
      </c>
      <c r="H2726" t="s" s="108">
        <v>359</v>
      </c>
      <c r="I2726" t="s" s="108">
        <v>251</v>
      </c>
      <c r="J2726" t="s" s="108">
        <v>337</v>
      </c>
      <c r="K2726" t="s" s="108">
        <v>3978</v>
      </c>
      <c r="L2726" t="s" s="108">
        <v>1341</v>
      </c>
      <c r="M2726" t="s" s="108">
        <v>6127</v>
      </c>
      <c r="N2726" t="s" s="108">
        <v>6128</v>
      </c>
      <c r="O2726" t="s" s="108">
        <v>437</v>
      </c>
      <c r="P2726" t="s" s="108">
        <v>3199</v>
      </c>
      <c r="U2726" t="b" s="108">
        <v>0</v>
      </c>
      <c r="V2726" t="b" s="108">
        <v>0</v>
      </c>
      <c r="W2726" t="b" s="108">
        <v>0</v>
      </c>
      <c r="X2726" t="b" s="108">
        <v>0</v>
      </c>
      <c r="Y2726" t="b" s="108">
        <v>0</v>
      </c>
    </row>
    <row r="2727" spans="1:25" x14ac:dyDescent="0.3">
      <c r="A2727" s="108">
        <v>2740</v>
      </c>
      <c r="D2727" s="110">
        <v>44161</v>
      </c>
      <c r="E2727" s="108">
        <v>5946</v>
      </c>
      <c r="G2727" t="s" s="108">
        <v>6129</v>
      </c>
      <c r="H2727" t="s" s="108">
        <v>262</v>
      </c>
      <c r="I2727" t="s" s="108">
        <v>251</v>
      </c>
      <c r="J2727" t="s" s="108">
        <v>337</v>
      </c>
      <c r="K2727" t="s" s="108">
        <v>355</v>
      </c>
      <c r="L2727" t="s" s="108">
        <v>1341</v>
      </c>
      <c r="M2727" t="s" s="108">
        <v>6130</v>
      </c>
      <c r="N2727" t="s" s="108">
        <v>4853</v>
      </c>
      <c r="O2727" t="s" s="108">
        <v>437</v>
      </c>
      <c r="P2727" t="s" s="108">
        <v>3199</v>
      </c>
      <c r="U2727" t="b" s="108">
        <v>0</v>
      </c>
      <c r="V2727" t="b" s="108">
        <v>0</v>
      </c>
      <c r="W2727" t="b" s="108">
        <v>0</v>
      </c>
      <c r="X2727" t="b" s="108">
        <v>0</v>
      </c>
      <c r="Y2727" t="b" s="108">
        <v>0</v>
      </c>
    </row>
    <row r="2728" spans="1:25" x14ac:dyDescent="0.3">
      <c r="A2728" s="108">
        <v>2741</v>
      </c>
      <c r="D2728" s="110">
        <v>44161</v>
      </c>
      <c r="E2728" s="108">
        <v>2876</v>
      </c>
      <c r="G2728" t="s" s="108">
        <v>6131</v>
      </c>
      <c r="H2728" t="s" s="108">
        <v>3225</v>
      </c>
      <c r="I2728" t="s" s="108">
        <v>251</v>
      </c>
      <c r="J2728" t="s" s="108">
        <v>337</v>
      </c>
      <c r="K2728" t="s" s="108">
        <v>355</v>
      </c>
      <c r="L2728" t="s" s="108">
        <v>1341</v>
      </c>
      <c r="M2728" t="s" s="108">
        <v>6132</v>
      </c>
      <c r="N2728" t="s" s="108">
        <v>6133</v>
      </c>
      <c r="O2728" t="s" s="108">
        <v>437</v>
      </c>
      <c r="P2728" t="s" s="108">
        <v>3199</v>
      </c>
      <c r="U2728" t="b" s="108">
        <v>0</v>
      </c>
      <c r="V2728" t="b" s="108">
        <v>0</v>
      </c>
      <c r="W2728" t="b" s="108">
        <v>0</v>
      </c>
      <c r="X2728" t="b" s="108">
        <v>0</v>
      </c>
      <c r="Y2728" t="b" s="108">
        <v>0</v>
      </c>
    </row>
    <row r="2729" spans="1:25" x14ac:dyDescent="0.3">
      <c r="A2729" s="108">
        <v>2742</v>
      </c>
      <c r="D2729" s="110">
        <v>44161</v>
      </c>
      <c r="E2729" s="108">
        <v>1114</v>
      </c>
      <c r="G2729" t="s" s="108">
        <v>6134</v>
      </c>
      <c r="H2729" t="s" s="108">
        <v>1066</v>
      </c>
      <c r="I2729" t="s" s="108">
        <v>291</v>
      </c>
      <c r="J2729" t="s" s="108">
        <v>518</v>
      </c>
      <c r="K2729" t="s" s="108">
        <v>3902</v>
      </c>
      <c r="L2729" t="s" s="108">
        <v>1341</v>
      </c>
      <c r="M2729" t="s" s="108">
        <v>6135</v>
      </c>
      <c r="N2729" t="s" s="108">
        <v>6136</v>
      </c>
      <c r="O2729" t="s" s="108">
        <v>2989</v>
      </c>
      <c r="P2729" t="s" s="108">
        <v>3199</v>
      </c>
      <c r="U2729" t="b" s="108">
        <v>0</v>
      </c>
      <c r="V2729" t="b" s="108">
        <v>0</v>
      </c>
      <c r="W2729" t="b" s="108">
        <v>0</v>
      </c>
      <c r="X2729" t="b" s="108">
        <v>0</v>
      </c>
      <c r="Y2729" t="b" s="108">
        <v>0</v>
      </c>
    </row>
    <row r="2730" spans="1:25" x14ac:dyDescent="0.3">
      <c r="A2730" s="108">
        <v>2743</v>
      </c>
      <c r="D2730" s="110">
        <v>44162</v>
      </c>
      <c r="E2730" s="108">
        <v>6198</v>
      </c>
      <c r="G2730" t="s" s="108">
        <v>6137</v>
      </c>
      <c r="H2730" t="s" s="108">
        <v>262</v>
      </c>
      <c r="I2730" t="s" s="108">
        <v>251</v>
      </c>
      <c r="J2730" t="s" s="108">
        <v>337</v>
      </c>
      <c r="K2730" t="s" s="108">
        <v>5103</v>
      </c>
      <c r="L2730" t="s" s="108">
        <v>1341</v>
      </c>
      <c r="M2730" t="s" s="108">
        <v>6138</v>
      </c>
      <c r="N2730" t="s" s="108">
        <v>6139</v>
      </c>
      <c r="O2730" t="s" s="108">
        <v>437</v>
      </c>
      <c r="P2730" t="s" s="108">
        <v>3199</v>
      </c>
      <c r="U2730" t="b" s="108">
        <v>0</v>
      </c>
      <c r="V2730" t="b" s="108">
        <v>0</v>
      </c>
      <c r="W2730" t="b" s="108">
        <v>0</v>
      </c>
      <c r="X2730" t="b" s="108">
        <v>0</v>
      </c>
      <c r="Y2730" t="b" s="108">
        <v>0</v>
      </c>
    </row>
    <row r="2731" spans="1:25" x14ac:dyDescent="0.3">
      <c r="A2731" s="108">
        <v>2744</v>
      </c>
      <c r="D2731" s="110">
        <v>44162</v>
      </c>
      <c r="E2731" s="108">
        <v>5939</v>
      </c>
      <c r="G2731" t="s" s="108">
        <v>6140</v>
      </c>
      <c r="H2731" t="s" s="108">
        <v>262</v>
      </c>
      <c r="I2731" t="s" s="108">
        <v>291</v>
      </c>
      <c r="J2731" t="s" s="108">
        <v>337</v>
      </c>
      <c r="K2731" t="s" s="108">
        <v>6141</v>
      </c>
      <c r="L2731" t="s" s="108">
        <v>1341</v>
      </c>
      <c r="M2731" t="s" s="108">
        <v>6142</v>
      </c>
      <c r="N2731" t="s" s="108">
        <v>6143</v>
      </c>
      <c r="O2731" t="s" s="108">
        <v>437</v>
      </c>
      <c r="P2731" t="s" s="108">
        <v>3199</v>
      </c>
      <c r="U2731" t="b" s="108">
        <v>0</v>
      </c>
      <c r="V2731" t="b" s="108">
        <v>0</v>
      </c>
      <c r="W2731" t="b" s="108">
        <v>0</v>
      </c>
      <c r="X2731" t="b" s="108">
        <v>0</v>
      </c>
      <c r="Y2731" t="b" s="108">
        <v>0</v>
      </c>
    </row>
    <row r="2732" spans="1:25" x14ac:dyDescent="0.3">
      <c r="A2732" s="108">
        <v>2745</v>
      </c>
      <c r="D2732" s="110">
        <v>44165</v>
      </c>
      <c r="E2732" s="108">
        <v>6199</v>
      </c>
      <c r="G2732" t="s" s="108">
        <v>6144</v>
      </c>
      <c r="H2732" t="s" s="108">
        <v>459</v>
      </c>
      <c r="I2732" t="s" s="108">
        <v>5135</v>
      </c>
      <c r="J2732" t="s" s="108">
        <v>518</v>
      </c>
      <c r="K2732" t="s" s="108">
        <v>6145</v>
      </c>
      <c r="L2732" t="s" s="108">
        <v>1448</v>
      </c>
      <c r="M2732" t="s" s="108">
        <v>6146</v>
      </c>
      <c r="N2732" t="s" s="108">
        <v>6147</v>
      </c>
      <c r="O2732" t="s" s="108">
        <v>2989</v>
      </c>
      <c r="P2732" t="s" s="108">
        <v>3199</v>
      </c>
      <c r="U2732" t="b" s="108">
        <v>0</v>
      </c>
      <c r="V2732" t="b" s="108">
        <v>0</v>
      </c>
      <c r="W2732" t="b" s="108">
        <v>0</v>
      </c>
      <c r="X2732" t="b" s="108">
        <v>0</v>
      </c>
      <c r="Y2732" t="b" s="108">
        <v>0</v>
      </c>
    </row>
    <row r="2733" spans="1:25" x14ac:dyDescent="0.3">
      <c r="A2733" s="108">
        <v>2746</v>
      </c>
      <c r="D2733" s="110">
        <v>44165</v>
      </c>
      <c r="E2733" s="108">
        <v>4976</v>
      </c>
      <c r="G2733" t="s" s="108">
        <v>5993</v>
      </c>
      <c r="H2733" t="s" s="108">
        <v>3187</v>
      </c>
      <c r="I2733" t="s" s="108">
        <v>5135</v>
      </c>
      <c r="J2733" t="s" s="108">
        <v>518</v>
      </c>
      <c r="M2733" t="s" s="108">
        <v>6148</v>
      </c>
      <c r="N2733" t="s" s="108">
        <v>6149</v>
      </c>
      <c r="O2733" t="s" s="108">
        <v>2989</v>
      </c>
      <c r="P2733" t="s" s="108">
        <v>3199</v>
      </c>
      <c r="U2733" t="b" s="108">
        <v>0</v>
      </c>
      <c r="V2733" t="b" s="108">
        <v>0</v>
      </c>
      <c r="W2733" t="b" s="108">
        <v>0</v>
      </c>
      <c r="X2733" t="b" s="108">
        <v>0</v>
      </c>
      <c r="Y2733" t="b" s="108">
        <v>0</v>
      </c>
    </row>
    <row r="2734" spans="1:25" x14ac:dyDescent="0.3">
      <c r="A2734" s="108">
        <v>2747</v>
      </c>
      <c r="D2734" s="110">
        <v>44165</v>
      </c>
      <c r="E2734" s="108">
        <v>1706</v>
      </c>
      <c r="G2734" t="s" s="108">
        <v>6150</v>
      </c>
      <c r="H2734" t="s" s="108">
        <v>388</v>
      </c>
      <c r="I2734" t="s" s="108">
        <v>291</v>
      </c>
      <c r="J2734" t="s" s="108">
        <v>337</v>
      </c>
      <c r="K2734" t="s" s="108">
        <v>5227</v>
      </c>
      <c r="L2734" t="s" s="108">
        <v>1341</v>
      </c>
      <c r="M2734" t="s" s="108">
        <v>6151</v>
      </c>
      <c r="N2734" t="s" s="108">
        <v>5068</v>
      </c>
      <c r="O2734" t="s" s="108">
        <v>437</v>
      </c>
      <c r="P2734" t="s" s="108">
        <v>3199</v>
      </c>
      <c r="U2734" t="b" s="108">
        <v>0</v>
      </c>
      <c r="V2734" t="b" s="108">
        <v>0</v>
      </c>
      <c r="W2734" t="b" s="108">
        <v>0</v>
      </c>
      <c r="X2734" t="b" s="108">
        <v>0</v>
      </c>
      <c r="Y2734" t="b" s="108">
        <v>0</v>
      </c>
    </row>
    <row r="2735" spans="1:25" x14ac:dyDescent="0.3">
      <c r="A2735" s="108">
        <v>2748</v>
      </c>
      <c r="D2735" s="110">
        <v>44168</v>
      </c>
      <c r="E2735" s="108">
        <v>2895</v>
      </c>
      <c r="G2735" t="s" s="108">
        <v>6152</v>
      </c>
      <c r="H2735" t="s" s="108">
        <v>388</v>
      </c>
      <c r="I2735" t="s" s="108">
        <v>291</v>
      </c>
      <c r="J2735" t="s" s="108">
        <v>337</v>
      </c>
      <c r="K2735" t="s" s="108">
        <v>3314</v>
      </c>
      <c r="L2735" t="s" s="108">
        <v>1341</v>
      </c>
      <c r="M2735" t="s" s="108">
        <v>6153</v>
      </c>
      <c r="N2735" t="s" s="108">
        <v>6154</v>
      </c>
      <c r="O2735" t="s" s="108">
        <v>437</v>
      </c>
      <c r="P2735" t="s" s="108">
        <v>3199</v>
      </c>
      <c r="U2735" t="b" s="108">
        <v>0</v>
      </c>
      <c r="V2735" t="b" s="108">
        <v>0</v>
      </c>
      <c r="W2735" t="b" s="108">
        <v>0</v>
      </c>
      <c r="X2735" t="b" s="108">
        <v>0</v>
      </c>
      <c r="Y2735" t="b" s="108">
        <v>0</v>
      </c>
    </row>
    <row r="2736" spans="1:25" x14ac:dyDescent="0.3">
      <c r="A2736" s="108">
        <v>2749</v>
      </c>
      <c r="D2736" s="110">
        <v>44169</v>
      </c>
      <c r="E2736" s="108">
        <v>5969</v>
      </c>
      <c r="G2736" t="s" s="108">
        <v>6155</v>
      </c>
      <c r="H2736" t="s" s="108">
        <v>602</v>
      </c>
      <c r="I2736" t="s" s="108">
        <v>251</v>
      </c>
      <c r="J2736" t="s" s="108">
        <v>337</v>
      </c>
      <c r="K2736" t="s" s="108">
        <v>355</v>
      </c>
      <c r="L2736" t="s" s="108">
        <v>1341</v>
      </c>
      <c r="M2736" t="s" s="108">
        <v>6156</v>
      </c>
      <c r="N2736" t="s" s="108">
        <v>5386</v>
      </c>
      <c r="O2736" t="s" s="108">
        <v>437</v>
      </c>
      <c r="P2736" t="s" s="108">
        <v>3199</v>
      </c>
      <c r="U2736" t="b" s="108">
        <v>0</v>
      </c>
      <c r="V2736" t="b" s="108">
        <v>0</v>
      </c>
      <c r="W2736" t="b" s="108">
        <v>0</v>
      </c>
      <c r="X2736" t="b" s="108">
        <v>0</v>
      </c>
      <c r="Y2736" t="b" s="108">
        <v>0</v>
      </c>
    </row>
    <row r="2737" spans="1:25" x14ac:dyDescent="0.3">
      <c r="A2737" s="108">
        <v>2750</v>
      </c>
      <c r="D2737" s="110">
        <v>44169</v>
      </c>
      <c r="E2737" s="108">
        <v>6137</v>
      </c>
      <c r="G2737" t="s" s="108">
        <v>6157</v>
      </c>
      <c r="H2737" t="s" s="108">
        <v>722</v>
      </c>
      <c r="I2737" t="s" s="108">
        <v>291</v>
      </c>
      <c r="J2737" t="s" s="108">
        <v>337</v>
      </c>
      <c r="K2737" t="s" s="108">
        <v>355</v>
      </c>
      <c r="L2737" t="s" s="108">
        <v>1341</v>
      </c>
      <c r="M2737" t="s" s="108">
        <v>6158</v>
      </c>
      <c r="N2737" t="s" s="108">
        <v>6159</v>
      </c>
      <c r="O2737" t="s" s="108">
        <v>437</v>
      </c>
      <c r="P2737" t="s" s="108">
        <v>3199</v>
      </c>
      <c r="U2737" t="b" s="108">
        <v>0</v>
      </c>
      <c r="V2737" t="b" s="108">
        <v>0</v>
      </c>
      <c r="W2737" t="b" s="108">
        <v>0</v>
      </c>
      <c r="X2737" t="b" s="108">
        <v>0</v>
      </c>
      <c r="Y2737" t="b" s="108">
        <v>0</v>
      </c>
    </row>
    <row r="2738" spans="1:25" x14ac:dyDescent="0.3">
      <c r="A2738" s="108">
        <v>2751</v>
      </c>
      <c r="D2738" s="110">
        <v>44169</v>
      </c>
      <c r="E2738" s="108">
        <v>2876</v>
      </c>
      <c r="G2738" t="s" s="108">
        <v>6160</v>
      </c>
      <c r="H2738" t="s" s="108">
        <v>3225</v>
      </c>
      <c r="I2738" t="s" s="108">
        <v>251</v>
      </c>
      <c r="J2738" t="s" s="108">
        <v>337</v>
      </c>
      <c r="K2738" t="s" s="108">
        <v>355</v>
      </c>
      <c r="L2738" t="s" s="108">
        <v>1341</v>
      </c>
      <c r="M2738" t="s" s="108">
        <v>6161</v>
      </c>
      <c r="N2738" t="s" s="108">
        <v>4814</v>
      </c>
      <c r="O2738" t="s" s="108">
        <v>437</v>
      </c>
      <c r="P2738" t="s" s="108">
        <v>3199</v>
      </c>
      <c r="U2738" t="b" s="108">
        <v>0</v>
      </c>
      <c r="V2738" t="b" s="108">
        <v>0</v>
      </c>
      <c r="W2738" t="b" s="108">
        <v>0</v>
      </c>
      <c r="X2738" t="b" s="108">
        <v>0</v>
      </c>
      <c r="Y2738" t="b" s="108">
        <v>0</v>
      </c>
    </row>
    <row r="2739" spans="1:25" x14ac:dyDescent="0.3">
      <c r="A2739" s="108">
        <v>2752</v>
      </c>
      <c r="D2739" s="110">
        <v>44169</v>
      </c>
      <c r="E2739" s="108">
        <v>5946</v>
      </c>
      <c r="G2739" t="s" s="108">
        <v>6162</v>
      </c>
      <c r="H2739" t="s" s="108">
        <v>262</v>
      </c>
      <c r="I2739" t="s" s="108">
        <v>251</v>
      </c>
      <c r="J2739" t="s" s="108">
        <v>337</v>
      </c>
      <c r="K2739" t="s" s="108">
        <v>3349</v>
      </c>
      <c r="L2739" t="s" s="108">
        <v>1341</v>
      </c>
      <c r="M2739" t="s" s="108">
        <v>6163</v>
      </c>
      <c r="N2739" t="s" s="108">
        <v>4814</v>
      </c>
      <c r="O2739" t="s" s="108">
        <v>437</v>
      </c>
      <c r="P2739" t="s" s="108">
        <v>3199</v>
      </c>
      <c r="U2739" t="b" s="108">
        <v>0</v>
      </c>
      <c r="V2739" t="b" s="108">
        <v>0</v>
      </c>
      <c r="W2739" t="b" s="108">
        <v>0</v>
      </c>
      <c r="X2739" t="b" s="108">
        <v>0</v>
      </c>
      <c r="Y2739" t="b" s="108">
        <v>0</v>
      </c>
    </row>
    <row r="2740" spans="1:25" x14ac:dyDescent="0.3">
      <c r="A2740" s="108">
        <v>2753</v>
      </c>
      <c r="D2740" s="110">
        <v>44169</v>
      </c>
      <c r="E2740" s="108">
        <v>6204</v>
      </c>
      <c r="G2740" t="s" s="108">
        <v>6164</v>
      </c>
      <c r="H2740" t="s" s="108">
        <v>262</v>
      </c>
      <c r="I2740" t="s" s="108">
        <v>5135</v>
      </c>
      <c r="J2740" t="s" s="108">
        <v>518</v>
      </c>
      <c r="K2740" t="s" s="108">
        <v>519</v>
      </c>
      <c r="L2740" t="s" s="108">
        <v>1341</v>
      </c>
      <c r="M2740" t="s" s="108">
        <v>6165</v>
      </c>
      <c r="N2740" t="s" s="108">
        <v>5382</v>
      </c>
      <c r="O2740" t="s" s="108">
        <v>2989</v>
      </c>
      <c r="P2740" t="s" s="108">
        <v>3199</v>
      </c>
      <c r="U2740" t="b" s="108">
        <v>0</v>
      </c>
      <c r="V2740" t="b" s="108">
        <v>0</v>
      </c>
      <c r="W2740" t="b" s="108">
        <v>0</v>
      </c>
      <c r="X2740" t="b" s="108">
        <v>0</v>
      </c>
      <c r="Y2740" t="b" s="108">
        <v>0</v>
      </c>
    </row>
    <row r="2741" spans="1:25" x14ac:dyDescent="0.3">
      <c r="A2741" s="108">
        <v>2754</v>
      </c>
      <c r="D2741" s="110">
        <v>44169</v>
      </c>
      <c r="E2741" s="108">
        <v>5939</v>
      </c>
      <c r="G2741" t="s" s="108">
        <v>4891</v>
      </c>
      <c r="H2741" t="s" s="108">
        <v>262</v>
      </c>
      <c r="I2741" t="s" s="108">
        <v>251</v>
      </c>
      <c r="J2741" t="s" s="108">
        <v>337</v>
      </c>
      <c r="K2741" t="s" s="108">
        <v>355</v>
      </c>
      <c r="L2741" t="s" s="108">
        <v>1341</v>
      </c>
      <c r="M2741" t="s" s="108">
        <v>6166</v>
      </c>
      <c r="N2741" t="s" s="108">
        <v>4814</v>
      </c>
      <c r="O2741" t="s" s="108">
        <v>437</v>
      </c>
      <c r="P2741" t="s" s="108">
        <v>3199</v>
      </c>
      <c r="U2741" t="b" s="108">
        <v>0</v>
      </c>
      <c r="V2741" t="b" s="108">
        <v>0</v>
      </c>
      <c r="W2741" t="b" s="108">
        <v>0</v>
      </c>
      <c r="X2741" t="b" s="108">
        <v>0</v>
      </c>
      <c r="Y2741" t="b" s="108">
        <v>0</v>
      </c>
    </row>
    <row r="2742" spans="1:25" x14ac:dyDescent="0.3">
      <c r="A2742" s="108">
        <v>2755</v>
      </c>
      <c r="D2742" s="110">
        <v>44169</v>
      </c>
      <c r="E2742" s="108">
        <v>5802</v>
      </c>
      <c r="G2742" t="s" s="108">
        <v>6167</v>
      </c>
      <c r="H2742" t="s" s="108">
        <v>1066</v>
      </c>
      <c r="I2742" t="s" s="108">
        <v>5135</v>
      </c>
      <c r="J2742" t="s" s="108">
        <v>518</v>
      </c>
      <c r="K2742" t="s" s="108">
        <v>519</v>
      </c>
      <c r="L2742" t="s" s="108">
        <v>1341</v>
      </c>
      <c r="M2742" t="s" s="108">
        <v>6168</v>
      </c>
      <c r="N2742" t="s" s="108">
        <v>5382</v>
      </c>
      <c r="O2742" t="s" s="108">
        <v>2989</v>
      </c>
      <c r="P2742" t="s" s="108">
        <v>3199</v>
      </c>
      <c r="U2742" t="b" s="108">
        <v>0</v>
      </c>
      <c r="V2742" t="b" s="108">
        <v>0</v>
      </c>
      <c r="W2742" t="b" s="108">
        <v>0</v>
      </c>
      <c r="X2742" t="b" s="108">
        <v>0</v>
      </c>
      <c r="Y2742" t="b" s="108">
        <v>0</v>
      </c>
    </row>
    <row r="2743" spans="1:25" x14ac:dyDescent="0.3">
      <c r="A2743" s="108">
        <v>2756</v>
      </c>
      <c r="D2743" s="110">
        <v>44172</v>
      </c>
      <c r="E2743" s="108">
        <v>5762</v>
      </c>
      <c r="G2743" t="s" s="108">
        <v>6169</v>
      </c>
      <c r="H2743" t="s" s="108">
        <v>3225</v>
      </c>
      <c r="I2743" t="s" s="108">
        <v>251</v>
      </c>
      <c r="M2743" t="s" s="108">
        <v>3296</v>
      </c>
      <c r="N2743" t="s" s="108">
        <v>4834</v>
      </c>
      <c r="O2743" t="s" s="108">
        <v>2989</v>
      </c>
      <c r="P2743" t="s" s="108">
        <v>257</v>
      </c>
      <c r="U2743" t="b" s="108">
        <v>0</v>
      </c>
      <c r="V2743" t="b" s="108">
        <v>0</v>
      </c>
      <c r="W2743" t="b" s="108">
        <v>0</v>
      </c>
      <c r="X2743" t="b" s="108">
        <v>0</v>
      </c>
      <c r="Y2743" t="b" s="108">
        <v>0</v>
      </c>
    </row>
    <row r="2744" spans="1:25" x14ac:dyDescent="0.3">
      <c r="A2744" s="108">
        <v>2757</v>
      </c>
      <c r="D2744" s="110">
        <v>44172</v>
      </c>
      <c r="E2744" s="108">
        <v>2830</v>
      </c>
      <c r="G2744" t="s" s="108">
        <v>6170</v>
      </c>
      <c r="H2744" t="s" s="108">
        <v>496</v>
      </c>
      <c r="I2744" t="s" s="108">
        <v>251</v>
      </c>
      <c r="M2744" t="s" s="108">
        <v>3296</v>
      </c>
      <c r="N2744" t="s" s="108">
        <v>4834</v>
      </c>
      <c r="O2744" t="s" s="108">
        <v>437</v>
      </c>
      <c r="P2744" t="s" s="108">
        <v>257</v>
      </c>
      <c r="U2744" t="b" s="108">
        <v>0</v>
      </c>
      <c r="V2744" t="b" s="108">
        <v>0</v>
      </c>
      <c r="W2744" t="b" s="108">
        <v>0</v>
      </c>
      <c r="X2744" t="b" s="108">
        <v>0</v>
      </c>
      <c r="Y2744" t="b" s="108">
        <v>0</v>
      </c>
    </row>
    <row r="2745" spans="1:25" x14ac:dyDescent="0.3">
      <c r="A2745" s="108">
        <v>2758</v>
      </c>
      <c r="D2745" s="110">
        <v>44172</v>
      </c>
      <c r="E2745" s="108">
        <v>6205</v>
      </c>
      <c r="G2745" t="s" s="108">
        <v>6171</v>
      </c>
      <c r="H2745" t="s" s="108">
        <v>1066</v>
      </c>
      <c r="I2745" t="s" s="108">
        <v>251</v>
      </c>
      <c r="J2745" t="s" s="108">
        <v>337</v>
      </c>
      <c r="K2745" t="s" s="108">
        <v>355</v>
      </c>
      <c r="L2745" t="s" s="108">
        <v>1341</v>
      </c>
      <c r="M2745" t="s" s="108">
        <v>6172</v>
      </c>
      <c r="N2745" t="s" s="108">
        <v>4814</v>
      </c>
      <c r="O2745" t="s" s="108">
        <v>437</v>
      </c>
      <c r="P2745" t="s" s="108">
        <v>3199</v>
      </c>
      <c r="U2745" t="b" s="108">
        <v>0</v>
      </c>
      <c r="V2745" t="b" s="108">
        <v>0</v>
      </c>
      <c r="W2745" t="b" s="108">
        <v>0</v>
      </c>
      <c r="X2745" t="b" s="108">
        <v>0</v>
      </c>
      <c r="Y2745" t="b" s="108">
        <v>0</v>
      </c>
    </row>
    <row r="2746" spans="1:25" x14ac:dyDescent="0.3">
      <c r="A2746" s="108">
        <v>2759</v>
      </c>
      <c r="D2746" s="110">
        <v>44173</v>
      </c>
      <c r="E2746" s="108">
        <v>5872</v>
      </c>
      <c r="G2746" t="s" s="108">
        <v>6173</v>
      </c>
      <c r="H2746" t="s" s="108">
        <v>262</v>
      </c>
      <c r="I2746" t="s" s="108">
        <v>291</v>
      </c>
      <c r="J2746" t="s" s="108">
        <v>518</v>
      </c>
      <c r="K2746" t="s" s="108">
        <v>519</v>
      </c>
      <c r="L2746" t="s" s="108">
        <v>1341</v>
      </c>
      <c r="M2746" t="s" s="108">
        <v>6174</v>
      </c>
      <c r="N2746" t="s" s="108">
        <v>6175</v>
      </c>
      <c r="O2746" t="s" s="108">
        <v>2989</v>
      </c>
      <c r="P2746" t="s" s="108">
        <v>3199</v>
      </c>
      <c r="U2746" t="b" s="108">
        <v>0</v>
      </c>
      <c r="V2746" t="b" s="108">
        <v>0</v>
      </c>
      <c r="W2746" t="b" s="108">
        <v>0</v>
      </c>
      <c r="X2746" t="b" s="108">
        <v>0</v>
      </c>
      <c r="Y2746" t="b" s="108">
        <v>0</v>
      </c>
    </row>
    <row r="2747" spans="1:25" x14ac:dyDescent="0.3">
      <c r="A2747" s="108">
        <v>2760</v>
      </c>
      <c r="D2747" s="110">
        <v>44173</v>
      </c>
      <c r="E2747" s="108">
        <v>5983</v>
      </c>
      <c r="G2747" t="s" s="108">
        <v>6176</v>
      </c>
      <c r="H2747" t="s" s="108">
        <v>1066</v>
      </c>
      <c r="I2747" t="s" s="108">
        <v>251</v>
      </c>
      <c r="J2747" t="s" s="108">
        <v>337</v>
      </c>
      <c r="K2747" t="s" s="108">
        <v>355</v>
      </c>
      <c r="L2747" t="s" s="108">
        <v>1341</v>
      </c>
      <c r="M2747" t="s" s="108">
        <v>6177</v>
      </c>
      <c r="N2747" t="s" s="108">
        <v>5456</v>
      </c>
      <c r="O2747" t="s" s="108">
        <v>437</v>
      </c>
      <c r="P2747" t="s" s="108">
        <v>3199</v>
      </c>
      <c r="U2747" t="b" s="108">
        <v>0</v>
      </c>
      <c r="V2747" t="b" s="108">
        <v>0</v>
      </c>
      <c r="W2747" t="b" s="108">
        <v>0</v>
      </c>
      <c r="X2747" t="b" s="108">
        <v>0</v>
      </c>
      <c r="Y2747" t="b" s="108">
        <v>0</v>
      </c>
    </row>
    <row r="2748" spans="1:25" x14ac:dyDescent="0.3">
      <c r="A2748" s="108">
        <v>2761</v>
      </c>
      <c r="D2748" s="110">
        <v>44173</v>
      </c>
      <c r="E2748" s="108">
        <v>5872</v>
      </c>
      <c r="G2748" t="s" s="108">
        <v>6178</v>
      </c>
      <c r="H2748" t="s" s="108">
        <v>602</v>
      </c>
      <c r="I2748" t="s" s="108">
        <v>5135</v>
      </c>
      <c r="J2748" t="s" s="108">
        <v>518</v>
      </c>
      <c r="K2748" t="s" s="108">
        <v>6179</v>
      </c>
      <c r="L2748" t="s" s="108">
        <v>1376</v>
      </c>
      <c r="M2748" t="s" s="108">
        <v>6180</v>
      </c>
      <c r="N2748" t="s" s="108">
        <v>5382</v>
      </c>
      <c r="O2748" t="s" s="108">
        <v>2989</v>
      </c>
      <c r="P2748" t="s" s="108">
        <v>3199</v>
      </c>
      <c r="U2748" t="b" s="108">
        <v>0</v>
      </c>
      <c r="V2748" t="b" s="108">
        <v>0</v>
      </c>
      <c r="W2748" t="b" s="108">
        <v>0</v>
      </c>
      <c r="X2748" t="b" s="108">
        <v>0</v>
      </c>
      <c r="Y2748" t="b" s="108">
        <v>0</v>
      </c>
    </row>
    <row r="2749" spans="1:25" x14ac:dyDescent="0.3">
      <c r="A2749" s="108">
        <v>2762</v>
      </c>
      <c r="D2749" s="110">
        <v>44173</v>
      </c>
      <c r="E2749" s="108">
        <v>2876</v>
      </c>
      <c r="G2749" t="s" s="108">
        <v>6181</v>
      </c>
      <c r="H2749" t="s" s="108">
        <v>1066</v>
      </c>
      <c r="I2749" t="s" s="108">
        <v>251</v>
      </c>
      <c r="J2749" t="s" s="108">
        <v>337</v>
      </c>
      <c r="K2749" t="s" s="108">
        <v>6182</v>
      </c>
      <c r="L2749" t="s" s="108">
        <v>1376</v>
      </c>
      <c r="M2749" t="s" s="108">
        <v>6183</v>
      </c>
      <c r="N2749" t="s" s="108">
        <v>4814</v>
      </c>
      <c r="O2749" t="s" s="108">
        <v>437</v>
      </c>
      <c r="P2749" t="s" s="108">
        <v>3199</v>
      </c>
      <c r="U2749" t="b" s="108">
        <v>0</v>
      </c>
      <c r="V2749" t="b" s="108">
        <v>0</v>
      </c>
      <c r="W2749" t="b" s="108">
        <v>0</v>
      </c>
      <c r="X2749" t="b" s="108">
        <v>0</v>
      </c>
      <c r="Y2749" t="b" s="108">
        <v>0</v>
      </c>
    </row>
    <row r="2750" spans="1:25" x14ac:dyDescent="0.3">
      <c r="A2750" s="108">
        <v>2763</v>
      </c>
      <c r="D2750" s="110">
        <v>44174</v>
      </c>
      <c r="E2750" s="108">
        <v>4943</v>
      </c>
      <c r="G2750" t="s" s="108">
        <v>6184</v>
      </c>
      <c r="H2750" t="s" s="108">
        <v>4094</v>
      </c>
      <c r="I2750" t="s" s="108">
        <v>251</v>
      </c>
      <c r="J2750" t="s" s="108">
        <v>337</v>
      </c>
      <c r="K2750" t="s" s="108">
        <v>3427</v>
      </c>
      <c r="L2750" t="s" s="108">
        <v>1341</v>
      </c>
      <c r="M2750" t="s" s="108">
        <v>6185</v>
      </c>
      <c r="N2750" t="s" s="108">
        <v>4853</v>
      </c>
      <c r="O2750" t="s" s="108">
        <v>437</v>
      </c>
      <c r="P2750" t="s" s="108">
        <v>3199</v>
      </c>
      <c r="U2750" t="b" s="108">
        <v>0</v>
      </c>
      <c r="V2750" t="b" s="108">
        <v>0</v>
      </c>
      <c r="W2750" t="b" s="108">
        <v>0</v>
      </c>
      <c r="X2750" t="b" s="108">
        <v>0</v>
      </c>
      <c r="Y2750" t="b" s="108">
        <v>0</v>
      </c>
    </row>
    <row r="2751" spans="1:25" x14ac:dyDescent="0.3">
      <c r="A2751" s="108">
        <v>2764</v>
      </c>
      <c r="D2751" s="110">
        <v>44174</v>
      </c>
      <c r="E2751" s="108">
        <v>3346</v>
      </c>
      <c r="G2751" t="s" s="108">
        <v>6186</v>
      </c>
      <c r="H2751" t="s" s="108">
        <v>1066</v>
      </c>
      <c r="I2751" t="s" s="108">
        <v>291</v>
      </c>
      <c r="J2751" t="s" s="108">
        <v>337</v>
      </c>
      <c r="K2751" t="s" s="108">
        <v>355</v>
      </c>
      <c r="L2751" t="s" s="108">
        <v>1341</v>
      </c>
      <c r="M2751" t="s" s="108">
        <v>6187</v>
      </c>
      <c r="N2751" t="s" s="108">
        <v>6188</v>
      </c>
      <c r="O2751" t="s" s="108">
        <v>437</v>
      </c>
      <c r="P2751" t="s" s="108">
        <v>3199</v>
      </c>
      <c r="U2751" t="b" s="108">
        <v>0</v>
      </c>
      <c r="V2751" t="b" s="108">
        <v>0</v>
      </c>
      <c r="W2751" t="b" s="108">
        <v>0</v>
      </c>
      <c r="X2751" t="b" s="108">
        <v>0</v>
      </c>
      <c r="Y2751" t="b" s="108">
        <v>0</v>
      </c>
    </row>
    <row r="2752" spans="1:25" x14ac:dyDescent="0.3">
      <c r="A2752" s="108">
        <v>2765</v>
      </c>
      <c r="D2752" s="110">
        <v>44174</v>
      </c>
      <c r="E2752" s="108">
        <v>6138</v>
      </c>
      <c r="G2752" t="s" s="108">
        <v>5886</v>
      </c>
      <c r="H2752" t="s" s="108">
        <v>459</v>
      </c>
      <c r="I2752" t="s" s="108">
        <v>251</v>
      </c>
      <c r="J2752" t="s" s="108">
        <v>337</v>
      </c>
      <c r="K2752" t="s" s="108">
        <v>355</v>
      </c>
      <c r="L2752" t="s" s="108">
        <v>1341</v>
      </c>
      <c r="M2752" t="s" s="108">
        <v>6189</v>
      </c>
      <c r="N2752" t="s" s="108">
        <v>4814</v>
      </c>
      <c r="O2752" t="s" s="108">
        <v>437</v>
      </c>
      <c r="P2752" t="s" s="108">
        <v>3199</v>
      </c>
      <c r="U2752" t="b" s="108">
        <v>0</v>
      </c>
      <c r="V2752" t="b" s="108">
        <v>0</v>
      </c>
      <c r="W2752" t="b" s="108">
        <v>0</v>
      </c>
      <c r="X2752" t="b" s="108">
        <v>0</v>
      </c>
      <c r="Y2752" t="b" s="108">
        <v>0</v>
      </c>
    </row>
    <row r="2753" spans="1:25" x14ac:dyDescent="0.3">
      <c r="A2753" s="108">
        <v>2766</v>
      </c>
      <c r="D2753" s="110">
        <v>44174</v>
      </c>
      <c r="E2753" s="108">
        <v>1397</v>
      </c>
      <c r="G2753" t="s" s="108">
        <v>3812</v>
      </c>
      <c r="H2753" t="s" s="108">
        <v>262</v>
      </c>
      <c r="I2753" t="s" s="108">
        <v>291</v>
      </c>
      <c r="J2753" t="s" s="108">
        <v>337</v>
      </c>
      <c r="K2753" t="s" s="108">
        <v>5421</v>
      </c>
      <c r="L2753" t="s" s="108">
        <v>1376</v>
      </c>
      <c r="M2753" t="s" s="108">
        <v>6190</v>
      </c>
      <c r="N2753" t="s" s="108">
        <v>6191</v>
      </c>
      <c r="O2753" t="s" s="108">
        <v>437</v>
      </c>
      <c r="P2753" t="s" s="108">
        <v>3199</v>
      </c>
      <c r="U2753" t="b" s="108">
        <v>0</v>
      </c>
      <c r="V2753" t="b" s="108">
        <v>0</v>
      </c>
      <c r="W2753" t="b" s="108">
        <v>0</v>
      </c>
      <c r="X2753" t="b" s="108">
        <v>0</v>
      </c>
      <c r="Y2753" t="b" s="108">
        <v>0</v>
      </c>
    </row>
    <row r="2754" spans="1:25" x14ac:dyDescent="0.3">
      <c r="A2754" s="108">
        <v>2767</v>
      </c>
      <c r="D2754" s="110">
        <v>44175</v>
      </c>
      <c r="E2754" s="108">
        <v>1648</v>
      </c>
      <c r="G2754" t="s" s="108">
        <v>6192</v>
      </c>
      <c r="H2754" t="s" s="108">
        <v>602</v>
      </c>
      <c r="I2754" t="s" s="108">
        <v>291</v>
      </c>
      <c r="J2754" t="s" s="108">
        <v>337</v>
      </c>
      <c r="K2754" t="s" s="108">
        <v>355</v>
      </c>
      <c r="L2754" t="s" s="108">
        <v>1341</v>
      </c>
      <c r="M2754" t="s" s="108">
        <v>6193</v>
      </c>
      <c r="N2754" t="s" s="108">
        <v>6194</v>
      </c>
      <c r="O2754" t="s" s="108">
        <v>437</v>
      </c>
      <c r="P2754" t="s" s="108">
        <v>3199</v>
      </c>
      <c r="U2754" t="b" s="108">
        <v>0</v>
      </c>
      <c r="V2754" t="b" s="108">
        <v>0</v>
      </c>
      <c r="W2754" t="b" s="108">
        <v>0</v>
      </c>
      <c r="X2754" t="b" s="108">
        <v>0</v>
      </c>
      <c r="Y2754" t="b" s="108">
        <v>0</v>
      </c>
    </row>
    <row r="2755" spans="1:25" x14ac:dyDescent="0.3">
      <c r="A2755" s="108">
        <v>2768</v>
      </c>
      <c r="D2755" s="110">
        <v>44176</v>
      </c>
      <c r="E2755" s="108">
        <v>3714</v>
      </c>
      <c r="G2755" t="s" s="108">
        <v>4657</v>
      </c>
      <c r="H2755" t="s" s="108">
        <v>1066</v>
      </c>
      <c r="I2755" t="s" s="108">
        <v>251</v>
      </c>
      <c r="J2755" t="s" s="108">
        <v>337</v>
      </c>
      <c r="K2755" t="s" s="108">
        <v>355</v>
      </c>
      <c r="L2755" t="s" s="108">
        <v>1341</v>
      </c>
      <c r="M2755" t="s" s="108">
        <v>6195</v>
      </c>
      <c r="N2755" t="s" s="108">
        <v>6066</v>
      </c>
      <c r="O2755" t="s" s="108">
        <v>437</v>
      </c>
      <c r="P2755" t="s" s="108">
        <v>3199</v>
      </c>
      <c r="U2755" t="b" s="108">
        <v>0</v>
      </c>
      <c r="V2755" t="b" s="108">
        <v>0</v>
      </c>
      <c r="W2755" t="b" s="108">
        <v>0</v>
      </c>
      <c r="X2755" t="b" s="108">
        <v>0</v>
      </c>
      <c r="Y2755" t="b" s="108">
        <v>0</v>
      </c>
    </row>
    <row r="2756" spans="1:25" x14ac:dyDescent="0.3">
      <c r="A2756" s="108">
        <v>2769</v>
      </c>
      <c r="D2756" s="110">
        <v>44176</v>
      </c>
      <c r="E2756" s="108">
        <v>5218</v>
      </c>
      <c r="G2756" t="s" s="108">
        <v>6196</v>
      </c>
      <c r="H2756" t="s" s="108">
        <v>3225</v>
      </c>
      <c r="I2756" t="s" s="108">
        <v>251</v>
      </c>
      <c r="J2756" t="s" s="108">
        <v>337</v>
      </c>
      <c r="K2756" t="s" s="108">
        <v>355</v>
      </c>
      <c r="L2756" t="s" s="108">
        <v>1341</v>
      </c>
      <c r="M2756" t="s" s="108">
        <v>6197</v>
      </c>
      <c r="N2756" t="s" s="108">
        <v>6066</v>
      </c>
      <c r="O2756" t="s" s="108">
        <v>437</v>
      </c>
      <c r="P2756" t="s" s="108">
        <v>3199</v>
      </c>
      <c r="U2756" t="b" s="108">
        <v>0</v>
      </c>
      <c r="V2756" t="b" s="108">
        <v>0</v>
      </c>
      <c r="W2756" t="b" s="108">
        <v>0</v>
      </c>
      <c r="X2756" t="b" s="108">
        <v>0</v>
      </c>
      <c r="Y2756" t="b" s="108">
        <v>0</v>
      </c>
    </row>
    <row r="2757" spans="1:25" x14ac:dyDescent="0.3">
      <c r="A2757" s="108">
        <v>2770</v>
      </c>
      <c r="D2757" s="110">
        <v>44176</v>
      </c>
      <c r="E2757" s="108">
        <v>6199</v>
      </c>
      <c r="G2757" t="s" s="108">
        <v>6198</v>
      </c>
      <c r="H2757" t="s" s="108">
        <v>459</v>
      </c>
      <c r="I2757" t="s" s="108">
        <v>5135</v>
      </c>
      <c r="J2757" t="s" s="108">
        <v>518</v>
      </c>
      <c r="K2757" t="s" s="108">
        <v>519</v>
      </c>
      <c r="L2757" t="s" s="108">
        <v>1341</v>
      </c>
      <c r="M2757" t="s" s="108">
        <v>6199</v>
      </c>
      <c r="N2757" t="s" s="108">
        <v>5876</v>
      </c>
      <c r="O2757" t="s" s="108">
        <v>2989</v>
      </c>
      <c r="P2757" t="s" s="108">
        <v>3199</v>
      </c>
      <c r="U2757" t="b" s="108">
        <v>0</v>
      </c>
      <c r="V2757" t="b" s="108">
        <v>0</v>
      </c>
      <c r="W2757" t="b" s="108">
        <v>0</v>
      </c>
      <c r="X2757" t="b" s="108">
        <v>0</v>
      </c>
      <c r="Y2757" t="b" s="108">
        <v>0</v>
      </c>
    </row>
    <row r="2758" spans="1:25" x14ac:dyDescent="0.3">
      <c r="A2758" s="108">
        <v>2771</v>
      </c>
      <c r="D2758" s="110">
        <v>44179</v>
      </c>
      <c r="E2758" s="108">
        <v>408</v>
      </c>
      <c r="G2758" t="s" s="108">
        <v>6200</v>
      </c>
      <c r="H2758" t="s" s="108">
        <v>262</v>
      </c>
      <c r="I2758" t="s" s="108">
        <v>251</v>
      </c>
      <c r="M2758" t="s" s="108">
        <v>3296</v>
      </c>
      <c r="N2758" t="s" s="108">
        <v>4834</v>
      </c>
      <c r="O2758" t="s" s="108">
        <v>437</v>
      </c>
      <c r="P2758" t="s" s="108">
        <v>257</v>
      </c>
      <c r="U2758" t="b" s="108">
        <v>0</v>
      </c>
      <c r="V2758" t="b" s="108">
        <v>0</v>
      </c>
      <c r="W2758" t="b" s="108">
        <v>0</v>
      </c>
      <c r="X2758" t="b" s="108">
        <v>0</v>
      </c>
      <c r="Y2758" t="b" s="108">
        <v>0</v>
      </c>
    </row>
    <row r="2759" spans="1:25" x14ac:dyDescent="0.3">
      <c r="A2759" s="108">
        <v>2772</v>
      </c>
      <c r="D2759" s="110">
        <v>44179</v>
      </c>
      <c r="E2759" s="108">
        <v>6064</v>
      </c>
      <c r="G2759" t="s" s="108">
        <v>6201</v>
      </c>
      <c r="H2759" t="s" s="108">
        <v>262</v>
      </c>
      <c r="I2759" t="s" s="108">
        <v>251</v>
      </c>
      <c r="M2759" t="s" s="108">
        <v>3296</v>
      </c>
      <c r="N2759" t="s" s="108">
        <v>4834</v>
      </c>
      <c r="O2759" t="s" s="108">
        <v>6202</v>
      </c>
      <c r="P2759" t="s" s="108">
        <v>257</v>
      </c>
      <c r="U2759" t="b" s="108">
        <v>0</v>
      </c>
      <c r="V2759" t="b" s="108">
        <v>0</v>
      </c>
      <c r="W2759" t="b" s="108">
        <v>0</v>
      </c>
      <c r="X2759" t="b" s="108">
        <v>0</v>
      </c>
      <c r="Y2759" t="b" s="108">
        <v>0</v>
      </c>
    </row>
    <row r="2760" spans="1:25" x14ac:dyDescent="0.3">
      <c r="A2760" s="108">
        <v>2773</v>
      </c>
      <c r="D2760" s="110">
        <v>44181</v>
      </c>
      <c r="E2760" s="108">
        <v>6206</v>
      </c>
      <c r="G2760" t="s" s="108">
        <v>6203</v>
      </c>
      <c r="H2760" t="s" s="108">
        <v>3225</v>
      </c>
      <c r="I2760" t="s" s="108">
        <v>251</v>
      </c>
      <c r="J2760" t="s" s="108">
        <v>337</v>
      </c>
      <c r="K2760" t="s" s="108">
        <v>355</v>
      </c>
      <c r="L2760" t="s" s="108">
        <v>1341</v>
      </c>
      <c r="M2760" t="s" s="108">
        <v>6204</v>
      </c>
      <c r="N2760" t="s" s="108">
        <v>5572</v>
      </c>
      <c r="O2760" t="s" s="108">
        <v>437</v>
      </c>
      <c r="P2760" t="s" s="108">
        <v>3199</v>
      </c>
      <c r="U2760" t="b" s="108">
        <v>0</v>
      </c>
      <c r="V2760" t="b" s="108">
        <v>0</v>
      </c>
      <c r="W2760" t="b" s="108">
        <v>0</v>
      </c>
      <c r="X2760" t="b" s="108">
        <v>0</v>
      </c>
      <c r="Y2760" t="b" s="108">
        <v>0</v>
      </c>
    </row>
    <row r="2761" spans="1:25" x14ac:dyDescent="0.3">
      <c r="A2761" s="108">
        <v>2774</v>
      </c>
      <c r="D2761" s="110">
        <v>44183</v>
      </c>
      <c r="E2761" s="108">
        <v>6076</v>
      </c>
      <c r="K2761" t="s" s="108">
        <v>6205</v>
      </c>
      <c r="M2761" t="s" s="108">
        <v>6206</v>
      </c>
      <c r="O2761" t="s" s="108">
        <v>437</v>
      </c>
      <c r="P2761" t="s" s="108">
        <v>257</v>
      </c>
      <c r="U2761" t="b" s="108">
        <v>0</v>
      </c>
      <c r="V2761" t="b" s="108">
        <v>0</v>
      </c>
      <c r="W2761" t="b" s="108">
        <v>0</v>
      </c>
      <c r="X2761" t="b" s="108">
        <v>0</v>
      </c>
      <c r="Y2761" t="b" s="108">
        <v>0</v>
      </c>
    </row>
    <row r="2762" spans="1:25" x14ac:dyDescent="0.3">
      <c r="A2762" s="108">
        <v>2775</v>
      </c>
      <c r="D2762" s="110">
        <v>44183</v>
      </c>
      <c r="E2762" s="108">
        <v>6173</v>
      </c>
      <c r="G2762" t="s" s="108">
        <v>6207</v>
      </c>
      <c r="H2762" t="s" s="108">
        <v>602</v>
      </c>
      <c r="I2762" t="s" s="108">
        <v>291</v>
      </c>
      <c r="K2762" t="s" s="108">
        <v>6208</v>
      </c>
      <c r="M2762" t="s" s="108">
        <v>3296</v>
      </c>
      <c r="O2762" t="s" s="108">
        <v>437</v>
      </c>
      <c r="P2762" t="s" s="108">
        <v>257</v>
      </c>
      <c r="U2762" t="b" s="108">
        <v>0</v>
      </c>
      <c r="V2762" t="b" s="108">
        <v>0</v>
      </c>
      <c r="W2762" t="b" s="108">
        <v>0</v>
      </c>
      <c r="X2762" t="b" s="108">
        <v>0</v>
      </c>
      <c r="Y2762" t="b" s="108">
        <v>0</v>
      </c>
    </row>
    <row r="2763" spans="1:25" x14ac:dyDescent="0.3">
      <c r="A2763" s="108">
        <v>2776</v>
      </c>
      <c r="D2763" s="110">
        <v>44197</v>
      </c>
      <c r="E2763" s="108">
        <v>3331</v>
      </c>
      <c r="G2763" t="s" s="108">
        <v>6209</v>
      </c>
      <c r="J2763" t="s" s="108">
        <v>337</v>
      </c>
      <c r="K2763" t="s" s="108">
        <v>355</v>
      </c>
      <c r="L2763" t="s" s="108">
        <v>1341</v>
      </c>
      <c r="M2763" t="s" s="108">
        <v>3296</v>
      </c>
      <c r="N2763" t="s" s="108">
        <v>4814</v>
      </c>
      <c r="O2763" t="s" s="108">
        <v>437</v>
      </c>
      <c r="P2763" t="s" s="108">
        <v>3199</v>
      </c>
      <c r="U2763" t="b" s="108">
        <v>1</v>
      </c>
      <c r="V2763" t="b" s="108">
        <v>0</v>
      </c>
      <c r="W2763" t="b" s="108">
        <v>0</v>
      </c>
      <c r="X2763" t="b" s="108">
        <v>0</v>
      </c>
      <c r="Y2763" t="b" s="108">
        <v>0</v>
      </c>
    </row>
    <row r="2764" spans="1:25" x14ac:dyDescent="0.3">
      <c r="A2764" s="108">
        <v>2777</v>
      </c>
      <c r="D2764" s="110">
        <v>44200</v>
      </c>
      <c r="E2764" s="108">
        <v>6196</v>
      </c>
      <c r="G2764" t="s" s="108">
        <v>6104</v>
      </c>
      <c r="H2764" t="s" s="108">
        <v>524</v>
      </c>
      <c r="I2764" t="s" s="108">
        <v>251</v>
      </c>
      <c r="J2764" t="s" s="108">
        <v>3612</v>
      </c>
      <c r="K2764" t="s" s="108">
        <v>6210</v>
      </c>
      <c r="M2764" t="s" s="108">
        <v>6211</v>
      </c>
      <c r="O2764" t="s" s="108">
        <v>437</v>
      </c>
      <c r="P2764" t="s" s="108">
        <v>3199</v>
      </c>
      <c r="U2764" t="b" s="108">
        <v>1</v>
      </c>
      <c r="V2764" t="b" s="108">
        <v>0</v>
      </c>
      <c r="W2764" t="b" s="108">
        <v>0</v>
      </c>
      <c r="X2764" t="b" s="108">
        <v>0</v>
      </c>
      <c r="Y2764" t="b" s="108">
        <v>0</v>
      </c>
    </row>
    <row r="2765" spans="1:25" x14ac:dyDescent="0.3">
      <c r="A2765" s="108">
        <v>2778</v>
      </c>
      <c r="D2765" s="110">
        <v>44200</v>
      </c>
      <c r="E2765" s="108">
        <v>408</v>
      </c>
      <c r="G2765" t="s" s="108">
        <v>6212</v>
      </c>
      <c r="H2765" t="s" s="108">
        <v>262</v>
      </c>
      <c r="I2765" t="s" s="108">
        <v>251</v>
      </c>
      <c r="J2765" t="s" s="108">
        <v>337</v>
      </c>
      <c r="K2765" t="s" s="108">
        <v>355</v>
      </c>
      <c r="L2765" t="s" s="108">
        <v>1341</v>
      </c>
      <c r="M2765" t="s" s="108">
        <v>3296</v>
      </c>
      <c r="N2765" t="s" s="108">
        <v>4814</v>
      </c>
      <c r="O2765" t="s" s="108">
        <v>437</v>
      </c>
      <c r="P2765" t="s" s="108">
        <v>3199</v>
      </c>
      <c r="U2765" t="b" s="108">
        <v>1</v>
      </c>
      <c r="V2765" t="b" s="108">
        <v>0</v>
      </c>
      <c r="W2765" t="b" s="108">
        <v>0</v>
      </c>
      <c r="X2765" t="b" s="108">
        <v>0</v>
      </c>
      <c r="Y2765" t="b" s="108">
        <v>0</v>
      </c>
    </row>
    <row r="2766" spans="1:25" x14ac:dyDescent="0.3">
      <c r="A2766" s="108">
        <v>2779</v>
      </c>
      <c r="D2766" s="110">
        <v>44200</v>
      </c>
      <c r="E2766" s="108">
        <v>6098</v>
      </c>
      <c r="G2766" t="s" s="108">
        <v>6213</v>
      </c>
      <c r="H2766" t="s" s="108">
        <v>1066</v>
      </c>
      <c r="I2766" t="s" s="108">
        <v>251</v>
      </c>
      <c r="J2766" t="s" s="108">
        <v>337</v>
      </c>
      <c r="K2766" t="s" s="108">
        <v>355</v>
      </c>
      <c r="L2766" t="s" s="108">
        <v>1341</v>
      </c>
      <c r="M2766" t="s" s="108">
        <v>3667</v>
      </c>
      <c r="N2766" t="s" s="108">
        <v>4853</v>
      </c>
      <c r="O2766" t="s" s="108">
        <v>437</v>
      </c>
      <c r="P2766" t="s" s="108">
        <v>3199</v>
      </c>
      <c r="U2766" t="b" s="108">
        <v>1</v>
      </c>
      <c r="V2766" t="b" s="108">
        <v>0</v>
      </c>
      <c r="W2766" t="b" s="108">
        <v>0</v>
      </c>
      <c r="X2766" t="b" s="108">
        <v>0</v>
      </c>
      <c r="Y2766" t="b" s="108">
        <v>0</v>
      </c>
    </row>
    <row r="2767" spans="1:25" x14ac:dyDescent="0.3">
      <c r="A2767" s="108">
        <v>2780</v>
      </c>
      <c r="D2767" s="110">
        <v>44200</v>
      </c>
      <c r="E2767" s="108">
        <v>6050</v>
      </c>
      <c r="G2767" t="s" s="108">
        <v>6214</v>
      </c>
      <c r="H2767" t="s" s="108">
        <v>342</v>
      </c>
      <c r="I2767" t="s" s="108">
        <v>251</v>
      </c>
      <c r="J2767" t="s" s="108">
        <v>337</v>
      </c>
      <c r="K2767" t="s" s="108">
        <v>355</v>
      </c>
      <c r="L2767" t="s" s="108">
        <v>1341</v>
      </c>
      <c r="M2767" t="s" s="108">
        <v>3296</v>
      </c>
      <c r="N2767" t="s" s="108">
        <v>4814</v>
      </c>
      <c r="P2767" t="s" s="108">
        <v>3199</v>
      </c>
      <c r="U2767" t="b" s="108">
        <v>1</v>
      </c>
      <c r="V2767" t="b" s="108">
        <v>0</v>
      </c>
      <c r="W2767" t="b" s="108">
        <v>0</v>
      </c>
      <c r="X2767" t="b" s="108">
        <v>0</v>
      </c>
      <c r="Y2767" t="b" s="108">
        <v>0</v>
      </c>
    </row>
    <row r="2768" spans="1:25" x14ac:dyDescent="0.3">
      <c r="A2768" s="108">
        <v>2781</v>
      </c>
      <c r="D2768" s="110">
        <v>44200</v>
      </c>
      <c r="E2768" s="108">
        <v>6202</v>
      </c>
      <c r="G2768" s="108">
        <v>202003162632</v>
      </c>
      <c r="H2768" t="s" s="108">
        <v>5151</v>
      </c>
      <c r="I2768" t="s" s="108">
        <v>251</v>
      </c>
      <c r="J2768" t="s" s="108">
        <v>337</v>
      </c>
      <c r="K2768" t="s" s="108">
        <v>355</v>
      </c>
      <c r="L2768" t="s" s="108">
        <v>1341</v>
      </c>
      <c r="M2768" t="s" s="108">
        <v>3296</v>
      </c>
      <c r="N2768" t="s" s="108">
        <v>4814</v>
      </c>
      <c r="O2768" t="s" s="108">
        <v>437</v>
      </c>
      <c r="P2768" t="s" s="108">
        <v>3199</v>
      </c>
      <c r="U2768" t="b" s="108">
        <v>1</v>
      </c>
      <c r="V2768" t="b" s="108">
        <v>0</v>
      </c>
      <c r="W2768" t="b" s="108">
        <v>0</v>
      </c>
      <c r="X2768" t="b" s="108">
        <v>0</v>
      </c>
      <c r="Y2768" t="b" s="108">
        <v>0</v>
      </c>
    </row>
    <row r="2769" spans="1:25" x14ac:dyDescent="0.3">
      <c r="A2769" s="108">
        <v>2782</v>
      </c>
      <c r="D2769" s="110">
        <v>44200</v>
      </c>
      <c r="E2769" s="108">
        <v>5948</v>
      </c>
      <c r="G2769" t="s" s="108">
        <v>6215</v>
      </c>
      <c r="H2769" t="s" s="108">
        <v>592</v>
      </c>
      <c r="I2769" t="s" s="108">
        <v>251</v>
      </c>
      <c r="J2769" t="s" s="108">
        <v>337</v>
      </c>
      <c r="K2769" t="s" s="108">
        <v>355</v>
      </c>
      <c r="L2769" t="s" s="108">
        <v>1341</v>
      </c>
      <c r="M2769" t="s" s="108">
        <v>3667</v>
      </c>
      <c r="N2769" t="s" s="108">
        <v>4853</v>
      </c>
      <c r="O2769" t="s" s="108">
        <v>437</v>
      </c>
      <c r="P2769" t="s" s="108">
        <v>3199</v>
      </c>
      <c r="U2769" t="b" s="108">
        <v>1</v>
      </c>
      <c r="V2769" t="b" s="108">
        <v>0</v>
      </c>
      <c r="W2769" t="b" s="108">
        <v>0</v>
      </c>
      <c r="X2769" t="b" s="108">
        <v>0</v>
      </c>
      <c r="Y2769" t="b" s="108">
        <v>0</v>
      </c>
    </row>
    <row r="2770" spans="1:25" x14ac:dyDescent="0.3">
      <c r="A2770" s="108">
        <v>2783</v>
      </c>
      <c r="D2770" s="110">
        <v>44200</v>
      </c>
      <c r="E2770" s="108">
        <v>5700</v>
      </c>
      <c r="G2770" t="s" s="108">
        <v>6216</v>
      </c>
      <c r="H2770" t="s" s="108">
        <v>4530</v>
      </c>
      <c r="I2770" t="s" s="108">
        <v>251</v>
      </c>
      <c r="J2770" t="s" s="108">
        <v>337</v>
      </c>
      <c r="K2770" t="s" s="108">
        <v>3613</v>
      </c>
      <c r="L2770" t="s" s="108">
        <v>1341</v>
      </c>
      <c r="M2770" t="s" s="108">
        <v>3296</v>
      </c>
      <c r="N2770" t="s" s="108">
        <v>6217</v>
      </c>
      <c r="O2770" t="s" s="108">
        <v>437</v>
      </c>
      <c r="P2770" t="s" s="108">
        <v>3199</v>
      </c>
      <c r="U2770" t="b" s="108">
        <v>1</v>
      </c>
      <c r="V2770" t="b" s="108">
        <v>0</v>
      </c>
      <c r="W2770" t="b" s="108">
        <v>0</v>
      </c>
      <c r="X2770" t="b" s="108">
        <v>0</v>
      </c>
      <c r="Y2770" t="b" s="108">
        <v>0</v>
      </c>
    </row>
    <row r="2771" spans="1:25" x14ac:dyDescent="0.3">
      <c r="A2771" s="108">
        <v>2784</v>
      </c>
      <c r="D2771" s="110">
        <v>44200</v>
      </c>
      <c r="E2771" s="108">
        <v>2895</v>
      </c>
      <c r="G2771" t="s" s="108">
        <v>5877</v>
      </c>
      <c r="H2771" t="s" s="108">
        <v>496</v>
      </c>
      <c r="I2771" t="s" s="108">
        <v>251</v>
      </c>
      <c r="J2771" t="s" s="108">
        <v>6218</v>
      </c>
      <c r="K2771" t="s" s="108">
        <v>6219</v>
      </c>
      <c r="M2771" t="s" s="108">
        <v>6220</v>
      </c>
      <c r="N2771" t="s" s="108">
        <v>5221</v>
      </c>
      <c r="P2771" t="s" s="108">
        <v>3199</v>
      </c>
      <c r="U2771" t="b" s="108">
        <v>1</v>
      </c>
      <c r="V2771" t="b" s="108">
        <v>0</v>
      </c>
      <c r="W2771" t="b" s="108">
        <v>0</v>
      </c>
      <c r="X2771" t="b" s="108">
        <v>0</v>
      </c>
      <c r="Y2771" t="b" s="108">
        <v>0</v>
      </c>
    </row>
    <row r="2772" spans="1:25" x14ac:dyDescent="0.3">
      <c r="A2772" s="108">
        <v>2785</v>
      </c>
      <c r="D2772" s="110">
        <v>44200</v>
      </c>
      <c r="E2772" s="108">
        <v>5322</v>
      </c>
      <c r="G2772" t="s" s="108">
        <v>6221</v>
      </c>
      <c r="H2772" t="s" s="108">
        <v>1066</v>
      </c>
      <c r="I2772" t="s" s="108">
        <v>251</v>
      </c>
      <c r="J2772" t="s" s="108">
        <v>337</v>
      </c>
      <c r="K2772" t="s" s="108">
        <v>6222</v>
      </c>
      <c r="L2772" t="s" s="108">
        <v>1341</v>
      </c>
      <c r="N2772" t="s" s="108">
        <v>6223</v>
      </c>
      <c r="O2772" t="s" s="108">
        <v>437</v>
      </c>
      <c r="P2772" t="s" s="108">
        <v>3199</v>
      </c>
      <c r="U2772" t="b" s="108">
        <v>1</v>
      </c>
      <c r="V2772" t="b" s="108">
        <v>0</v>
      </c>
      <c r="W2772" t="b" s="108">
        <v>0</v>
      </c>
      <c r="X2772" t="b" s="108">
        <v>0</v>
      </c>
      <c r="Y2772" t="b" s="108">
        <v>0</v>
      </c>
    </row>
    <row r="2773" spans="1:25" x14ac:dyDescent="0.3">
      <c r="A2773" s="108">
        <v>2786</v>
      </c>
      <c r="D2773" s="110">
        <v>44201</v>
      </c>
      <c r="E2773" s="108">
        <v>439</v>
      </c>
      <c r="G2773" t="s" s="108">
        <v>6224</v>
      </c>
      <c r="H2773" t="s" s="108">
        <v>1066</v>
      </c>
      <c r="I2773" t="s" s="108">
        <v>251</v>
      </c>
      <c r="J2773" t="s" s="108">
        <v>337</v>
      </c>
      <c r="K2773" t="s" s="108">
        <v>355</v>
      </c>
      <c r="L2773" t="s" s="108">
        <v>1341</v>
      </c>
      <c r="M2773" t="s" s="108">
        <v>3296</v>
      </c>
      <c r="N2773" t="s" s="108">
        <v>6225</v>
      </c>
      <c r="O2773" t="s" s="108">
        <v>2989</v>
      </c>
      <c r="P2773" t="s" s="108">
        <v>3199</v>
      </c>
      <c r="U2773" t="b" s="108">
        <v>1</v>
      </c>
      <c r="V2773" t="b" s="108">
        <v>0</v>
      </c>
      <c r="W2773" t="b" s="108">
        <v>0</v>
      </c>
      <c r="X2773" t="b" s="108">
        <v>0</v>
      </c>
      <c r="Y2773" t="b" s="108">
        <v>0</v>
      </c>
    </row>
    <row r="2774" spans="1:25" x14ac:dyDescent="0.3">
      <c r="A2774" s="108">
        <v>2787</v>
      </c>
      <c r="D2774" s="110">
        <v>44201</v>
      </c>
      <c r="E2774" s="108">
        <v>5939</v>
      </c>
      <c r="G2774" t="s" s="108">
        <v>5295</v>
      </c>
      <c r="H2774" t="s" s="108">
        <v>262</v>
      </c>
      <c r="I2774" t="s" s="108">
        <v>251</v>
      </c>
      <c r="J2774" t="s" s="108">
        <v>337</v>
      </c>
      <c r="K2774" t="s" s="108">
        <v>355</v>
      </c>
      <c r="L2774" t="s" s="108">
        <v>1341</v>
      </c>
      <c r="M2774" t="s" s="108">
        <v>3296</v>
      </c>
      <c r="N2774" t="s" s="108">
        <v>5386</v>
      </c>
      <c r="O2774" t="s" s="108">
        <v>437</v>
      </c>
      <c r="P2774" t="s" s="108">
        <v>3199</v>
      </c>
      <c r="U2774" t="b" s="108">
        <v>1</v>
      </c>
      <c r="V2774" t="b" s="108">
        <v>0</v>
      </c>
      <c r="W2774" t="b" s="108">
        <v>0</v>
      </c>
      <c r="X2774" t="b" s="108">
        <v>0</v>
      </c>
      <c r="Y2774" t="b" s="108">
        <v>0</v>
      </c>
    </row>
    <row r="2775" spans="1:25" x14ac:dyDescent="0.3">
      <c r="A2775" s="108">
        <v>2788</v>
      </c>
      <c r="D2775" s="110">
        <v>44201</v>
      </c>
      <c r="E2775" s="108">
        <v>6033</v>
      </c>
      <c r="G2775" t="s" s="108">
        <v>6226</v>
      </c>
      <c r="J2775" t="s" s="108">
        <v>337</v>
      </c>
      <c r="K2775" t="s" s="108">
        <v>355</v>
      </c>
      <c r="L2775" t="s" s="108">
        <v>1341</v>
      </c>
      <c r="M2775" t="s" s="108">
        <v>3296</v>
      </c>
      <c r="N2775" t="s" s="108">
        <v>5386</v>
      </c>
      <c r="O2775" t="s" s="108">
        <v>437</v>
      </c>
      <c r="P2775" t="s" s="108">
        <v>3199</v>
      </c>
      <c r="U2775" t="b" s="108">
        <v>1</v>
      </c>
      <c r="V2775" t="b" s="108">
        <v>0</v>
      </c>
      <c r="W2775" t="b" s="108">
        <v>0</v>
      </c>
      <c r="X2775" t="b" s="108">
        <v>0</v>
      </c>
      <c r="Y2775" t="b" s="108">
        <v>0</v>
      </c>
    </row>
    <row r="2776" spans="1:25" x14ac:dyDescent="0.3">
      <c r="A2776" s="108">
        <v>2789</v>
      </c>
      <c r="D2776" s="110">
        <v>44201</v>
      </c>
      <c r="E2776" s="108">
        <v>3132</v>
      </c>
      <c r="G2776" t="s" s="108">
        <v>4348</v>
      </c>
      <c r="H2776" t="s" s="108">
        <v>262</v>
      </c>
      <c r="I2776" t="s" s="108">
        <v>291</v>
      </c>
      <c r="J2776" t="s" s="108">
        <v>337</v>
      </c>
      <c r="K2776" t="s" s="108">
        <v>355</v>
      </c>
      <c r="L2776" t="s" s="108">
        <v>1341</v>
      </c>
      <c r="M2776" t="s" s="108">
        <v>3296</v>
      </c>
      <c r="N2776" t="s" s="108">
        <v>4954</v>
      </c>
      <c r="O2776" t="s" s="108">
        <v>437</v>
      </c>
      <c r="P2776" t="s" s="108">
        <v>3199</v>
      </c>
      <c r="U2776" t="b" s="108">
        <v>1</v>
      </c>
      <c r="V2776" t="b" s="108">
        <v>0</v>
      </c>
      <c r="W2776" t="b" s="108">
        <v>0</v>
      </c>
      <c r="X2776" t="b" s="108">
        <v>0</v>
      </c>
      <c r="Y2776" t="b" s="108">
        <v>0</v>
      </c>
    </row>
    <row r="2777" spans="1:25" x14ac:dyDescent="0.3">
      <c r="A2777" s="108">
        <v>2790</v>
      </c>
      <c r="D2777" s="110">
        <v>44202</v>
      </c>
      <c r="E2777" s="108">
        <v>6208</v>
      </c>
      <c r="G2777" s="108">
        <v>201901152487</v>
      </c>
      <c r="H2777" t="s" s="108">
        <v>5151</v>
      </c>
      <c r="I2777" t="s" s="108">
        <v>251</v>
      </c>
      <c r="J2777" t="s" s="108">
        <v>746</v>
      </c>
      <c r="K2777" t="s" s="108">
        <v>3804</v>
      </c>
      <c r="N2777" t="s" s="108">
        <v>6227</v>
      </c>
      <c r="O2777" t="s" s="108">
        <v>437</v>
      </c>
      <c r="P2777" t="s" s="108">
        <v>3199</v>
      </c>
      <c r="U2777" t="b" s="108">
        <v>0</v>
      </c>
      <c r="V2777" t="b" s="108">
        <v>0</v>
      </c>
      <c r="W2777" t="b" s="108">
        <v>0</v>
      </c>
      <c r="X2777" t="b" s="108">
        <v>0</v>
      </c>
      <c r="Y2777" t="b" s="108">
        <v>0</v>
      </c>
    </row>
    <row r="2778" spans="1:25" x14ac:dyDescent="0.3">
      <c r="A2778" s="108">
        <v>2791</v>
      </c>
      <c r="D2778" s="110">
        <v>44202</v>
      </c>
      <c r="E2778" s="108">
        <v>6053</v>
      </c>
      <c r="G2778" t="s" s="108">
        <v>6228</v>
      </c>
      <c r="H2778" t="s" s="108">
        <v>3449</v>
      </c>
      <c r="I2778" t="s" s="108">
        <v>291</v>
      </c>
      <c r="J2778" t="s" s="108">
        <v>337</v>
      </c>
      <c r="K2778" t="s" s="108">
        <v>6229</v>
      </c>
      <c r="L2778" t="s" s="108">
        <v>1341</v>
      </c>
      <c r="M2778" t="s" s="108">
        <v>3296</v>
      </c>
      <c r="N2778" t="s" s="108">
        <v>6230</v>
      </c>
      <c r="O2778" t="s" s="108">
        <v>437</v>
      </c>
      <c r="P2778" t="s" s="108">
        <v>3199</v>
      </c>
      <c r="U2778" t="b" s="108">
        <v>1</v>
      </c>
      <c r="V2778" t="b" s="108">
        <v>0</v>
      </c>
      <c r="W2778" t="b" s="108">
        <v>0</v>
      </c>
      <c r="X2778" t="b" s="108">
        <v>0</v>
      </c>
      <c r="Y2778" t="b" s="108">
        <v>0</v>
      </c>
    </row>
    <row r="2779" spans="1:25" x14ac:dyDescent="0.3">
      <c r="A2779" s="108">
        <v>2792</v>
      </c>
      <c r="D2779" s="110">
        <v>44202</v>
      </c>
      <c r="E2779" s="108">
        <v>6220</v>
      </c>
      <c r="G2779" t="s" s="108">
        <v>6231</v>
      </c>
      <c r="H2779" t="s" s="108">
        <v>388</v>
      </c>
      <c r="I2779" t="s" s="108">
        <v>291</v>
      </c>
      <c r="J2779" t="s" s="108">
        <v>337</v>
      </c>
      <c r="K2779" t="s" s="108">
        <v>355</v>
      </c>
      <c r="L2779" t="s" s="108">
        <v>1341</v>
      </c>
      <c r="M2779" t="s" s="108">
        <v>3670</v>
      </c>
      <c r="N2779" t="s" s="108">
        <v>6232</v>
      </c>
      <c r="O2779" t="s" s="108">
        <v>437</v>
      </c>
      <c r="P2779" t="s" s="108">
        <v>3199</v>
      </c>
      <c r="U2779" t="b" s="108">
        <v>1</v>
      </c>
      <c r="V2779" t="b" s="108">
        <v>0</v>
      </c>
      <c r="W2779" t="b" s="108">
        <v>0</v>
      </c>
      <c r="X2779" t="b" s="108">
        <v>0</v>
      </c>
      <c r="Y2779" t="b" s="108">
        <v>0</v>
      </c>
    </row>
    <row r="2780" spans="1:25" x14ac:dyDescent="0.3">
      <c r="A2780" s="108">
        <v>2793</v>
      </c>
      <c r="D2780" s="110">
        <v>44211</v>
      </c>
      <c r="U2780" t="b" s="108">
        <v>0</v>
      </c>
      <c r="V2780" t="b" s="108">
        <v>0</v>
      </c>
      <c r="W2780" t="b" s="108">
        <v>0</v>
      </c>
      <c r="X2780" t="b" s="108">
        <v>0</v>
      </c>
      <c r="Y2780" t="b" s="108">
        <v>0</v>
      </c>
    </row>
    <row r="2781" spans="1:25" x14ac:dyDescent="0.3">
      <c r="A2781" s="108">
        <v>2794</v>
      </c>
      <c r="D2781" s="110">
        <v>44207</v>
      </c>
      <c r="U2781" t="b" s="108">
        <v>0</v>
      </c>
      <c r="V2781" t="b" s="108">
        <v>0</v>
      </c>
      <c r="W2781" t="b" s="108">
        <v>0</v>
      </c>
      <c r="X2781" t="b" s="108">
        <v>0</v>
      </c>
      <c r="Y2781" t="b" s="108">
        <v>0</v>
      </c>
    </row>
    <row r="2782" spans="1:25" x14ac:dyDescent="0.3">
      <c r="A2782" s="108">
        <v>2795</v>
      </c>
      <c r="D2782" s="110">
        <v>44207</v>
      </c>
      <c r="E2782" s="108">
        <v>6207</v>
      </c>
      <c r="G2782" t="s" s="108">
        <v>6233</v>
      </c>
      <c r="H2782" t="s" s="108">
        <v>499</v>
      </c>
      <c r="I2782" t="s" s="108">
        <v>251</v>
      </c>
      <c r="J2782" t="s" s="108">
        <v>337</v>
      </c>
      <c r="K2782" t="s" s="108">
        <v>355</v>
      </c>
      <c r="L2782" t="s" s="108">
        <v>1341</v>
      </c>
      <c r="M2782" t="s" s="108">
        <v>3296</v>
      </c>
      <c r="N2782" t="s" s="108">
        <v>4814</v>
      </c>
      <c r="O2782" t="s" s="108">
        <v>437</v>
      </c>
      <c r="P2782" t="s" s="108">
        <v>3199</v>
      </c>
      <c r="U2782" t="b" s="108">
        <v>1</v>
      </c>
      <c r="V2782" t="b" s="108">
        <v>0</v>
      </c>
      <c r="W2782" t="b" s="108">
        <v>0</v>
      </c>
      <c r="X2782" t="b" s="108">
        <v>0</v>
      </c>
      <c r="Y2782" t="b" s="108">
        <v>0</v>
      </c>
    </row>
    <row r="2783" spans="1:25" x14ac:dyDescent="0.3">
      <c r="A2783" s="108">
        <v>2796</v>
      </c>
      <c r="D2783" s="110">
        <v>44207</v>
      </c>
      <c r="E2783" s="108">
        <v>6168</v>
      </c>
      <c r="G2783" t="s" s="108">
        <v>6234</v>
      </c>
      <c r="H2783" t="s" s="108">
        <v>722</v>
      </c>
      <c r="I2783" t="s" s="108">
        <v>291</v>
      </c>
      <c r="J2783" t="s" s="108">
        <v>337</v>
      </c>
      <c r="K2783" t="s" s="108">
        <v>355</v>
      </c>
      <c r="L2783" t="s" s="108">
        <v>1341</v>
      </c>
      <c r="M2783" t="s" s="108">
        <v>3296</v>
      </c>
      <c r="N2783" t="s" s="108">
        <v>5068</v>
      </c>
      <c r="O2783" t="s" s="108">
        <v>437</v>
      </c>
      <c r="P2783" t="s" s="108">
        <v>3199</v>
      </c>
      <c r="U2783" t="b" s="108">
        <v>1</v>
      </c>
      <c r="V2783" t="b" s="108">
        <v>0</v>
      </c>
      <c r="W2783" t="b" s="108">
        <v>0</v>
      </c>
      <c r="X2783" t="b" s="108">
        <v>0</v>
      </c>
      <c r="Y2783" t="b" s="108">
        <v>0</v>
      </c>
    </row>
    <row r="2784" spans="1:25" x14ac:dyDescent="0.3">
      <c r="A2784" s="108">
        <v>2797</v>
      </c>
      <c r="D2784" s="110">
        <v>44207</v>
      </c>
      <c r="E2784" s="108">
        <v>3805</v>
      </c>
      <c r="G2784" s="108">
        <v>201505052152</v>
      </c>
      <c r="H2784" t="s" s="108">
        <v>5151</v>
      </c>
      <c r="I2784" t="s" s="108">
        <v>291</v>
      </c>
      <c r="J2784" t="s" s="108">
        <v>518</v>
      </c>
      <c r="K2784" t="s" s="108">
        <v>519</v>
      </c>
      <c r="L2784" t="s" s="108">
        <v>1341</v>
      </c>
      <c r="M2784" t="s" s="108">
        <v>3652</v>
      </c>
      <c r="N2784" t="s" s="108">
        <v>6235</v>
      </c>
      <c r="O2784" t="s" s="108">
        <v>2989</v>
      </c>
      <c r="P2784" t="s" s="108">
        <v>3199</v>
      </c>
      <c r="U2784" t="b" s="108">
        <v>1</v>
      </c>
      <c r="V2784" t="b" s="108">
        <v>0</v>
      </c>
      <c r="W2784" t="b" s="108">
        <v>0</v>
      </c>
      <c r="X2784" t="b" s="108">
        <v>0</v>
      </c>
      <c r="Y2784" t="b" s="108">
        <v>0</v>
      </c>
    </row>
    <row r="2785" spans="1:25" x14ac:dyDescent="0.3">
      <c r="A2785" s="108">
        <v>2798</v>
      </c>
      <c r="D2785" s="110">
        <v>44207</v>
      </c>
      <c r="E2785" s="108">
        <v>5801</v>
      </c>
      <c r="G2785" t="s" s="108">
        <v>6236</v>
      </c>
      <c r="H2785" t="s" s="108">
        <v>722</v>
      </c>
      <c r="I2785" t="s" s="108">
        <v>291</v>
      </c>
      <c r="J2785" t="s" s="108">
        <v>518</v>
      </c>
      <c r="K2785" t="s" s="108">
        <v>519</v>
      </c>
      <c r="L2785" t="s" s="108">
        <v>1341</v>
      </c>
      <c r="M2785" t="s" s="108">
        <v>4299</v>
      </c>
      <c r="N2785" t="s" s="108">
        <v>6237</v>
      </c>
      <c r="O2785" t="s" s="108">
        <v>2989</v>
      </c>
      <c r="P2785" t="s" s="108">
        <v>3199</v>
      </c>
      <c r="U2785" t="b" s="108">
        <v>1</v>
      </c>
      <c r="V2785" t="b" s="108">
        <v>0</v>
      </c>
      <c r="W2785" t="b" s="108">
        <v>0</v>
      </c>
      <c r="X2785" t="b" s="108">
        <v>0</v>
      </c>
      <c r="Y2785" t="b" s="108">
        <v>0</v>
      </c>
    </row>
    <row r="2786" spans="1:25" x14ac:dyDescent="0.3">
      <c r="A2786" s="108">
        <v>2799</v>
      </c>
      <c r="D2786" s="110">
        <v>44209</v>
      </c>
      <c r="E2786" s="108">
        <v>6212</v>
      </c>
      <c r="G2786" t="s" s="108">
        <v>6238</v>
      </c>
      <c r="H2786" t="s" s="108">
        <v>3225</v>
      </c>
      <c r="I2786" t="s" s="108">
        <v>251</v>
      </c>
      <c r="J2786" t="s" s="108">
        <v>337</v>
      </c>
      <c r="K2786" t="s" s="108">
        <v>355</v>
      </c>
      <c r="L2786" t="s" s="108">
        <v>1341</v>
      </c>
      <c r="M2786" t="s" s="108">
        <v>3667</v>
      </c>
      <c r="N2786" t="s" s="108">
        <v>4853</v>
      </c>
      <c r="O2786" t="s" s="108">
        <v>437</v>
      </c>
      <c r="P2786" t="s" s="108">
        <v>3199</v>
      </c>
      <c r="U2786" t="b" s="108">
        <v>1</v>
      </c>
      <c r="V2786" t="b" s="108">
        <v>0</v>
      </c>
      <c r="W2786" t="b" s="108">
        <v>0</v>
      </c>
      <c r="X2786" t="b" s="108">
        <v>0</v>
      </c>
      <c r="Y2786" t="b" s="108">
        <v>0</v>
      </c>
    </row>
    <row r="2787" spans="1:25" x14ac:dyDescent="0.3">
      <c r="A2787" s="108">
        <v>2800</v>
      </c>
      <c r="D2787" s="110">
        <v>44209</v>
      </c>
      <c r="E2787" s="108">
        <v>6042</v>
      </c>
      <c r="G2787" s="108">
        <v>20191152576</v>
      </c>
      <c r="H2787" t="s" s="108">
        <v>5151</v>
      </c>
      <c r="I2787" t="s" s="108">
        <v>291</v>
      </c>
      <c r="J2787" t="s" s="108">
        <v>518</v>
      </c>
      <c r="K2787" t="s" s="108">
        <v>519</v>
      </c>
      <c r="L2787" t="s" s="108">
        <v>1341</v>
      </c>
      <c r="M2787" t="s" s="108">
        <v>3652</v>
      </c>
      <c r="N2787" t="s" s="108">
        <v>6239</v>
      </c>
      <c r="O2787" t="s" s="108">
        <v>2989</v>
      </c>
      <c r="P2787" t="s" s="108">
        <v>3199</v>
      </c>
      <c r="U2787" t="b" s="108">
        <v>1</v>
      </c>
      <c r="V2787" t="b" s="108">
        <v>0</v>
      </c>
      <c r="W2787" t="b" s="108">
        <v>0</v>
      </c>
      <c r="X2787" t="b" s="108">
        <v>0</v>
      </c>
      <c r="Y2787" t="b" s="108">
        <v>0</v>
      </c>
    </row>
    <row r="2788" spans="1:25" x14ac:dyDescent="0.3">
      <c r="A2788" s="108">
        <v>2801</v>
      </c>
      <c r="D2788" s="110">
        <v>44209</v>
      </c>
      <c r="G2788" t="s" s="108">
        <v>6240</v>
      </c>
      <c r="U2788" t="b" s="108">
        <v>0</v>
      </c>
      <c r="V2788" t="b" s="108">
        <v>0</v>
      </c>
      <c r="W2788" t="b" s="108">
        <v>0</v>
      </c>
      <c r="X2788" t="b" s="108">
        <v>0</v>
      </c>
      <c r="Y2788" t="b" s="108">
        <v>0</v>
      </c>
    </row>
    <row r="2789" spans="1:25" x14ac:dyDescent="0.3">
      <c r="A2789" s="108">
        <v>2802</v>
      </c>
      <c r="D2789" s="110">
        <v>44210</v>
      </c>
      <c r="E2789" s="108">
        <v>6221</v>
      </c>
      <c r="G2789" t="s" s="108">
        <v>6241</v>
      </c>
      <c r="H2789" t="s" s="108">
        <v>602</v>
      </c>
      <c r="I2789" t="s" s="108">
        <v>251</v>
      </c>
      <c r="J2789" t="s" s="108">
        <v>337</v>
      </c>
      <c r="K2789" t="s" s="108">
        <v>355</v>
      </c>
      <c r="L2789" t="s" s="108">
        <v>1341</v>
      </c>
      <c r="M2789" t="s" s="108">
        <v>6242</v>
      </c>
      <c r="N2789" t="s" s="108">
        <v>4853</v>
      </c>
      <c r="O2789" t="s" s="108">
        <v>437</v>
      </c>
      <c r="P2789" t="s" s="108">
        <v>3199</v>
      </c>
      <c r="U2789" t="b" s="108">
        <v>1</v>
      </c>
      <c r="V2789" t="b" s="108">
        <v>0</v>
      </c>
      <c r="W2789" t="b" s="108">
        <v>0</v>
      </c>
      <c r="X2789" t="b" s="108">
        <v>0</v>
      </c>
      <c r="Y2789" t="b" s="108">
        <v>0</v>
      </c>
    </row>
    <row r="2790" spans="1:25" x14ac:dyDescent="0.3">
      <c r="A2790" s="108">
        <v>2803</v>
      </c>
      <c r="D2790" s="110">
        <v>44210</v>
      </c>
      <c r="E2790" s="108">
        <v>5583</v>
      </c>
      <c r="G2790" t="s" s="108">
        <v>6243</v>
      </c>
      <c r="H2790" t="s" s="108">
        <v>722</v>
      </c>
      <c r="I2790" t="s" s="108">
        <v>251</v>
      </c>
      <c r="J2790" t="s" s="108">
        <v>337</v>
      </c>
      <c r="K2790" t="s" s="108">
        <v>355</v>
      </c>
      <c r="L2790" t="s" s="108">
        <v>1341</v>
      </c>
      <c r="M2790" t="s" s="108">
        <v>3296</v>
      </c>
      <c r="N2790" t="s" s="108">
        <v>4814</v>
      </c>
      <c r="O2790" t="s" s="108">
        <v>437</v>
      </c>
      <c r="P2790" t="s" s="108">
        <v>3199</v>
      </c>
      <c r="U2790" t="b" s="108">
        <v>1</v>
      </c>
      <c r="V2790" t="b" s="108">
        <v>0</v>
      </c>
      <c r="W2790" t="b" s="108">
        <v>0</v>
      </c>
      <c r="X2790" t="b" s="108">
        <v>0</v>
      </c>
      <c r="Y2790" t="b" s="108">
        <v>0</v>
      </c>
    </row>
    <row r="2791" spans="1:25" x14ac:dyDescent="0.3">
      <c r="A2791" s="108">
        <v>2804</v>
      </c>
      <c r="D2791" s="110">
        <v>44210</v>
      </c>
      <c r="E2791" s="108">
        <v>6042</v>
      </c>
      <c r="G2791" s="108">
        <v>201901152562</v>
      </c>
      <c r="H2791" t="s" s="108">
        <v>5151</v>
      </c>
      <c r="I2791" t="s" s="108">
        <v>291</v>
      </c>
      <c r="J2791" t="s" s="108">
        <v>518</v>
      </c>
      <c r="K2791" t="s" s="108">
        <v>519</v>
      </c>
      <c r="L2791" t="s" s="108">
        <v>1341</v>
      </c>
      <c r="M2791" t="s" s="108">
        <v>3652</v>
      </c>
      <c r="N2791" t="s" s="108">
        <v>6244</v>
      </c>
      <c r="O2791" t="s" s="108">
        <v>2989</v>
      </c>
      <c r="P2791" t="s" s="108">
        <v>3199</v>
      </c>
      <c r="U2791" t="b" s="108">
        <v>1</v>
      </c>
      <c r="V2791" t="b" s="108">
        <v>0</v>
      </c>
      <c r="W2791" t="b" s="108">
        <v>0</v>
      </c>
      <c r="X2791" t="b" s="108">
        <v>0</v>
      </c>
      <c r="Y2791" t="b" s="108">
        <v>0</v>
      </c>
    </row>
    <row r="2792" spans="1:25" x14ac:dyDescent="0.3">
      <c r="A2792" s="108">
        <v>2805</v>
      </c>
      <c r="D2792" s="110">
        <v>44211</v>
      </c>
      <c r="E2792" s="108">
        <v>153</v>
      </c>
      <c r="G2792" t="s" s="108">
        <v>6245</v>
      </c>
      <c r="H2792" t="s" s="108">
        <v>262</v>
      </c>
      <c r="I2792" t="s" s="108">
        <v>291</v>
      </c>
      <c r="J2792" t="s" s="108">
        <v>337</v>
      </c>
      <c r="K2792" t="s" s="108">
        <v>355</v>
      </c>
      <c r="L2792" t="s" s="108">
        <v>1341</v>
      </c>
      <c r="M2792" t="s" s="108">
        <v>3296</v>
      </c>
      <c r="N2792" t="s" s="108">
        <v>6246</v>
      </c>
      <c r="O2792" t="s" s="108">
        <v>437</v>
      </c>
      <c r="P2792" t="s" s="108">
        <v>3199</v>
      </c>
      <c r="U2792" t="b" s="108">
        <v>1</v>
      </c>
      <c r="V2792" t="b" s="108">
        <v>0</v>
      </c>
      <c r="W2792" t="b" s="108">
        <v>0</v>
      </c>
      <c r="X2792" t="b" s="108">
        <v>0</v>
      </c>
      <c r="Y2792" t="b" s="108">
        <v>0</v>
      </c>
    </row>
    <row r="2793" spans="1:25" x14ac:dyDescent="0.3">
      <c r="A2793" s="108">
        <v>2806</v>
      </c>
      <c r="D2793" s="110">
        <v>44211</v>
      </c>
      <c r="E2793" s="108">
        <v>5258</v>
      </c>
      <c r="G2793" t="s" s="108">
        <v>6247</v>
      </c>
      <c r="H2793" t="s" s="108">
        <v>370</v>
      </c>
      <c r="I2793" t="s" s="108">
        <v>291</v>
      </c>
      <c r="J2793" t="s" s="108">
        <v>337</v>
      </c>
      <c r="K2793" t="s" s="108">
        <v>355</v>
      </c>
      <c r="N2793" t="s" s="108">
        <v>6248</v>
      </c>
      <c r="P2793" t="s" s="108">
        <v>3199</v>
      </c>
      <c r="U2793" t="b" s="108">
        <v>0</v>
      </c>
      <c r="V2793" t="b" s="108">
        <v>0</v>
      </c>
      <c r="W2793" t="b" s="108">
        <v>0</v>
      </c>
      <c r="X2793" t="b" s="108">
        <v>0</v>
      </c>
      <c r="Y2793" t="b" s="108">
        <v>0</v>
      </c>
    </row>
    <row r="2794" spans="1:25" x14ac:dyDescent="0.3">
      <c r="A2794" s="108">
        <v>2807</v>
      </c>
      <c r="D2794" s="110">
        <v>44211</v>
      </c>
      <c r="E2794" s="108">
        <v>5902</v>
      </c>
      <c r="G2794" s="108">
        <v>202010132674</v>
      </c>
      <c r="H2794" t="s" s="108">
        <v>5151</v>
      </c>
      <c r="I2794" t="s" s="108">
        <v>251</v>
      </c>
      <c r="J2794" t="s" s="108">
        <v>337</v>
      </c>
      <c r="K2794" t="s" s="108">
        <v>355</v>
      </c>
      <c r="L2794" t="s" s="108">
        <v>1341</v>
      </c>
      <c r="M2794" t="s" s="108">
        <v>3296</v>
      </c>
      <c r="N2794" t="s" s="108">
        <v>4814</v>
      </c>
      <c r="O2794" t="s" s="108">
        <v>437</v>
      </c>
      <c r="P2794" t="s" s="108">
        <v>3199</v>
      </c>
      <c r="U2794" t="b" s="108">
        <v>1</v>
      </c>
      <c r="V2794" t="b" s="108">
        <v>0</v>
      </c>
      <c r="W2794" t="b" s="108">
        <v>0</v>
      </c>
      <c r="X2794" t="b" s="108">
        <v>0</v>
      </c>
      <c r="Y2794" t="b" s="108">
        <v>0</v>
      </c>
    </row>
    <row r="2795" spans="1:25" x14ac:dyDescent="0.3">
      <c r="A2795" s="108">
        <v>2808</v>
      </c>
      <c r="D2795" s="110">
        <v>44211</v>
      </c>
      <c r="E2795" s="108">
        <v>630</v>
      </c>
      <c r="G2795" t="s" s="108">
        <v>6249</v>
      </c>
      <c r="H2795" t="s" s="108">
        <v>3225</v>
      </c>
      <c r="I2795" t="s" s="108">
        <v>5135</v>
      </c>
      <c r="J2795" t="s" s="108">
        <v>518</v>
      </c>
      <c r="K2795" t="s" s="108">
        <v>519</v>
      </c>
      <c r="L2795" t="s" s="108">
        <v>1341</v>
      </c>
      <c r="M2795" t="s" s="108">
        <v>3652</v>
      </c>
      <c r="N2795" t="s" s="108">
        <v>6250</v>
      </c>
      <c r="O2795" t="s" s="108">
        <v>2989</v>
      </c>
      <c r="P2795" t="s" s="108">
        <v>3199</v>
      </c>
      <c r="U2795" t="b" s="108">
        <v>1</v>
      </c>
      <c r="V2795" t="b" s="108">
        <v>0</v>
      </c>
      <c r="W2795" t="b" s="108">
        <v>0</v>
      </c>
      <c r="X2795" t="b" s="108">
        <v>0</v>
      </c>
      <c r="Y2795" t="b" s="108">
        <v>0</v>
      </c>
    </row>
    <row r="2796" spans="1:25" x14ac:dyDescent="0.3">
      <c r="A2796" s="108">
        <v>2809</v>
      </c>
      <c r="D2796" s="110">
        <v>44211</v>
      </c>
      <c r="E2796" s="108">
        <v>4053</v>
      </c>
      <c r="G2796" t="s" s="108">
        <v>6251</v>
      </c>
      <c r="H2796" t="s" s="108">
        <v>3225</v>
      </c>
      <c r="I2796" t="s" s="108">
        <v>291</v>
      </c>
      <c r="J2796" t="s" s="108">
        <v>337</v>
      </c>
      <c r="K2796" t="s" s="108">
        <v>355</v>
      </c>
      <c r="L2796" t="s" s="108">
        <v>1341</v>
      </c>
      <c r="M2796" t="s" s="108">
        <v>3296</v>
      </c>
      <c r="N2796" t="s" s="108">
        <v>6252</v>
      </c>
      <c r="O2796" t="s" s="108">
        <v>437</v>
      </c>
      <c r="P2796" t="s" s="108">
        <v>3199</v>
      </c>
      <c r="U2796" t="b" s="108">
        <v>1</v>
      </c>
      <c r="V2796" t="b" s="108">
        <v>0</v>
      </c>
      <c r="W2796" t="b" s="108">
        <v>0</v>
      </c>
      <c r="X2796" t="b" s="108">
        <v>0</v>
      </c>
      <c r="Y2796" t="b" s="108">
        <v>0</v>
      </c>
    </row>
    <row r="2797" spans="1:25" x14ac:dyDescent="0.3">
      <c r="A2797" s="108">
        <v>2810</v>
      </c>
      <c r="D2797" s="110">
        <v>44214</v>
      </c>
      <c r="E2797" s="108">
        <v>4422</v>
      </c>
      <c r="G2797" t="s" s="108">
        <v>6253</v>
      </c>
      <c r="H2797" t="s" s="108">
        <v>262</v>
      </c>
      <c r="I2797" t="s" s="108">
        <v>291</v>
      </c>
      <c r="J2797" t="s" s="108">
        <v>337</v>
      </c>
      <c r="K2797" t="s" s="108">
        <v>355</v>
      </c>
      <c r="L2797" t="s" s="108">
        <v>1341</v>
      </c>
      <c r="M2797" t="s" s="108">
        <v>3670</v>
      </c>
      <c r="N2797" t="s" s="108">
        <v>6254</v>
      </c>
      <c r="O2797" t="s" s="108">
        <v>437</v>
      </c>
      <c r="P2797" t="s" s="108">
        <v>3199</v>
      </c>
      <c r="U2797" t="b" s="108">
        <v>1</v>
      </c>
      <c r="V2797" t="b" s="108">
        <v>0</v>
      </c>
      <c r="W2797" t="b" s="108">
        <v>0</v>
      </c>
      <c r="X2797" t="b" s="108">
        <v>0</v>
      </c>
      <c r="Y2797" t="b" s="108">
        <v>0</v>
      </c>
    </row>
    <row r="2798" spans="1:25" x14ac:dyDescent="0.3">
      <c r="A2798" s="108">
        <v>2811</v>
      </c>
      <c r="D2798" s="110">
        <v>44215</v>
      </c>
      <c r="E2798" s="108">
        <v>6117</v>
      </c>
      <c r="G2798" t="s" s="108">
        <v>6255</v>
      </c>
      <c r="H2798" t="s" s="108">
        <v>496</v>
      </c>
      <c r="I2798" t="s" s="108">
        <v>291</v>
      </c>
      <c r="J2798" t="s" s="108">
        <v>337</v>
      </c>
      <c r="K2798" t="s" s="108">
        <v>355</v>
      </c>
      <c r="L2798" t="s" s="108">
        <v>1341</v>
      </c>
      <c r="M2798" t="s" s="108">
        <v>3670</v>
      </c>
      <c r="N2798" t="s" s="108">
        <v>6256</v>
      </c>
      <c r="P2798" t="s" s="108">
        <v>3199</v>
      </c>
      <c r="U2798" t="b" s="108">
        <v>1</v>
      </c>
      <c r="V2798" t="b" s="108">
        <v>0</v>
      </c>
      <c r="W2798" t="b" s="108">
        <v>0</v>
      </c>
      <c r="X2798" t="b" s="108">
        <v>0</v>
      </c>
      <c r="Y2798" t="b" s="108">
        <v>0</v>
      </c>
    </row>
    <row r="2799" spans="1:25" x14ac:dyDescent="0.3">
      <c r="A2799" s="108">
        <v>2812</v>
      </c>
      <c r="D2799" s="110">
        <v>44215</v>
      </c>
      <c r="E2799" s="108">
        <v>4445</v>
      </c>
      <c r="G2799" t="s" s="108">
        <v>6257</v>
      </c>
      <c r="H2799" t="s" s="108">
        <v>262</v>
      </c>
      <c r="I2799" t="s" s="108">
        <v>291</v>
      </c>
      <c r="J2799" t="s" s="108">
        <v>337</v>
      </c>
      <c r="K2799" t="s" s="108">
        <v>355</v>
      </c>
      <c r="L2799" t="s" s="108">
        <v>1341</v>
      </c>
      <c r="M2799" t="s" s="108">
        <v>3296</v>
      </c>
      <c r="N2799" t="s" s="108">
        <v>6038</v>
      </c>
      <c r="O2799" t="s" s="108">
        <v>437</v>
      </c>
      <c r="P2799" t="s" s="108">
        <v>3199</v>
      </c>
      <c r="U2799" t="b" s="108">
        <v>1</v>
      </c>
      <c r="V2799" t="b" s="108">
        <v>0</v>
      </c>
      <c r="W2799" t="b" s="108">
        <v>0</v>
      </c>
      <c r="X2799" t="b" s="108">
        <v>0</v>
      </c>
      <c r="Y2799" t="b" s="108">
        <v>0</v>
      </c>
    </row>
    <row r="2800" spans="1:25" x14ac:dyDescent="0.3">
      <c r="A2800" s="108">
        <v>2813</v>
      </c>
      <c r="D2800" s="110">
        <v>44216</v>
      </c>
      <c r="E2800" s="108">
        <v>545</v>
      </c>
      <c r="G2800" t="s" s="108">
        <v>6258</v>
      </c>
      <c r="H2800" t="s" s="108">
        <v>262</v>
      </c>
      <c r="I2800" t="s" s="108">
        <v>291</v>
      </c>
      <c r="J2800" t="s" s="108">
        <v>337</v>
      </c>
      <c r="K2800" t="s" s="108">
        <v>355</v>
      </c>
      <c r="L2800" t="s" s="108">
        <v>1341</v>
      </c>
      <c r="M2800" t="s" s="108">
        <v>3667</v>
      </c>
      <c r="N2800" t="s" s="108">
        <v>6259</v>
      </c>
      <c r="O2800" t="s" s="108">
        <v>437</v>
      </c>
      <c r="P2800" t="s" s="108">
        <v>3199</v>
      </c>
      <c r="U2800" t="b" s="108">
        <v>1</v>
      </c>
      <c r="V2800" t="b" s="108">
        <v>0</v>
      </c>
      <c r="W2800" t="b" s="108">
        <v>0</v>
      </c>
      <c r="X2800" t="b" s="108">
        <v>0</v>
      </c>
      <c r="Y2800" t="b" s="108">
        <v>0</v>
      </c>
    </row>
    <row r="2801" spans="1:25" x14ac:dyDescent="0.3">
      <c r="A2801" s="108">
        <v>2814</v>
      </c>
      <c r="D2801" s="110">
        <v>44216</v>
      </c>
      <c r="E2801" s="108">
        <v>5983</v>
      </c>
      <c r="G2801" t="s" s="108">
        <v>6260</v>
      </c>
      <c r="H2801" t="s" s="108">
        <v>1066</v>
      </c>
      <c r="I2801" t="s" s="108">
        <v>251</v>
      </c>
      <c r="J2801" t="s" s="108">
        <v>337</v>
      </c>
      <c r="K2801" t="s" s="108">
        <v>355</v>
      </c>
      <c r="L2801" t="s" s="108">
        <v>1341</v>
      </c>
      <c r="M2801" t="s" s="108">
        <v>3667</v>
      </c>
      <c r="N2801" t="s" s="108">
        <v>6261</v>
      </c>
      <c r="O2801" t="s" s="108">
        <v>437</v>
      </c>
      <c r="P2801" t="s" s="108">
        <v>3199</v>
      </c>
      <c r="U2801" t="b" s="108">
        <v>1</v>
      </c>
      <c r="V2801" t="b" s="108">
        <v>0</v>
      </c>
      <c r="W2801" t="b" s="108">
        <v>0</v>
      </c>
      <c r="X2801" t="b" s="108">
        <v>0</v>
      </c>
      <c r="Y2801" t="b" s="108">
        <v>0</v>
      </c>
    </row>
    <row r="2802" spans="1:25" x14ac:dyDescent="0.3">
      <c r="A2802" s="108">
        <v>2815</v>
      </c>
      <c r="D2802" s="110">
        <v>44216</v>
      </c>
      <c r="E2802" s="108">
        <v>5939</v>
      </c>
      <c r="G2802" t="s" s="108">
        <v>4891</v>
      </c>
      <c r="H2802" t="s" s="108">
        <v>262</v>
      </c>
      <c r="I2802" t="s" s="108">
        <v>291</v>
      </c>
      <c r="J2802" t="s" s="108">
        <v>337</v>
      </c>
      <c r="K2802" t="s" s="108">
        <v>355</v>
      </c>
      <c r="L2802" t="s" s="108">
        <v>1341</v>
      </c>
      <c r="M2802" t="s" s="108">
        <v>3296</v>
      </c>
      <c r="N2802" t="s" s="108">
        <v>6262</v>
      </c>
      <c r="O2802" t="s" s="108">
        <v>437</v>
      </c>
      <c r="P2802" t="s" s="108">
        <v>3199</v>
      </c>
      <c r="U2802" t="b" s="108">
        <v>1</v>
      </c>
      <c r="V2802" t="b" s="108">
        <v>0</v>
      </c>
      <c r="W2802" t="b" s="108">
        <v>0</v>
      </c>
      <c r="X2802" t="b" s="108">
        <v>0</v>
      </c>
      <c r="Y2802" t="b" s="108">
        <v>0</v>
      </c>
    </row>
    <row r="2803" spans="1:25" x14ac:dyDescent="0.3">
      <c r="A2803" s="108">
        <v>2816</v>
      </c>
      <c r="D2803" s="110">
        <v>44217</v>
      </c>
      <c r="E2803" s="108">
        <v>6183</v>
      </c>
      <c r="G2803" t="s" s="108">
        <v>6263</v>
      </c>
      <c r="H2803" t="s" s="108">
        <v>262</v>
      </c>
      <c r="I2803" t="s" s="108">
        <v>5135</v>
      </c>
      <c r="J2803" t="s" s="108">
        <v>518</v>
      </c>
      <c r="K2803" t="s" s="108">
        <v>519</v>
      </c>
      <c r="L2803" t="s" s="108">
        <v>1341</v>
      </c>
      <c r="M2803" t="s" s="108">
        <v>5070</v>
      </c>
      <c r="N2803" t="s" s="108">
        <v>5876</v>
      </c>
      <c r="O2803" t="s" s="108">
        <v>2989</v>
      </c>
      <c r="P2803" t="s" s="108">
        <v>3199</v>
      </c>
      <c r="U2803" t="b" s="108">
        <v>1</v>
      </c>
      <c r="V2803" t="b" s="108">
        <v>0</v>
      </c>
      <c r="W2803" t="b" s="108">
        <v>0</v>
      </c>
      <c r="X2803" t="b" s="108">
        <v>0</v>
      </c>
      <c r="Y2803" t="b" s="108">
        <v>0</v>
      </c>
    </row>
    <row r="2804" spans="1:25" x14ac:dyDescent="0.3">
      <c r="A2804" s="108">
        <v>2817</v>
      </c>
      <c r="D2804" s="110">
        <v>44217</v>
      </c>
      <c r="E2804" s="108">
        <v>6209</v>
      </c>
      <c r="G2804" t="s" s="108">
        <v>6264</v>
      </c>
      <c r="H2804" t="s" s="108">
        <v>1066</v>
      </c>
      <c r="I2804" t="s" s="108">
        <v>251</v>
      </c>
      <c r="J2804" t="s" s="108">
        <v>337</v>
      </c>
      <c r="K2804" t="s" s="108">
        <v>355</v>
      </c>
      <c r="L2804" t="s" s="108">
        <v>1341</v>
      </c>
      <c r="M2804" t="s" s="108">
        <v>3667</v>
      </c>
      <c r="N2804" t="s" s="108">
        <v>6265</v>
      </c>
      <c r="O2804" t="s" s="108">
        <v>437</v>
      </c>
      <c r="P2804" t="s" s="108">
        <v>3199</v>
      </c>
      <c r="U2804" t="b" s="108">
        <v>1</v>
      </c>
      <c r="V2804" t="b" s="108">
        <v>0</v>
      </c>
      <c r="W2804" t="b" s="108">
        <v>0</v>
      </c>
      <c r="X2804" t="b" s="108">
        <v>0</v>
      </c>
      <c r="Y2804" t="b" s="108">
        <v>0</v>
      </c>
    </row>
    <row r="2805" spans="1:25" x14ac:dyDescent="0.3">
      <c r="A2805" s="108">
        <v>2818</v>
      </c>
      <c r="D2805" s="110">
        <v>44218</v>
      </c>
      <c r="E2805" s="108">
        <v>6196</v>
      </c>
      <c r="G2805" t="s" s="108">
        <v>6266</v>
      </c>
      <c r="H2805" t="s" s="108">
        <v>524</v>
      </c>
      <c r="I2805" t="s" s="108">
        <v>251</v>
      </c>
      <c r="J2805" t="s" s="108">
        <v>337</v>
      </c>
      <c r="K2805" t="s" s="108">
        <v>355</v>
      </c>
      <c r="L2805" t="s" s="108">
        <v>1341</v>
      </c>
      <c r="M2805" t="s" s="108">
        <v>3670</v>
      </c>
      <c r="N2805" t="s" s="108">
        <v>6267</v>
      </c>
      <c r="O2805" t="s" s="108">
        <v>437</v>
      </c>
      <c r="P2805" t="s" s="108">
        <v>3199</v>
      </c>
      <c r="U2805" t="b" s="108">
        <v>1</v>
      </c>
      <c r="V2805" t="b" s="108">
        <v>0</v>
      </c>
      <c r="W2805" t="b" s="108">
        <v>0</v>
      </c>
      <c r="X2805" t="b" s="108">
        <v>0</v>
      </c>
      <c r="Y2805" t="b" s="108">
        <v>0</v>
      </c>
    </row>
    <row r="2806" spans="1:25" x14ac:dyDescent="0.3">
      <c r="A2806" s="108">
        <v>2819</v>
      </c>
      <c r="D2806" s="110">
        <v>44222</v>
      </c>
      <c r="E2806" s="108">
        <v>1842</v>
      </c>
      <c r="G2806" t="s" s="108">
        <v>6268</v>
      </c>
      <c r="H2806" t="s" s="108">
        <v>262</v>
      </c>
      <c r="I2806" t="s" s="108">
        <v>251</v>
      </c>
      <c r="J2806" t="s" s="108">
        <v>337</v>
      </c>
      <c r="K2806" t="s" s="108">
        <v>355</v>
      </c>
      <c r="L2806" t="s" s="108">
        <v>1341</v>
      </c>
      <c r="M2806" t="s" s="108">
        <v>3296</v>
      </c>
      <c r="N2806" t="s" s="108">
        <v>4814</v>
      </c>
      <c r="O2806" t="s" s="108">
        <v>437</v>
      </c>
      <c r="P2806" t="s" s="108">
        <v>3199</v>
      </c>
      <c r="U2806" t="b" s="108">
        <v>1</v>
      </c>
      <c r="V2806" t="b" s="108">
        <v>0</v>
      </c>
      <c r="W2806" t="b" s="108">
        <v>0</v>
      </c>
      <c r="X2806" t="b" s="108">
        <v>0</v>
      </c>
      <c r="Y2806" t="b" s="108">
        <v>0</v>
      </c>
    </row>
    <row r="2807" spans="1:25" x14ac:dyDescent="0.3">
      <c r="A2807" s="108">
        <v>2820</v>
      </c>
      <c r="D2807" s="110">
        <v>44222</v>
      </c>
      <c r="E2807" s="108">
        <v>3331</v>
      </c>
      <c r="G2807" t="s" s="108">
        <v>6269</v>
      </c>
      <c r="H2807" t="s" s="108">
        <v>602</v>
      </c>
      <c r="I2807" t="s" s="108">
        <v>251</v>
      </c>
      <c r="J2807" t="s" s="108">
        <v>337</v>
      </c>
      <c r="K2807" t="s" s="108">
        <v>355</v>
      </c>
      <c r="L2807" t="s" s="108">
        <v>1341</v>
      </c>
      <c r="M2807" t="s" s="108">
        <v>3667</v>
      </c>
      <c r="N2807" t="s" s="108">
        <v>4853</v>
      </c>
      <c r="O2807" t="s" s="108">
        <v>437</v>
      </c>
      <c r="P2807" t="s" s="108">
        <v>3199</v>
      </c>
      <c r="U2807" t="b" s="108">
        <v>1</v>
      </c>
      <c r="V2807" t="b" s="108">
        <v>0</v>
      </c>
      <c r="W2807" t="b" s="108">
        <v>0</v>
      </c>
      <c r="X2807" t="b" s="108">
        <v>0</v>
      </c>
      <c r="Y2807" t="b" s="108">
        <v>0</v>
      </c>
    </row>
    <row r="2808" spans="1:25" x14ac:dyDescent="0.3">
      <c r="A2808" s="108">
        <v>2821</v>
      </c>
      <c r="D2808" s="110">
        <v>44222</v>
      </c>
      <c r="E2808" s="108">
        <v>6235</v>
      </c>
      <c r="G2808" t="s" s="108">
        <v>6270</v>
      </c>
      <c r="H2808" t="s" s="108">
        <v>722</v>
      </c>
      <c r="I2808" t="s" s="108">
        <v>251</v>
      </c>
      <c r="J2808" t="s" s="108">
        <v>337</v>
      </c>
      <c r="K2808" t="s" s="108">
        <v>355</v>
      </c>
      <c r="L2808" t="s" s="108">
        <v>1341</v>
      </c>
      <c r="M2808" t="s" s="108">
        <v>3296</v>
      </c>
      <c r="N2808" t="s" s="108">
        <v>4814</v>
      </c>
      <c r="O2808" t="s" s="108">
        <v>437</v>
      </c>
      <c r="P2808" t="s" s="108">
        <v>3199</v>
      </c>
      <c r="U2808" t="b" s="108">
        <v>1</v>
      </c>
      <c r="V2808" t="b" s="108">
        <v>0</v>
      </c>
      <c r="W2808" t="b" s="108">
        <v>0</v>
      </c>
      <c r="X2808" t="b" s="108">
        <v>0</v>
      </c>
      <c r="Y2808" t="b" s="108">
        <v>0</v>
      </c>
    </row>
    <row r="2809" spans="1:25" x14ac:dyDescent="0.3">
      <c r="A2809" s="108">
        <v>2822</v>
      </c>
      <c r="D2809" s="110">
        <v>44222</v>
      </c>
      <c r="E2809" s="108">
        <v>4445</v>
      </c>
      <c r="G2809" t="s" s="108">
        <v>4462</v>
      </c>
      <c r="H2809" t="s" s="108">
        <v>262</v>
      </c>
      <c r="I2809" t="s" s="108">
        <v>251</v>
      </c>
      <c r="J2809" t="s" s="108">
        <v>337</v>
      </c>
      <c r="K2809" t="s" s="108">
        <v>355</v>
      </c>
      <c r="L2809" t="s" s="108">
        <v>1341</v>
      </c>
      <c r="M2809" t="s" s="108">
        <v>3296</v>
      </c>
      <c r="N2809" t="s" s="108">
        <v>4814</v>
      </c>
      <c r="O2809" t="s" s="108">
        <v>437</v>
      </c>
      <c r="P2809" t="s" s="108">
        <v>3199</v>
      </c>
      <c r="U2809" t="b" s="108">
        <v>1</v>
      </c>
      <c r="V2809" t="b" s="108">
        <v>0</v>
      </c>
      <c r="W2809" t="b" s="108">
        <v>0</v>
      </c>
      <c r="X2809" t="b" s="108">
        <v>0</v>
      </c>
      <c r="Y2809" t="b" s="108">
        <v>0</v>
      </c>
    </row>
    <row r="2810" spans="1:25" x14ac:dyDescent="0.3">
      <c r="A2810" s="108">
        <v>2823</v>
      </c>
      <c r="D2810" s="110">
        <v>44222</v>
      </c>
      <c r="E2810" s="108">
        <v>6236</v>
      </c>
      <c r="G2810" t="s" s="108">
        <v>6271</v>
      </c>
      <c r="H2810" t="s" s="108">
        <v>602</v>
      </c>
      <c r="I2810" t="s" s="108">
        <v>251</v>
      </c>
      <c r="J2810" t="s" s="108">
        <v>337</v>
      </c>
      <c r="K2810" t="s" s="108">
        <v>355</v>
      </c>
      <c r="L2810" t="s" s="108">
        <v>1341</v>
      </c>
      <c r="M2810" t="s" s="108">
        <v>3667</v>
      </c>
      <c r="N2810" t="s" s="108">
        <v>4853</v>
      </c>
      <c r="O2810" t="s" s="108">
        <v>437</v>
      </c>
      <c r="P2810" t="s" s="108">
        <v>3199</v>
      </c>
      <c r="U2810" t="b" s="108">
        <v>1</v>
      </c>
      <c r="V2810" t="b" s="108">
        <v>0</v>
      </c>
      <c r="W2810" t="b" s="108">
        <v>0</v>
      </c>
      <c r="X2810" t="b" s="108">
        <v>0</v>
      </c>
      <c r="Y2810" t="b" s="108">
        <v>0</v>
      </c>
    </row>
    <row r="2811" spans="1:25" x14ac:dyDescent="0.3">
      <c r="A2811" s="108">
        <v>2824</v>
      </c>
      <c r="D2811" s="110">
        <v>44222</v>
      </c>
      <c r="E2811" s="108">
        <v>6042</v>
      </c>
      <c r="G2811" t="s" s="108">
        <v>4848</v>
      </c>
      <c r="H2811" t="s" s="108">
        <v>262</v>
      </c>
      <c r="I2811" t="s" s="108">
        <v>5135</v>
      </c>
      <c r="J2811" t="s" s="108">
        <v>518</v>
      </c>
      <c r="K2811" t="s" s="108">
        <v>519</v>
      </c>
      <c r="L2811" t="s" s="108">
        <v>1341</v>
      </c>
      <c r="M2811" t="s" s="108">
        <v>3652</v>
      </c>
      <c r="N2811" t="s" s="108">
        <v>5382</v>
      </c>
      <c r="O2811" t="s" s="108">
        <v>2989</v>
      </c>
      <c r="P2811" t="s" s="108">
        <v>3199</v>
      </c>
      <c r="U2811" t="b" s="108">
        <v>1</v>
      </c>
      <c r="V2811" t="b" s="108">
        <v>0</v>
      </c>
      <c r="W2811" t="b" s="108">
        <v>0</v>
      </c>
      <c r="X2811" t="b" s="108">
        <v>0</v>
      </c>
      <c r="Y2811" t="b" s="108">
        <v>0</v>
      </c>
    </row>
    <row r="2812" spans="1:25" x14ac:dyDescent="0.3">
      <c r="A2812" s="108">
        <v>2825</v>
      </c>
      <c r="D2812" s="110">
        <v>44222</v>
      </c>
      <c r="E2812" s="108">
        <v>4175</v>
      </c>
      <c r="G2812" t="s" s="108">
        <v>5274</v>
      </c>
      <c r="H2812" t="s" s="108">
        <v>1066</v>
      </c>
      <c r="I2812" t="s" s="108">
        <v>5135</v>
      </c>
      <c r="J2812" t="s" s="108">
        <v>518</v>
      </c>
      <c r="K2812" t="s" s="108">
        <v>6272</v>
      </c>
      <c r="L2812" t="s" s="108">
        <v>1341</v>
      </c>
      <c r="M2812" t="s" s="108">
        <v>3652</v>
      </c>
      <c r="N2812" t="s" s="108">
        <v>6273</v>
      </c>
      <c r="O2812" t="s" s="108">
        <v>2989</v>
      </c>
      <c r="P2812" t="s" s="108">
        <v>3199</v>
      </c>
      <c r="U2812" t="b" s="108">
        <v>1</v>
      </c>
      <c r="V2812" t="b" s="108">
        <v>0</v>
      </c>
      <c r="W2812" t="b" s="108">
        <v>0</v>
      </c>
      <c r="X2812" t="b" s="108">
        <v>0</v>
      </c>
      <c r="Y2812" t="b" s="108">
        <v>0</v>
      </c>
    </row>
    <row r="2813" spans="1:25" x14ac:dyDescent="0.3">
      <c r="A2813" s="108">
        <v>2826</v>
      </c>
      <c r="D2813" s="110">
        <v>44222</v>
      </c>
      <c r="E2813" s="108">
        <v>6205</v>
      </c>
      <c r="G2813" t="s" s="108">
        <v>6274</v>
      </c>
      <c r="H2813" t="s" s="108">
        <v>1066</v>
      </c>
      <c r="I2813" t="s" s="108">
        <v>251</v>
      </c>
      <c r="J2813" t="s" s="108">
        <v>337</v>
      </c>
      <c r="K2813" t="s" s="108">
        <v>355</v>
      </c>
      <c r="L2813" t="s" s="108">
        <v>1341</v>
      </c>
      <c r="M2813" t="s" s="108">
        <v>3296</v>
      </c>
      <c r="N2813" t="s" s="108">
        <v>5386</v>
      </c>
      <c r="O2813" t="s" s="108">
        <v>437</v>
      </c>
      <c r="P2813" t="s" s="108">
        <v>3199</v>
      </c>
      <c r="U2813" t="b" s="108">
        <v>0</v>
      </c>
      <c r="V2813" t="b" s="108">
        <v>0</v>
      </c>
      <c r="W2813" t="b" s="108">
        <v>0</v>
      </c>
      <c r="X2813" t="b" s="108">
        <v>0</v>
      </c>
      <c r="Y2813" t="b" s="108">
        <v>0</v>
      </c>
    </row>
    <row r="2814" spans="1:25" x14ac:dyDescent="0.3">
      <c r="A2814" s="108">
        <v>2827</v>
      </c>
      <c r="D2814" s="110">
        <v>44222</v>
      </c>
      <c r="E2814" s="108">
        <v>4321</v>
      </c>
      <c r="G2814" t="s" s="108">
        <v>6275</v>
      </c>
      <c r="H2814" t="s" s="108">
        <v>388</v>
      </c>
      <c r="I2814" t="s" s="108">
        <v>251</v>
      </c>
      <c r="J2814" t="s" s="108">
        <v>337</v>
      </c>
      <c r="K2814" t="s" s="108">
        <v>355</v>
      </c>
      <c r="L2814" t="s" s="108">
        <v>1341</v>
      </c>
      <c r="M2814" t="s" s="108">
        <v>3296</v>
      </c>
      <c r="N2814" t="s" s="108">
        <v>4814</v>
      </c>
      <c r="O2814" t="s" s="108">
        <v>437</v>
      </c>
      <c r="P2814" t="s" s="108">
        <v>3199</v>
      </c>
      <c r="U2814" t="b" s="108">
        <v>1</v>
      </c>
      <c r="V2814" t="b" s="108">
        <v>0</v>
      </c>
      <c r="W2814" t="b" s="108">
        <v>0</v>
      </c>
      <c r="X2814" t="b" s="108">
        <v>0</v>
      </c>
      <c r="Y2814" t="b" s="108">
        <v>0</v>
      </c>
    </row>
    <row r="2815" spans="1:25" x14ac:dyDescent="0.3">
      <c r="A2815" s="108">
        <v>2828</v>
      </c>
      <c r="D2815" s="110">
        <v>44231</v>
      </c>
      <c r="E2815" s="108">
        <v>639</v>
      </c>
      <c r="G2815" t="s" s="108">
        <v>1472</v>
      </c>
      <c r="H2815" t="s" s="108">
        <v>262</v>
      </c>
      <c r="I2815" t="s" s="108">
        <v>251</v>
      </c>
      <c r="J2815" t="s" s="108">
        <v>337</v>
      </c>
      <c r="K2815" t="s" s="108">
        <v>355</v>
      </c>
      <c r="L2815" t="s" s="108">
        <v>1341</v>
      </c>
      <c r="M2815" t="s" s="108">
        <v>3296</v>
      </c>
      <c r="N2815" t="s" s="108">
        <v>6276</v>
      </c>
      <c r="O2815" t="s" s="108">
        <v>437</v>
      </c>
      <c r="P2815" t="s" s="108">
        <v>3199</v>
      </c>
      <c r="U2815" t="b" s="108">
        <v>1</v>
      </c>
      <c r="V2815" t="b" s="108">
        <v>0</v>
      </c>
      <c r="W2815" t="b" s="108">
        <v>0</v>
      </c>
      <c r="X2815" t="b" s="108">
        <v>0</v>
      </c>
      <c r="Y2815" t="b" s="108">
        <v>0</v>
      </c>
    </row>
    <row r="2816" spans="1:25" x14ac:dyDescent="0.3">
      <c r="A2816" s="108">
        <v>2829</v>
      </c>
      <c r="D2816" s="110">
        <v>44231</v>
      </c>
      <c r="E2816" s="108">
        <v>6204</v>
      </c>
      <c r="G2816" t="s" s="108">
        <v>6164</v>
      </c>
      <c r="H2816" t="s" s="108">
        <v>262</v>
      </c>
      <c r="I2816" t="s" s="108">
        <v>5135</v>
      </c>
      <c r="J2816" t="s" s="108">
        <v>518</v>
      </c>
      <c r="K2816" t="s" s="108">
        <v>6277</v>
      </c>
      <c r="L2816" t="s" s="108">
        <v>1341</v>
      </c>
      <c r="M2816" t="s" s="108">
        <v>3652</v>
      </c>
      <c r="N2816" t="s" s="108">
        <v>5382</v>
      </c>
      <c r="O2816" t="s" s="108">
        <v>2989</v>
      </c>
      <c r="P2816" t="s" s="108">
        <v>3199</v>
      </c>
      <c r="U2816" t="b" s="108">
        <v>1</v>
      </c>
      <c r="V2816" t="b" s="108">
        <v>0</v>
      </c>
      <c r="W2816" t="b" s="108">
        <v>0</v>
      </c>
      <c r="X2816" t="b" s="108">
        <v>0</v>
      </c>
      <c r="Y2816" t="b" s="108">
        <v>0</v>
      </c>
    </row>
    <row r="2817" spans="1:25" x14ac:dyDescent="0.3">
      <c r="A2817" s="108">
        <v>2830</v>
      </c>
      <c r="D2817" s="110">
        <v>44231</v>
      </c>
      <c r="E2817" s="108">
        <v>6209</v>
      </c>
      <c r="G2817" t="s" s="108">
        <v>6278</v>
      </c>
      <c r="H2817" t="s" s="108">
        <v>602</v>
      </c>
      <c r="I2817" t="s" s="108">
        <v>251</v>
      </c>
      <c r="J2817" t="s" s="108">
        <v>337</v>
      </c>
      <c r="K2817" t="s" s="108">
        <v>355</v>
      </c>
      <c r="L2817" t="s" s="108">
        <v>1341</v>
      </c>
      <c r="M2817" t="s" s="108">
        <v>3296</v>
      </c>
      <c r="N2817" t="s" s="108">
        <v>4814</v>
      </c>
      <c r="O2817" t="s" s="108">
        <v>437</v>
      </c>
      <c r="P2817" t="s" s="108">
        <v>3199</v>
      </c>
      <c r="U2817" t="b" s="108">
        <v>1</v>
      </c>
      <c r="V2817" t="b" s="108">
        <v>0</v>
      </c>
      <c r="W2817" t="b" s="108">
        <v>0</v>
      </c>
      <c r="X2817" t="b" s="108">
        <v>0</v>
      </c>
      <c r="Y2817" t="b" s="108">
        <v>0</v>
      </c>
    </row>
    <row r="2818" spans="1:25" x14ac:dyDescent="0.3">
      <c r="A2818" s="108">
        <v>2831</v>
      </c>
      <c r="D2818" s="110">
        <v>44231</v>
      </c>
      <c r="E2818" s="108">
        <v>2832</v>
      </c>
      <c r="G2818" t="s" s="108">
        <v>6279</v>
      </c>
      <c r="H2818" t="s" s="108">
        <v>388</v>
      </c>
      <c r="I2818" t="s" s="108">
        <v>5135</v>
      </c>
      <c r="J2818" t="s" s="108">
        <v>518</v>
      </c>
      <c r="K2818" t="s" s="108">
        <v>519</v>
      </c>
      <c r="L2818" t="s" s="108">
        <v>1341</v>
      </c>
      <c r="M2818" t="s" s="108">
        <v>3652</v>
      </c>
      <c r="N2818" t="s" s="108">
        <v>5382</v>
      </c>
      <c r="O2818" t="s" s="108">
        <v>2989</v>
      </c>
      <c r="P2818" t="s" s="108">
        <v>3199</v>
      </c>
      <c r="U2818" t="b" s="108">
        <v>1</v>
      </c>
      <c r="V2818" t="b" s="108">
        <v>0</v>
      </c>
      <c r="W2818" t="b" s="108">
        <v>0</v>
      </c>
      <c r="X2818" t="b" s="108">
        <v>0</v>
      </c>
      <c r="Y2818" t="b" s="108">
        <v>0</v>
      </c>
    </row>
    <row r="2819" spans="1:25" x14ac:dyDescent="0.3">
      <c r="A2819" s="108">
        <v>2832</v>
      </c>
      <c r="D2819" s="110">
        <v>44232</v>
      </c>
      <c r="E2819" s="108">
        <v>1648</v>
      </c>
      <c r="G2819" t="s" s="108">
        <v>6280</v>
      </c>
      <c r="H2819" t="s" s="108">
        <v>602</v>
      </c>
      <c r="I2819" t="s" s="108">
        <v>291</v>
      </c>
      <c r="J2819" t="s" s="108">
        <v>337</v>
      </c>
      <c r="K2819" t="s" s="108">
        <v>355</v>
      </c>
      <c r="L2819" t="s" s="108">
        <v>1341</v>
      </c>
      <c r="M2819" t="s" s="108">
        <v>3296</v>
      </c>
      <c r="N2819" t="s" s="108">
        <v>6281</v>
      </c>
      <c r="O2819" t="s" s="108">
        <v>437</v>
      </c>
      <c r="P2819" t="s" s="108">
        <v>3199</v>
      </c>
      <c r="U2819" t="b" s="108">
        <v>1</v>
      </c>
      <c r="V2819" t="b" s="108">
        <v>0</v>
      </c>
      <c r="W2819" t="b" s="108">
        <v>0</v>
      </c>
      <c r="X2819" t="b" s="108">
        <v>0</v>
      </c>
      <c r="Y2819" t="b" s="108">
        <v>0</v>
      </c>
    </row>
    <row r="2820" spans="1:25" x14ac:dyDescent="0.3">
      <c r="A2820" s="108">
        <v>2833</v>
      </c>
      <c r="D2820" s="110">
        <v>44235</v>
      </c>
      <c r="E2820" s="108">
        <v>5875</v>
      </c>
      <c r="G2820" t="s" s="108">
        <v>6282</v>
      </c>
      <c r="H2820" t="s" s="108">
        <v>262</v>
      </c>
      <c r="I2820" t="s" s="108">
        <v>5135</v>
      </c>
      <c r="J2820" t="s" s="108">
        <v>518</v>
      </c>
      <c r="K2820" t="s" s="108">
        <v>519</v>
      </c>
      <c r="L2820" t="s" s="108">
        <v>1341</v>
      </c>
      <c r="M2820" t="s" s="108">
        <v>5070</v>
      </c>
      <c r="N2820" t="s" s="108">
        <v>5876</v>
      </c>
      <c r="O2820" t="s" s="108">
        <v>2989</v>
      </c>
      <c r="P2820" t="s" s="108">
        <v>3199</v>
      </c>
      <c r="U2820" t="b" s="108">
        <v>1</v>
      </c>
      <c r="V2820" t="b" s="108">
        <v>0</v>
      </c>
      <c r="W2820" t="b" s="108">
        <v>0</v>
      </c>
      <c r="X2820" t="b" s="108">
        <v>0</v>
      </c>
      <c r="Y2820" t="b" s="108">
        <v>0</v>
      </c>
    </row>
    <row r="2821" spans="1:25" x14ac:dyDescent="0.3">
      <c r="A2821" s="108">
        <v>2834</v>
      </c>
      <c r="D2821" s="110">
        <v>44235</v>
      </c>
      <c r="E2821" s="108">
        <v>5506</v>
      </c>
      <c r="G2821" t="s" s="108">
        <v>6283</v>
      </c>
      <c r="H2821" t="s" s="108">
        <v>524</v>
      </c>
      <c r="I2821" t="s" s="108">
        <v>251</v>
      </c>
      <c r="J2821" t="s" s="108">
        <v>337</v>
      </c>
      <c r="K2821" t="s" s="108">
        <v>6284</v>
      </c>
      <c r="L2821" t="s" s="108">
        <v>1341</v>
      </c>
      <c r="M2821" t="s" s="108">
        <v>3296</v>
      </c>
      <c r="N2821" t="s" s="108">
        <v>6285</v>
      </c>
      <c r="O2821" t="s" s="108">
        <v>437</v>
      </c>
      <c r="P2821" t="s" s="108">
        <v>3199</v>
      </c>
      <c r="U2821" t="b" s="108">
        <v>1</v>
      </c>
      <c r="V2821" t="b" s="108">
        <v>0</v>
      </c>
      <c r="W2821" t="b" s="108">
        <v>0</v>
      </c>
      <c r="X2821" t="b" s="108">
        <v>0</v>
      </c>
      <c r="Y2821" t="b" s="108">
        <v>0</v>
      </c>
    </row>
    <row r="2822" spans="1:25" x14ac:dyDescent="0.3">
      <c r="A2822" s="108">
        <v>2835</v>
      </c>
      <c r="D2822" s="110">
        <v>44235</v>
      </c>
      <c r="E2822" s="108">
        <v>5356</v>
      </c>
      <c r="G2822" t="s" s="108">
        <v>6286</v>
      </c>
      <c r="H2822" t="s" s="108">
        <v>3225</v>
      </c>
      <c r="I2822" t="s" s="108">
        <v>5135</v>
      </c>
      <c r="J2822" t="s" s="108">
        <v>518</v>
      </c>
      <c r="K2822" t="s" s="108">
        <v>519</v>
      </c>
      <c r="L2822" t="s" s="108">
        <v>1341</v>
      </c>
      <c r="M2822" t="s" s="108">
        <v>5070</v>
      </c>
      <c r="N2822" t="s" s="108">
        <v>5876</v>
      </c>
      <c r="O2822" t="s" s="108">
        <v>2989</v>
      </c>
      <c r="P2822" t="s" s="108">
        <v>3199</v>
      </c>
      <c r="U2822" t="b" s="108">
        <v>1</v>
      </c>
      <c r="V2822" t="b" s="108">
        <v>0</v>
      </c>
      <c r="W2822" t="b" s="108">
        <v>0</v>
      </c>
      <c r="X2822" t="b" s="108">
        <v>0</v>
      </c>
      <c r="Y2822" t="b" s="108">
        <v>0</v>
      </c>
    </row>
    <row r="2823" spans="1:25" x14ac:dyDescent="0.3">
      <c r="A2823" s="108">
        <v>2836</v>
      </c>
      <c r="D2823" s="110">
        <v>44235</v>
      </c>
      <c r="E2823" s="108">
        <v>6140</v>
      </c>
      <c r="G2823" t="s" s="108">
        <v>6287</v>
      </c>
      <c r="H2823" t="s" s="108">
        <v>602</v>
      </c>
      <c r="I2823" t="s" s="108">
        <v>251</v>
      </c>
      <c r="J2823" t="s" s="108">
        <v>337</v>
      </c>
      <c r="M2823" t="s" s="108">
        <v>3296</v>
      </c>
      <c r="N2823" t="s" s="108">
        <v>4834</v>
      </c>
      <c r="O2823" t="s" s="108">
        <v>437</v>
      </c>
      <c r="P2823" t="s" s="108">
        <v>257</v>
      </c>
      <c r="U2823" t="b" s="108">
        <v>1</v>
      </c>
      <c r="V2823" t="b" s="108">
        <v>0</v>
      </c>
      <c r="W2823" t="b" s="108">
        <v>0</v>
      </c>
      <c r="X2823" t="b" s="108">
        <v>0</v>
      </c>
      <c r="Y2823" t="b" s="108">
        <v>0</v>
      </c>
    </row>
    <row r="2824" spans="1:25" x14ac:dyDescent="0.3">
      <c r="A2824" s="108">
        <v>2837</v>
      </c>
      <c r="D2824" s="110">
        <v>44236</v>
      </c>
      <c r="E2824" s="108">
        <v>6119</v>
      </c>
      <c r="G2824" t="s" s="108">
        <v>6288</v>
      </c>
      <c r="H2824" t="s" s="108">
        <v>3225</v>
      </c>
      <c r="I2824" t="s" s="108">
        <v>251</v>
      </c>
      <c r="M2824" t="s" s="108">
        <v>3296</v>
      </c>
      <c r="N2824" t="s" s="108">
        <v>4834</v>
      </c>
      <c r="O2824" t="s" s="108">
        <v>437</v>
      </c>
      <c r="P2824" t="s" s="108">
        <v>268</v>
      </c>
      <c r="U2824" t="b" s="108">
        <v>1</v>
      </c>
      <c r="V2824" t="b" s="108">
        <v>0</v>
      </c>
      <c r="W2824" t="b" s="108">
        <v>0</v>
      </c>
      <c r="X2824" t="b" s="108">
        <v>0</v>
      </c>
      <c r="Y2824" t="b" s="108">
        <v>0</v>
      </c>
    </row>
    <row r="2825" spans="1:25" x14ac:dyDescent="0.3">
      <c r="A2825" s="108">
        <v>2838</v>
      </c>
      <c r="D2825" s="110">
        <v>44237</v>
      </c>
      <c r="E2825" s="108">
        <v>5939</v>
      </c>
      <c r="G2825" t="s" s="108">
        <v>6289</v>
      </c>
      <c r="H2825" t="s" s="108">
        <v>370</v>
      </c>
      <c r="I2825" t="s" s="108">
        <v>291</v>
      </c>
      <c r="J2825" t="s" s="108">
        <v>337</v>
      </c>
      <c r="K2825" t="s" s="108">
        <v>6290</v>
      </c>
      <c r="N2825" t="s" s="108">
        <v>6291</v>
      </c>
      <c r="P2825" t="s" s="108">
        <v>3199</v>
      </c>
      <c r="U2825" t="b" s="108">
        <v>0</v>
      </c>
      <c r="V2825" t="b" s="108">
        <v>0</v>
      </c>
      <c r="W2825" t="b" s="108">
        <v>0</v>
      </c>
      <c r="X2825" t="b" s="108">
        <v>0</v>
      </c>
      <c r="Y2825" t="b" s="108">
        <v>0</v>
      </c>
    </row>
    <row r="2826" spans="1:25" x14ac:dyDescent="0.3">
      <c r="A2826" s="108">
        <v>2839</v>
      </c>
      <c r="D2826" s="110">
        <v>44243</v>
      </c>
      <c r="E2826" s="108">
        <v>3657</v>
      </c>
      <c r="G2826" t="s" s="108">
        <v>1843</v>
      </c>
      <c r="H2826" t="s" s="108">
        <v>722</v>
      </c>
      <c r="I2826" t="s" s="108">
        <v>291</v>
      </c>
      <c r="J2826" t="s" s="108">
        <v>337</v>
      </c>
      <c r="K2826" t="s" s="108">
        <v>355</v>
      </c>
      <c r="L2826" t="s" s="108">
        <v>1341</v>
      </c>
      <c r="M2826" t="s" s="108">
        <v>3296</v>
      </c>
      <c r="N2826" t="s" s="108">
        <v>6292</v>
      </c>
      <c r="O2826" t="s" s="108">
        <v>437</v>
      </c>
      <c r="P2826" t="s" s="108">
        <v>3199</v>
      </c>
      <c r="U2826" t="b" s="108">
        <v>1</v>
      </c>
      <c r="V2826" t="b" s="108">
        <v>0</v>
      </c>
      <c r="W2826" t="b" s="108">
        <v>0</v>
      </c>
      <c r="X2826" t="b" s="108">
        <v>0</v>
      </c>
      <c r="Y2826" t="b" s="108">
        <v>0</v>
      </c>
    </row>
    <row r="2827" spans="1:25" x14ac:dyDescent="0.3">
      <c r="A2827" s="108">
        <v>2840</v>
      </c>
      <c r="D2827" s="110">
        <v>44243</v>
      </c>
      <c r="E2827" s="108">
        <v>3968</v>
      </c>
      <c r="G2827" t="s" s="108">
        <v>1940</v>
      </c>
      <c r="H2827" t="s" s="108">
        <v>262</v>
      </c>
      <c r="I2827" t="s" s="108">
        <v>291</v>
      </c>
      <c r="J2827" t="s" s="108">
        <v>337</v>
      </c>
      <c r="K2827" t="s" s="108">
        <v>355</v>
      </c>
      <c r="L2827" t="s" s="108">
        <v>1341</v>
      </c>
      <c r="M2827" t="s" s="108">
        <v>3296</v>
      </c>
      <c r="N2827" t="s" s="108">
        <v>6293</v>
      </c>
      <c r="P2827" t="s" s="108">
        <v>3199</v>
      </c>
      <c r="U2827" t="b" s="108">
        <v>0</v>
      </c>
      <c r="V2827" t="b" s="108">
        <v>0</v>
      </c>
      <c r="W2827" t="b" s="108">
        <v>0</v>
      </c>
      <c r="X2827" t="b" s="108">
        <v>0</v>
      </c>
      <c r="Y2827" t="b" s="108">
        <v>0</v>
      </c>
    </row>
    <row r="2828" spans="1:25" x14ac:dyDescent="0.3">
      <c r="A2828" s="108">
        <v>2841</v>
      </c>
      <c r="D2828" s="110">
        <v>44243</v>
      </c>
      <c r="E2828" s="108">
        <v>3415</v>
      </c>
      <c r="G2828" t="s" s="108">
        <v>6294</v>
      </c>
      <c r="H2828" t="s" s="108">
        <v>602</v>
      </c>
      <c r="I2828" t="s" s="108">
        <v>291</v>
      </c>
      <c r="J2828" t="s" s="108">
        <v>337</v>
      </c>
      <c r="K2828" t="s" s="108">
        <v>355</v>
      </c>
      <c r="L2828" t="s" s="108">
        <v>1341</v>
      </c>
      <c r="M2828" t="s" s="108">
        <v>3670</v>
      </c>
      <c r="N2828" t="s" s="108">
        <v>6295</v>
      </c>
      <c r="O2828" t="s" s="108">
        <v>437</v>
      </c>
      <c r="P2828" t="s" s="108">
        <v>3199</v>
      </c>
      <c r="U2828" t="b" s="108">
        <v>1</v>
      </c>
      <c r="V2828" t="b" s="108">
        <v>0</v>
      </c>
      <c r="W2828" t="b" s="108">
        <v>0</v>
      </c>
      <c r="X2828" t="b" s="108">
        <v>0</v>
      </c>
      <c r="Y2828" t="b" s="108">
        <v>0</v>
      </c>
    </row>
    <row r="2829" spans="1:25" x14ac:dyDescent="0.3">
      <c r="A2829" s="108">
        <v>2842</v>
      </c>
      <c r="D2829" s="110">
        <v>44243</v>
      </c>
      <c r="E2829" s="108">
        <v>5356</v>
      </c>
      <c r="G2829" t="s" s="108">
        <v>6296</v>
      </c>
      <c r="H2829" t="s" s="108">
        <v>3225</v>
      </c>
      <c r="I2829" t="s" s="108">
        <v>5135</v>
      </c>
      <c r="J2829" t="s" s="108">
        <v>518</v>
      </c>
      <c r="K2829" t="s" s="108">
        <v>519</v>
      </c>
      <c r="L2829" t="s" s="108">
        <v>1341</v>
      </c>
      <c r="M2829" t="s" s="108">
        <v>3652</v>
      </c>
      <c r="N2829" t="s" s="108">
        <v>5382</v>
      </c>
      <c r="O2829" t="s" s="108">
        <v>2989</v>
      </c>
      <c r="P2829" t="s" s="108">
        <v>3199</v>
      </c>
      <c r="U2829" t="b" s="108">
        <v>1</v>
      </c>
      <c r="V2829" t="b" s="108">
        <v>0</v>
      </c>
      <c r="W2829" t="b" s="108">
        <v>0</v>
      </c>
      <c r="X2829" t="b" s="108">
        <v>0</v>
      </c>
      <c r="Y2829" t="b" s="108">
        <v>0</v>
      </c>
    </row>
    <row r="2830" spans="1:25" x14ac:dyDescent="0.3">
      <c r="A2830" s="108">
        <v>2843</v>
      </c>
      <c r="D2830" s="110">
        <v>44243</v>
      </c>
      <c r="E2830" s="108">
        <v>5923</v>
      </c>
      <c r="G2830" t="s" s="108">
        <v>6297</v>
      </c>
      <c r="H2830" t="s" s="108">
        <v>388</v>
      </c>
      <c r="I2830" t="s" s="108">
        <v>5135</v>
      </c>
      <c r="J2830" t="s" s="108">
        <v>518</v>
      </c>
      <c r="K2830" t="s" s="108">
        <v>519</v>
      </c>
      <c r="L2830" t="s" s="108">
        <v>1341</v>
      </c>
      <c r="M2830" t="s" s="108">
        <v>3652</v>
      </c>
      <c r="N2830" t="s" s="108">
        <v>5382</v>
      </c>
      <c r="O2830" t="s" s="108">
        <v>2989</v>
      </c>
      <c r="P2830" t="s" s="108">
        <v>3199</v>
      </c>
      <c r="U2830" t="b" s="108">
        <v>1</v>
      </c>
      <c r="V2830" t="b" s="108">
        <v>0</v>
      </c>
      <c r="W2830" t="b" s="108">
        <v>0</v>
      </c>
      <c r="X2830" t="b" s="108">
        <v>0</v>
      </c>
      <c r="Y2830" t="b" s="108">
        <v>0</v>
      </c>
    </row>
    <row r="2831" spans="1:25" x14ac:dyDescent="0.3">
      <c r="A2831" s="108">
        <v>2844</v>
      </c>
      <c r="D2831" s="110">
        <v>44244</v>
      </c>
      <c r="E2831" s="108">
        <v>6105</v>
      </c>
      <c r="G2831" t="s" s="108">
        <v>6298</v>
      </c>
      <c r="H2831" t="s" s="108">
        <v>262</v>
      </c>
      <c r="I2831" t="s" s="108">
        <v>291</v>
      </c>
      <c r="J2831" t="s" s="108">
        <v>337</v>
      </c>
      <c r="K2831" t="s" s="108">
        <v>355</v>
      </c>
      <c r="L2831" t="s" s="108">
        <v>1341</v>
      </c>
      <c r="M2831" t="s" s="108">
        <v>3296</v>
      </c>
      <c r="N2831" t="s" s="108">
        <v>4954</v>
      </c>
      <c r="O2831" t="s" s="108">
        <v>437</v>
      </c>
      <c r="P2831" t="s" s="108">
        <v>3199</v>
      </c>
      <c r="U2831" t="b" s="108">
        <v>1</v>
      </c>
      <c r="V2831" t="b" s="108">
        <v>0</v>
      </c>
      <c r="W2831" t="b" s="108">
        <v>0</v>
      </c>
      <c r="X2831" t="b" s="108">
        <v>0</v>
      </c>
      <c r="Y2831" t="b" s="108">
        <v>0</v>
      </c>
    </row>
    <row r="2832" spans="1:25" x14ac:dyDescent="0.3">
      <c r="A2832" s="108">
        <v>2845</v>
      </c>
      <c r="D2832" s="110">
        <v>44244</v>
      </c>
      <c r="E2832" s="108">
        <v>3410</v>
      </c>
      <c r="G2832" t="s" s="108">
        <v>6299</v>
      </c>
      <c r="H2832" t="s" s="108">
        <v>262</v>
      </c>
      <c r="I2832" t="s" s="108">
        <v>251</v>
      </c>
      <c r="M2832" t="s" s="108">
        <v>3652</v>
      </c>
      <c r="N2832" t="s" s="108">
        <v>5511</v>
      </c>
      <c r="O2832" t="s" s="108">
        <v>2989</v>
      </c>
      <c r="P2832" t="s" s="108">
        <v>257</v>
      </c>
      <c r="U2832" t="b" s="108">
        <v>0</v>
      </c>
      <c r="V2832" t="b" s="108">
        <v>0</v>
      </c>
      <c r="W2832" t="b" s="108">
        <v>0</v>
      </c>
      <c r="X2832" t="b" s="108">
        <v>0</v>
      </c>
      <c r="Y2832" t="b" s="108">
        <v>0</v>
      </c>
    </row>
    <row r="2833" spans="1:25" x14ac:dyDescent="0.3">
      <c r="A2833" s="108">
        <v>2846</v>
      </c>
      <c r="D2833" s="110">
        <v>44244</v>
      </c>
      <c r="E2833" s="108">
        <v>6117</v>
      </c>
      <c r="G2833" t="s" s="108">
        <v>6300</v>
      </c>
      <c r="H2833" t="s" s="108">
        <v>524</v>
      </c>
      <c r="I2833" t="s" s="108">
        <v>251</v>
      </c>
      <c r="J2833" t="s" s="108">
        <v>3612</v>
      </c>
      <c r="K2833" t="s" s="108">
        <v>3613</v>
      </c>
      <c r="N2833" t="s" s="108">
        <v>6301</v>
      </c>
      <c r="P2833" t="s" s="108">
        <v>3199</v>
      </c>
      <c r="U2833" t="b" s="108">
        <v>1</v>
      </c>
      <c r="V2833" t="b" s="108">
        <v>0</v>
      </c>
      <c r="W2833" t="b" s="108">
        <v>0</v>
      </c>
      <c r="X2833" t="b" s="108">
        <v>0</v>
      </c>
      <c r="Y2833" t="b" s="108">
        <v>0</v>
      </c>
    </row>
    <row r="2834" spans="1:25" x14ac:dyDescent="0.3">
      <c r="A2834" s="108">
        <v>2847</v>
      </c>
      <c r="D2834" s="110">
        <v>44244</v>
      </c>
      <c r="E2834" s="108">
        <v>6257</v>
      </c>
      <c r="G2834" t="s" s="108">
        <v>6302</v>
      </c>
      <c r="H2834" t="s" s="108">
        <v>524</v>
      </c>
      <c r="I2834" t="s" s="108">
        <v>251</v>
      </c>
      <c r="J2834" t="s" s="108">
        <v>337</v>
      </c>
      <c r="K2834" t="s" s="108">
        <v>355</v>
      </c>
      <c r="L2834" t="s" s="108">
        <v>1341</v>
      </c>
      <c r="M2834" t="s" s="108">
        <v>3296</v>
      </c>
      <c r="N2834" t="s" s="108">
        <v>4814</v>
      </c>
      <c r="O2834" t="s" s="108">
        <v>437</v>
      </c>
      <c r="P2834" t="s" s="108">
        <v>3199</v>
      </c>
      <c r="U2834" t="b" s="108">
        <v>1</v>
      </c>
      <c r="V2834" t="b" s="108">
        <v>0</v>
      </c>
      <c r="W2834" t="b" s="108">
        <v>0</v>
      </c>
      <c r="X2834" t="b" s="108">
        <v>0</v>
      </c>
      <c r="Y2834" t="b" s="108">
        <v>0</v>
      </c>
    </row>
    <row r="2835" spans="1:25" x14ac:dyDescent="0.3">
      <c r="A2835" s="108">
        <v>2848</v>
      </c>
      <c r="D2835" s="110">
        <v>44244</v>
      </c>
      <c r="E2835" s="108">
        <v>589</v>
      </c>
      <c r="G2835" t="s" s="108">
        <v>4938</v>
      </c>
      <c r="H2835" t="s" s="108">
        <v>262</v>
      </c>
      <c r="I2835" t="s" s="108">
        <v>291</v>
      </c>
      <c r="J2835" t="s" s="108">
        <v>337</v>
      </c>
      <c r="K2835" t="s" s="108">
        <v>355</v>
      </c>
      <c r="L2835" t="s" s="108">
        <v>1341</v>
      </c>
      <c r="M2835" t="s" s="108">
        <v>3296</v>
      </c>
      <c r="N2835" t="s" s="108">
        <v>6303</v>
      </c>
      <c r="O2835" t="s" s="108">
        <v>437</v>
      </c>
      <c r="P2835" t="s" s="108">
        <v>3199</v>
      </c>
      <c r="U2835" t="b" s="108">
        <v>1</v>
      </c>
      <c r="V2835" t="b" s="108">
        <v>0</v>
      </c>
      <c r="W2835" t="b" s="108">
        <v>0</v>
      </c>
      <c r="X2835" t="b" s="108">
        <v>0</v>
      </c>
      <c r="Y2835" t="b" s="108">
        <v>0</v>
      </c>
    </row>
    <row r="2836" spans="1:25" x14ac:dyDescent="0.3">
      <c r="A2836" s="108">
        <v>2849</v>
      </c>
      <c r="D2836" s="110">
        <v>44244</v>
      </c>
      <c r="E2836" s="108">
        <v>1859</v>
      </c>
      <c r="G2836" t="s" s="108">
        <v>6304</v>
      </c>
      <c r="H2836" t="s" s="108">
        <v>496</v>
      </c>
      <c r="I2836" t="s" s="108">
        <v>291</v>
      </c>
      <c r="J2836" t="s" s="108">
        <v>518</v>
      </c>
      <c r="K2836" t="s" s="108">
        <v>519</v>
      </c>
      <c r="L2836" t="s" s="108">
        <v>1341</v>
      </c>
      <c r="M2836" t="s" s="108">
        <v>4299</v>
      </c>
      <c r="N2836" t="s" s="108">
        <v>6305</v>
      </c>
      <c r="O2836" t="s" s="108">
        <v>2989</v>
      </c>
      <c r="P2836" t="s" s="108">
        <v>3199</v>
      </c>
      <c r="U2836" t="b" s="108">
        <v>1</v>
      </c>
      <c r="V2836" t="b" s="108">
        <v>0</v>
      </c>
      <c r="W2836" t="b" s="108">
        <v>0</v>
      </c>
      <c r="X2836" t="b" s="108">
        <v>0</v>
      </c>
      <c r="Y2836" t="b" s="108">
        <v>0</v>
      </c>
    </row>
    <row r="2837" spans="1:25" x14ac:dyDescent="0.3">
      <c r="A2837" s="108">
        <v>2850</v>
      </c>
      <c r="D2837" s="110">
        <v>44245</v>
      </c>
      <c r="E2837" s="108">
        <v>5983</v>
      </c>
      <c r="G2837" t="s" s="108">
        <v>6306</v>
      </c>
      <c r="H2837" t="s" s="108">
        <v>1066</v>
      </c>
      <c r="I2837" t="s" s="108">
        <v>291</v>
      </c>
      <c r="J2837" t="s" s="108">
        <v>337</v>
      </c>
      <c r="K2837" t="s" s="108">
        <v>355</v>
      </c>
      <c r="L2837" t="s" s="108">
        <v>1341</v>
      </c>
      <c r="M2837" t="s" s="108">
        <v>3670</v>
      </c>
      <c r="N2837" t="s" s="108">
        <v>6307</v>
      </c>
      <c r="O2837" t="s" s="108">
        <v>437</v>
      </c>
      <c r="P2837" t="s" s="108">
        <v>3199</v>
      </c>
      <c r="U2837" t="b" s="108">
        <v>1</v>
      </c>
      <c r="V2837" t="b" s="108">
        <v>0</v>
      </c>
      <c r="W2837" t="b" s="108">
        <v>0</v>
      </c>
      <c r="X2837" t="b" s="108">
        <v>0</v>
      </c>
      <c r="Y2837" t="b" s="108">
        <v>0</v>
      </c>
    </row>
    <row r="2838" spans="1:25" x14ac:dyDescent="0.3">
      <c r="A2838" s="108">
        <v>2851</v>
      </c>
      <c r="D2838" s="110">
        <v>44245</v>
      </c>
      <c r="E2838" s="108">
        <v>6105</v>
      </c>
      <c r="G2838" t="s" s="108">
        <v>6308</v>
      </c>
      <c r="H2838" t="s" s="108">
        <v>262</v>
      </c>
      <c r="I2838" t="s" s="108">
        <v>251</v>
      </c>
      <c r="J2838" t="s" s="108">
        <v>337</v>
      </c>
      <c r="K2838" t="s" s="108">
        <v>355</v>
      </c>
      <c r="L2838" t="s" s="108">
        <v>1341</v>
      </c>
      <c r="M2838" t="s" s="108">
        <v>3296</v>
      </c>
      <c r="N2838" t="s" s="108">
        <v>5386</v>
      </c>
      <c r="O2838" t="s" s="108">
        <v>437</v>
      </c>
      <c r="P2838" t="s" s="108">
        <v>3199</v>
      </c>
      <c r="U2838" t="b" s="108">
        <v>1</v>
      </c>
      <c r="V2838" t="b" s="108">
        <v>0</v>
      </c>
      <c r="W2838" t="b" s="108">
        <v>0</v>
      </c>
      <c r="X2838" t="b" s="108">
        <v>0</v>
      </c>
      <c r="Y2838" t="b" s="108">
        <v>0</v>
      </c>
    </row>
    <row r="2839" spans="1:25" x14ac:dyDescent="0.3">
      <c r="A2839" s="108">
        <v>2852</v>
      </c>
      <c r="D2839" s="110">
        <v>44245</v>
      </c>
      <c r="E2839" s="108">
        <v>1648</v>
      </c>
      <c r="G2839" t="s" s="108">
        <v>6309</v>
      </c>
      <c r="H2839" t="s" s="108">
        <v>602</v>
      </c>
      <c r="I2839" t="s" s="108">
        <v>251</v>
      </c>
      <c r="J2839" t="s" s="108">
        <v>337</v>
      </c>
      <c r="K2839" t="s" s="108">
        <v>355</v>
      </c>
      <c r="L2839" t="s" s="108">
        <v>1341</v>
      </c>
      <c r="M2839" t="s" s="108">
        <v>3296</v>
      </c>
      <c r="N2839" t="s" s="108">
        <v>4814</v>
      </c>
      <c r="O2839" t="s" s="108">
        <v>437</v>
      </c>
      <c r="P2839" t="s" s="108">
        <v>3199</v>
      </c>
      <c r="U2839" t="b" s="108">
        <v>1</v>
      </c>
      <c r="V2839" t="b" s="108">
        <v>0</v>
      </c>
      <c r="W2839" t="b" s="108">
        <v>0</v>
      </c>
      <c r="X2839" t="b" s="108">
        <v>0</v>
      </c>
      <c r="Y2839" t="b" s="108">
        <v>0</v>
      </c>
    </row>
    <row r="2840" spans="1:25" x14ac:dyDescent="0.3">
      <c r="A2840" s="108">
        <v>2853</v>
      </c>
      <c r="D2840" s="110">
        <v>44249</v>
      </c>
      <c r="E2840" s="108">
        <v>6195</v>
      </c>
      <c r="G2840" t="s" s="108">
        <v>6310</v>
      </c>
      <c r="H2840" t="s" s="108">
        <v>524</v>
      </c>
      <c r="I2840" t="s" s="108">
        <v>251</v>
      </c>
      <c r="J2840" t="s" s="108">
        <v>337</v>
      </c>
      <c r="K2840" t="s" s="108">
        <v>3978</v>
      </c>
      <c r="L2840" t="s" s="108">
        <v>1341</v>
      </c>
      <c r="M2840" t="s" s="108">
        <v>3670</v>
      </c>
      <c r="N2840" t="s" s="108">
        <v>6311</v>
      </c>
      <c r="O2840" t="s" s="108">
        <v>437</v>
      </c>
      <c r="P2840" t="s" s="108">
        <v>3199</v>
      </c>
      <c r="U2840" t="b" s="108">
        <v>1</v>
      </c>
      <c r="V2840" t="b" s="108">
        <v>0</v>
      </c>
      <c r="W2840" t="b" s="108">
        <v>0</v>
      </c>
      <c r="X2840" t="b" s="108">
        <v>0</v>
      </c>
      <c r="Y2840" t="b" s="108">
        <v>0</v>
      </c>
    </row>
    <row r="2841" spans="1:25" x14ac:dyDescent="0.3">
      <c r="A2841" s="108">
        <v>2854</v>
      </c>
      <c r="D2841" s="110">
        <v>44249</v>
      </c>
      <c r="E2841" s="108">
        <v>5762</v>
      </c>
      <c r="G2841" t="s" s="108">
        <v>6312</v>
      </c>
      <c r="H2841" t="s" s="108">
        <v>3225</v>
      </c>
      <c r="I2841" t="s" s="108">
        <v>251</v>
      </c>
      <c r="J2841" t="s" s="108">
        <v>337</v>
      </c>
      <c r="K2841" t="s" s="108">
        <v>355</v>
      </c>
      <c r="L2841" t="s" s="108">
        <v>1341</v>
      </c>
      <c r="M2841" t="s" s="108">
        <v>3296</v>
      </c>
      <c r="N2841" t="s" s="108">
        <v>4814</v>
      </c>
      <c r="O2841" t="s" s="108">
        <v>437</v>
      </c>
      <c r="P2841" t="s" s="108">
        <v>3199</v>
      </c>
      <c r="U2841" t="b" s="108">
        <v>1</v>
      </c>
      <c r="V2841" t="b" s="108">
        <v>0</v>
      </c>
      <c r="W2841" t="b" s="108">
        <v>0</v>
      </c>
      <c r="X2841" t="b" s="108">
        <v>0</v>
      </c>
      <c r="Y2841" t="b" s="108">
        <v>0</v>
      </c>
    </row>
    <row r="2842" spans="1:25" x14ac:dyDescent="0.3">
      <c r="A2842" s="108">
        <v>2855</v>
      </c>
      <c r="D2842" s="110">
        <v>44249</v>
      </c>
      <c r="E2842" s="108">
        <v>166</v>
      </c>
      <c r="G2842" t="s" s="108">
        <v>6313</v>
      </c>
      <c r="H2842" t="s" s="108">
        <v>262</v>
      </c>
      <c r="I2842" t="s" s="108">
        <v>251</v>
      </c>
      <c r="J2842" t="s" s="108">
        <v>337</v>
      </c>
      <c r="K2842" t="s" s="108">
        <v>355</v>
      </c>
      <c r="L2842" t="s" s="108">
        <v>1341</v>
      </c>
      <c r="M2842" t="s" s="108">
        <v>3296</v>
      </c>
      <c r="N2842" t="s" s="108">
        <v>4814</v>
      </c>
      <c r="O2842" t="s" s="108">
        <v>437</v>
      </c>
      <c r="P2842" t="s" s="108">
        <v>3199</v>
      </c>
      <c r="U2842" t="b" s="108">
        <v>1</v>
      </c>
      <c r="V2842" t="b" s="108">
        <v>0</v>
      </c>
      <c r="W2842" t="b" s="108">
        <v>0</v>
      </c>
      <c r="X2842" t="b" s="108">
        <v>0</v>
      </c>
      <c r="Y2842" t="b" s="108">
        <v>0</v>
      </c>
    </row>
    <row r="2843" spans="1:25" x14ac:dyDescent="0.3">
      <c r="A2843" s="108">
        <v>2856</v>
      </c>
      <c r="D2843" s="110">
        <v>44249</v>
      </c>
      <c r="E2843" s="108">
        <v>6047</v>
      </c>
      <c r="G2843" t="s" s="108">
        <v>3992</v>
      </c>
      <c r="H2843" t="s" s="108">
        <v>3225</v>
      </c>
      <c r="I2843" t="s" s="108">
        <v>291</v>
      </c>
      <c r="J2843" t="s" s="108">
        <v>337</v>
      </c>
      <c r="K2843" t="s" s="108">
        <v>355</v>
      </c>
      <c r="L2843" t="s" s="108">
        <v>1341</v>
      </c>
      <c r="M2843" t="s" s="108">
        <v>3296</v>
      </c>
      <c r="N2843" t="s" s="108">
        <v>6038</v>
      </c>
      <c r="O2843" t="s" s="108">
        <v>437</v>
      </c>
      <c r="P2843" t="s" s="108">
        <v>3199</v>
      </c>
      <c r="U2843" t="b" s="108">
        <v>1</v>
      </c>
      <c r="V2843" t="b" s="108">
        <v>0</v>
      </c>
      <c r="W2843" t="b" s="108">
        <v>0</v>
      </c>
      <c r="X2843" t="b" s="108">
        <v>0</v>
      </c>
      <c r="Y2843" t="b" s="108">
        <v>0</v>
      </c>
    </row>
    <row r="2844" spans="1:25" x14ac:dyDescent="0.3">
      <c r="A2844" s="108">
        <v>2857</v>
      </c>
      <c r="D2844" s="110">
        <v>44249</v>
      </c>
      <c r="E2844" s="108">
        <v>5762</v>
      </c>
      <c r="G2844" t="s" s="108">
        <v>6314</v>
      </c>
      <c r="H2844" t="s" s="108">
        <v>3225</v>
      </c>
      <c r="I2844" t="s" s="108">
        <v>291</v>
      </c>
      <c r="J2844" t="s" s="108">
        <v>337</v>
      </c>
      <c r="K2844" t="s" s="108">
        <v>355</v>
      </c>
      <c r="L2844" t="s" s="108">
        <v>1341</v>
      </c>
      <c r="M2844" t="s" s="108">
        <v>3296</v>
      </c>
      <c r="N2844" t="s" s="108">
        <v>6315</v>
      </c>
      <c r="P2844" t="s" s="108">
        <v>3199</v>
      </c>
      <c r="U2844" t="b" s="108">
        <v>1</v>
      </c>
      <c r="V2844" t="b" s="108">
        <v>0</v>
      </c>
      <c r="W2844" t="b" s="108">
        <v>0</v>
      </c>
      <c r="X2844" t="b" s="108">
        <v>0</v>
      </c>
      <c r="Y2844" t="b" s="108">
        <v>0</v>
      </c>
    </row>
    <row r="2845" spans="1:25" x14ac:dyDescent="0.3">
      <c r="A2845" s="108">
        <v>2858</v>
      </c>
      <c r="D2845" s="110">
        <v>44249</v>
      </c>
      <c r="E2845" s="108">
        <v>2763</v>
      </c>
      <c r="G2845" t="s" s="108">
        <v>6316</v>
      </c>
      <c r="H2845" t="s" s="108">
        <v>459</v>
      </c>
      <c r="I2845" t="s" s="108">
        <v>291</v>
      </c>
      <c r="J2845" t="s" s="108">
        <v>337</v>
      </c>
      <c r="K2845" t="s" s="108">
        <v>3978</v>
      </c>
      <c r="L2845" t="s" s="108">
        <v>1341</v>
      </c>
      <c r="M2845" t="s" s="108">
        <v>3670</v>
      </c>
      <c r="N2845" t="s" s="108">
        <v>6317</v>
      </c>
      <c r="O2845" t="s" s="108">
        <v>437</v>
      </c>
      <c r="P2845" t="s" s="108">
        <v>3199</v>
      </c>
      <c r="U2845" t="b" s="108">
        <v>1</v>
      </c>
      <c r="V2845" t="b" s="108">
        <v>0</v>
      </c>
      <c r="W2845" t="b" s="108">
        <v>0</v>
      </c>
      <c r="X2845" t="b" s="108">
        <v>0</v>
      </c>
      <c r="Y2845" t="b" s="108">
        <v>0</v>
      </c>
    </row>
    <row r="2846" spans="1:25" x14ac:dyDescent="0.3">
      <c r="A2846" s="108">
        <v>2859</v>
      </c>
      <c r="C2846" s="110">
        <v>44249</v>
      </c>
      <c r="D2846" s="110">
        <v>44249</v>
      </c>
      <c r="H2846" t="s" s="108">
        <v>370</v>
      </c>
      <c r="I2846" t="s" s="108">
        <v>251</v>
      </c>
      <c r="K2846" t="s" s="108">
        <v>6318</v>
      </c>
      <c r="M2846" t="s" s="108">
        <v>6319</v>
      </c>
      <c r="N2846" t="s" s="108">
        <v>4834</v>
      </c>
      <c r="O2846" t="s" s="108">
        <v>437</v>
      </c>
      <c r="P2846" t="s" s="108">
        <v>3199</v>
      </c>
      <c r="U2846" t="b" s="108">
        <v>0</v>
      </c>
      <c r="V2846" t="b" s="108">
        <v>0</v>
      </c>
      <c r="W2846" t="b" s="108">
        <v>0</v>
      </c>
      <c r="X2846" t="b" s="108">
        <v>0</v>
      </c>
      <c r="Y2846" t="b" s="108">
        <v>0</v>
      </c>
    </row>
    <row r="2847" spans="1:25" x14ac:dyDescent="0.3">
      <c r="A2847" s="108">
        <v>2860</v>
      </c>
      <c r="D2847" s="110">
        <v>44249</v>
      </c>
      <c r="E2847" s="108">
        <v>6113</v>
      </c>
      <c r="G2847" t="s" s="108">
        <v>6320</v>
      </c>
      <c r="H2847" t="s" s="108">
        <v>1066</v>
      </c>
      <c r="I2847" t="s" s="108">
        <v>251</v>
      </c>
      <c r="M2847" t="s" s="108">
        <v>3296</v>
      </c>
      <c r="N2847" t="s" s="108">
        <v>4834</v>
      </c>
      <c r="O2847" t="s" s="108">
        <v>437</v>
      </c>
      <c r="P2847" t="s" s="108">
        <v>257</v>
      </c>
      <c r="U2847" t="b" s="108">
        <v>1</v>
      </c>
      <c r="V2847" t="b" s="108">
        <v>0</v>
      </c>
      <c r="W2847" t="b" s="108">
        <v>0</v>
      </c>
      <c r="X2847" t="b" s="108">
        <v>0</v>
      </c>
      <c r="Y2847" t="b" s="108">
        <v>0</v>
      </c>
    </row>
    <row r="2848" spans="1:25" x14ac:dyDescent="0.3">
      <c r="A2848" s="108">
        <v>2861</v>
      </c>
      <c r="D2848" s="110">
        <v>44249</v>
      </c>
      <c r="E2848" s="108">
        <v>6086</v>
      </c>
      <c r="G2848" t="s" s="108">
        <v>6321</v>
      </c>
      <c r="H2848" t="s" s="108">
        <v>524</v>
      </c>
      <c r="I2848" t="s" s="108">
        <v>251</v>
      </c>
      <c r="J2848" t="s" s="108">
        <v>337</v>
      </c>
      <c r="K2848" t="s" s="108">
        <v>355</v>
      </c>
      <c r="L2848" t="s" s="108">
        <v>1341</v>
      </c>
      <c r="M2848" t="s" s="108">
        <v>3667</v>
      </c>
      <c r="N2848" t="s" s="108">
        <v>4853</v>
      </c>
      <c r="O2848" t="s" s="108">
        <v>437</v>
      </c>
      <c r="P2848" t="s" s="108">
        <v>3199</v>
      </c>
      <c r="U2848" t="b" s="108">
        <v>1</v>
      </c>
      <c r="V2848" t="b" s="108">
        <v>0</v>
      </c>
      <c r="W2848" t="b" s="108">
        <v>0</v>
      </c>
      <c r="X2848" t="b" s="108">
        <v>0</v>
      </c>
      <c r="Y2848" t="b" s="108">
        <v>0</v>
      </c>
    </row>
    <row r="2849" spans="1:25" x14ac:dyDescent="0.3">
      <c r="A2849" s="108">
        <v>2862</v>
      </c>
      <c r="D2849" s="110">
        <v>44250</v>
      </c>
      <c r="E2849" s="108">
        <v>6138</v>
      </c>
      <c r="G2849" t="s" s="108">
        <v>5711</v>
      </c>
      <c r="H2849" t="s" s="108">
        <v>524</v>
      </c>
      <c r="I2849" t="s" s="108">
        <v>251</v>
      </c>
      <c r="J2849" t="s" s="108">
        <v>337</v>
      </c>
      <c r="K2849" t="s" s="108">
        <v>355</v>
      </c>
      <c r="L2849" t="s" s="108">
        <v>1341</v>
      </c>
      <c r="M2849" t="s" s="108">
        <v>6322</v>
      </c>
      <c r="N2849" t="s" s="108">
        <v>6323</v>
      </c>
      <c r="O2849" t="s" s="108">
        <v>437</v>
      </c>
      <c r="P2849" t="s" s="108">
        <v>3199</v>
      </c>
      <c r="U2849" t="b" s="108">
        <v>1</v>
      </c>
      <c r="V2849" t="b" s="108">
        <v>0</v>
      </c>
      <c r="W2849" t="b" s="108">
        <v>0</v>
      </c>
      <c r="X2849" t="b" s="108">
        <v>0</v>
      </c>
      <c r="Y2849" t="b" s="108">
        <v>0</v>
      </c>
    </row>
    <row r="2850" spans="1:25" x14ac:dyDescent="0.3">
      <c r="A2850" s="108">
        <v>2863</v>
      </c>
      <c r="D2850" s="110">
        <v>44250</v>
      </c>
      <c r="E2850" s="108">
        <v>4318</v>
      </c>
      <c r="G2850" t="s" s="108">
        <v>6324</v>
      </c>
      <c r="H2850" t="s" s="108">
        <v>262</v>
      </c>
      <c r="I2850" t="s" s="108">
        <v>291</v>
      </c>
      <c r="J2850" t="s" s="108">
        <v>337</v>
      </c>
      <c r="K2850" t="s" s="108">
        <v>355</v>
      </c>
      <c r="L2850" t="s" s="108">
        <v>1341</v>
      </c>
      <c r="M2850" t="s" s="108">
        <v>3667</v>
      </c>
      <c r="N2850" t="s" s="108">
        <v>6325</v>
      </c>
      <c r="O2850" t="s" s="108">
        <v>437</v>
      </c>
      <c r="P2850" t="s" s="108">
        <v>3199</v>
      </c>
      <c r="U2850" t="b" s="108">
        <v>1</v>
      </c>
      <c r="V2850" t="b" s="108">
        <v>0</v>
      </c>
      <c r="W2850" t="b" s="108">
        <v>0</v>
      </c>
      <c r="X2850" t="b" s="108">
        <v>0</v>
      </c>
      <c r="Y2850" t="b" s="108">
        <v>0</v>
      </c>
    </row>
    <row r="2851" spans="1:25" x14ac:dyDescent="0.3">
      <c r="A2851" s="108">
        <v>2864</v>
      </c>
      <c r="D2851" s="110">
        <v>44250</v>
      </c>
      <c r="E2851" s="108">
        <v>6183</v>
      </c>
      <c r="G2851" t="s" s="108">
        <v>6326</v>
      </c>
      <c r="H2851" t="s" s="108">
        <v>342</v>
      </c>
      <c r="I2851" t="s" s="108">
        <v>251</v>
      </c>
      <c r="J2851" t="s" s="108">
        <v>337</v>
      </c>
      <c r="K2851" t="s" s="108">
        <v>355</v>
      </c>
      <c r="L2851" t="s" s="108">
        <v>1341</v>
      </c>
      <c r="M2851" t="s" s="108">
        <v>3296</v>
      </c>
      <c r="N2851" t="s" s="108">
        <v>4814</v>
      </c>
      <c r="O2851" t="s" s="108">
        <v>437</v>
      </c>
      <c r="P2851" t="s" s="108">
        <v>3199</v>
      </c>
      <c r="U2851" t="b" s="108">
        <v>1</v>
      </c>
      <c r="V2851" t="b" s="108">
        <v>0</v>
      </c>
      <c r="W2851" t="b" s="108">
        <v>0</v>
      </c>
      <c r="X2851" t="b" s="108">
        <v>0</v>
      </c>
      <c r="Y2851" t="b" s="108">
        <v>0</v>
      </c>
    </row>
    <row r="2852" spans="1:25" x14ac:dyDescent="0.3">
      <c r="A2852" s="108">
        <v>2865</v>
      </c>
      <c r="D2852" s="110">
        <v>44250</v>
      </c>
      <c r="E2852" s="108">
        <v>4445</v>
      </c>
      <c r="G2852" t="s" s="108">
        <v>6327</v>
      </c>
      <c r="H2852" t="s" s="108">
        <v>602</v>
      </c>
      <c r="I2852" t="s" s="108">
        <v>251</v>
      </c>
      <c r="J2852" t="s" s="108">
        <v>337</v>
      </c>
      <c r="K2852" t="s" s="108">
        <v>355</v>
      </c>
      <c r="L2852" t="s" s="108">
        <v>1341</v>
      </c>
      <c r="M2852" t="s" s="108">
        <v>3296</v>
      </c>
      <c r="N2852" t="s" s="108">
        <v>4814</v>
      </c>
      <c r="O2852" t="s" s="108">
        <v>437</v>
      </c>
      <c r="P2852" t="s" s="108">
        <v>3199</v>
      </c>
      <c r="U2852" t="b" s="108">
        <v>1</v>
      </c>
      <c r="V2852" t="b" s="108">
        <v>0</v>
      </c>
      <c r="W2852" t="b" s="108">
        <v>0</v>
      </c>
      <c r="X2852" t="b" s="108">
        <v>0</v>
      </c>
      <c r="Y2852" t="b" s="108">
        <v>0</v>
      </c>
    </row>
    <row r="2853" spans="1:25" x14ac:dyDescent="0.3">
      <c r="A2853" s="108">
        <v>2866</v>
      </c>
      <c r="D2853" s="110">
        <v>44251</v>
      </c>
      <c r="E2853" s="108">
        <v>3278</v>
      </c>
      <c r="G2853" t="s" s="108">
        <v>6328</v>
      </c>
      <c r="H2853" t="s" s="108">
        <v>602</v>
      </c>
      <c r="I2853" t="s" s="108">
        <v>291</v>
      </c>
      <c r="J2853" t="s" s="108">
        <v>337</v>
      </c>
      <c r="K2853" t="s" s="108">
        <v>355</v>
      </c>
      <c r="L2853" t="s" s="108">
        <v>1341</v>
      </c>
      <c r="M2853" t="s" s="108">
        <v>6329</v>
      </c>
      <c r="P2853" t="s" s="108">
        <v>3199</v>
      </c>
      <c r="U2853" t="b" s="108">
        <v>0</v>
      </c>
      <c r="V2853" t="b" s="108">
        <v>0</v>
      </c>
      <c r="W2853" t="b" s="108">
        <v>0</v>
      </c>
      <c r="X2853" t="b" s="108">
        <v>0</v>
      </c>
      <c r="Y2853" t="b" s="108">
        <v>0</v>
      </c>
    </row>
    <row r="2854" spans="1:25" x14ac:dyDescent="0.3">
      <c r="A2854" s="108">
        <v>2867</v>
      </c>
      <c r="D2854" s="110">
        <v>44251</v>
      </c>
      <c r="E2854" s="108">
        <v>5802</v>
      </c>
      <c r="G2854" t="s" s="108">
        <v>6330</v>
      </c>
      <c r="H2854" t="s" s="108">
        <v>602</v>
      </c>
      <c r="I2854" t="s" s="108">
        <v>251</v>
      </c>
      <c r="J2854" t="s" s="108">
        <v>337</v>
      </c>
      <c r="K2854" t="s" s="108">
        <v>355</v>
      </c>
      <c r="L2854" t="s" s="108">
        <v>1341</v>
      </c>
      <c r="M2854" t="s" s="108">
        <v>3670</v>
      </c>
      <c r="N2854" t="s" s="108">
        <v>4881</v>
      </c>
      <c r="O2854" t="s" s="108">
        <v>437</v>
      </c>
      <c r="P2854" t="s" s="108">
        <v>3199</v>
      </c>
      <c r="U2854" t="b" s="108">
        <v>1</v>
      </c>
      <c r="V2854" t="b" s="108">
        <v>0</v>
      </c>
      <c r="W2854" t="b" s="108">
        <v>0</v>
      </c>
      <c r="X2854" t="b" s="108">
        <v>0</v>
      </c>
      <c r="Y2854" t="b" s="108">
        <v>0</v>
      </c>
    </row>
    <row r="2855" spans="1:25" x14ac:dyDescent="0.3">
      <c r="A2855" s="108">
        <v>2868</v>
      </c>
      <c r="D2855" s="110">
        <v>44251</v>
      </c>
      <c r="E2855" s="108">
        <v>6141</v>
      </c>
      <c r="G2855" t="s" s="108">
        <v>6331</v>
      </c>
      <c r="H2855" t="s" s="108">
        <v>1066</v>
      </c>
      <c r="I2855" t="s" s="108">
        <v>251</v>
      </c>
      <c r="J2855" t="s" s="108">
        <v>337</v>
      </c>
      <c r="K2855" t="s" s="108">
        <v>355</v>
      </c>
      <c r="L2855" t="s" s="108">
        <v>1341</v>
      </c>
      <c r="M2855" t="s" s="108">
        <v>3670</v>
      </c>
      <c r="N2855" t="s" s="108">
        <v>4881</v>
      </c>
      <c r="O2855" t="s" s="108">
        <v>437</v>
      </c>
      <c r="P2855" t="s" s="108">
        <v>3199</v>
      </c>
      <c r="U2855" t="b" s="108">
        <v>1</v>
      </c>
      <c r="V2855" t="b" s="108">
        <v>0</v>
      </c>
      <c r="W2855" t="b" s="108">
        <v>0</v>
      </c>
      <c r="X2855" t="b" s="108">
        <v>0</v>
      </c>
      <c r="Y2855" t="b" s="108">
        <v>0</v>
      </c>
    </row>
    <row r="2856" spans="1:25" x14ac:dyDescent="0.3">
      <c r="A2856" s="108">
        <v>2869</v>
      </c>
      <c r="D2856" s="110">
        <v>44251</v>
      </c>
      <c r="E2856" s="108">
        <v>6265</v>
      </c>
      <c r="G2856" t="s" s="108">
        <v>6332</v>
      </c>
      <c r="H2856" t="s" s="108">
        <v>262</v>
      </c>
      <c r="I2856" t="s" s="108">
        <v>251</v>
      </c>
      <c r="J2856" t="s" s="108">
        <v>337</v>
      </c>
      <c r="K2856" t="s" s="108">
        <v>355</v>
      </c>
      <c r="L2856" t="s" s="108">
        <v>1341</v>
      </c>
      <c r="M2856" t="s" s="108">
        <v>3670</v>
      </c>
      <c r="N2856" t="s" s="108">
        <v>4881</v>
      </c>
      <c r="O2856" t="s" s="108">
        <v>437</v>
      </c>
      <c r="P2856" t="s" s="108">
        <v>3199</v>
      </c>
      <c r="U2856" t="b" s="108">
        <v>1</v>
      </c>
      <c r="V2856" t="b" s="108">
        <v>0</v>
      </c>
      <c r="W2856" t="b" s="108">
        <v>0</v>
      </c>
      <c r="X2856" t="b" s="108">
        <v>0</v>
      </c>
      <c r="Y2856" t="b" s="108">
        <v>0</v>
      </c>
    </row>
    <row r="2857" spans="1:25" x14ac:dyDescent="0.3">
      <c r="A2857" s="108">
        <v>2870</v>
      </c>
      <c r="D2857" s="110">
        <v>44252</v>
      </c>
      <c r="E2857" s="108">
        <v>6050</v>
      </c>
      <c r="G2857" t="s" s="108">
        <v>6333</v>
      </c>
      <c r="H2857" t="s" s="108">
        <v>342</v>
      </c>
      <c r="I2857" t="s" s="108">
        <v>291</v>
      </c>
      <c r="J2857" t="s" s="108">
        <v>337</v>
      </c>
      <c r="K2857" t="s" s="108">
        <v>355</v>
      </c>
      <c r="L2857" t="s" s="108">
        <v>1341</v>
      </c>
      <c r="M2857" t="s" s="108">
        <v>3667</v>
      </c>
      <c r="N2857" t="s" s="108">
        <v>5182</v>
      </c>
      <c r="O2857" t="s" s="108">
        <v>437</v>
      </c>
      <c r="P2857" t="s" s="108">
        <v>3199</v>
      </c>
      <c r="U2857" t="b" s="108">
        <v>1</v>
      </c>
      <c r="V2857" t="b" s="108">
        <v>0</v>
      </c>
      <c r="W2857" t="b" s="108">
        <v>0</v>
      </c>
      <c r="X2857" t="b" s="108">
        <v>0</v>
      </c>
      <c r="Y2857" t="b" s="108">
        <v>0</v>
      </c>
    </row>
    <row r="2858" spans="1:25" x14ac:dyDescent="0.3">
      <c r="A2858" s="108">
        <v>2871</v>
      </c>
      <c r="D2858" s="110">
        <v>44252</v>
      </c>
      <c r="E2858" s="108">
        <v>6207</v>
      </c>
      <c r="G2858" t="s" s="108">
        <v>6233</v>
      </c>
      <c r="H2858" t="s" s="108">
        <v>499</v>
      </c>
      <c r="I2858" t="s" s="108">
        <v>251</v>
      </c>
      <c r="J2858" t="s" s="108">
        <v>337</v>
      </c>
      <c r="K2858" t="s" s="108">
        <v>355</v>
      </c>
      <c r="L2858" t="s" s="108">
        <v>1341</v>
      </c>
      <c r="M2858" t="s" s="108">
        <v>3296</v>
      </c>
      <c r="N2858" t="s" s="108">
        <v>4814</v>
      </c>
      <c r="O2858" t="s" s="108">
        <v>437</v>
      </c>
      <c r="P2858" t="s" s="108">
        <v>3199</v>
      </c>
      <c r="U2858" t="b" s="108">
        <v>1</v>
      </c>
      <c r="V2858" t="b" s="108">
        <v>0</v>
      </c>
      <c r="W2858" t="b" s="108">
        <v>0</v>
      </c>
      <c r="X2858" t="b" s="108">
        <v>0</v>
      </c>
      <c r="Y2858" t="b" s="108">
        <v>0</v>
      </c>
    </row>
    <row r="2859" spans="1:25" x14ac:dyDescent="0.3">
      <c r="A2859" s="108">
        <v>2872</v>
      </c>
      <c r="D2859" s="110">
        <v>44252</v>
      </c>
      <c r="E2859" s="108">
        <v>5872</v>
      </c>
      <c r="G2859" t="s" s="108">
        <v>4151</v>
      </c>
      <c r="H2859" t="s" s="108">
        <v>602</v>
      </c>
      <c r="I2859" t="s" s="108">
        <v>291</v>
      </c>
      <c r="J2859" t="s" s="108">
        <v>518</v>
      </c>
      <c r="K2859" t="s" s="108">
        <v>519</v>
      </c>
      <c r="L2859" t="s" s="108">
        <v>1341</v>
      </c>
      <c r="M2859" t="s" s="108">
        <v>3652</v>
      </c>
      <c r="N2859" t="s" s="108">
        <v>6334</v>
      </c>
      <c r="O2859" t="s" s="108">
        <v>2989</v>
      </c>
      <c r="P2859" t="s" s="108">
        <v>3199</v>
      </c>
      <c r="U2859" t="b" s="108">
        <v>1</v>
      </c>
      <c r="V2859" t="b" s="108">
        <v>0</v>
      </c>
      <c r="W2859" t="b" s="108">
        <v>0</v>
      </c>
      <c r="X2859" t="b" s="108">
        <v>0</v>
      </c>
      <c r="Y2859" t="b" s="108">
        <v>0</v>
      </c>
    </row>
    <row r="2860" spans="1:25" x14ac:dyDescent="0.3">
      <c r="A2860" s="108">
        <v>2873</v>
      </c>
      <c r="D2860" s="110">
        <v>44252</v>
      </c>
      <c r="E2860" s="108">
        <v>166</v>
      </c>
      <c r="G2860" t="s" s="108">
        <v>6335</v>
      </c>
      <c r="H2860" t="s" s="108">
        <v>6336</v>
      </c>
      <c r="I2860" t="s" s="108">
        <v>251</v>
      </c>
      <c r="M2860" t="s" s="108">
        <v>3296</v>
      </c>
      <c r="N2860" t="s" s="108">
        <v>4834</v>
      </c>
      <c r="O2860" t="s" s="108">
        <v>437</v>
      </c>
      <c r="P2860" t="s" s="108">
        <v>257</v>
      </c>
      <c r="U2860" t="b" s="108">
        <v>0</v>
      </c>
      <c r="V2860" t="b" s="108">
        <v>0</v>
      </c>
      <c r="W2860" t="b" s="108">
        <v>0</v>
      </c>
      <c r="X2860" t="b" s="108">
        <v>0</v>
      </c>
      <c r="Y2860" t="b" s="108">
        <v>0</v>
      </c>
    </row>
    <row r="2861" spans="1:25" x14ac:dyDescent="0.3">
      <c r="A2861" s="108">
        <v>2874</v>
      </c>
      <c r="D2861" s="110">
        <v>44253</v>
      </c>
      <c r="E2861" s="108">
        <v>6269</v>
      </c>
      <c r="G2861" t="s" s="108">
        <v>6337</v>
      </c>
      <c r="H2861" t="s" s="108">
        <v>262</v>
      </c>
      <c r="I2861" t="s" s="108">
        <v>251</v>
      </c>
      <c r="J2861" t="s" s="108">
        <v>337</v>
      </c>
      <c r="K2861" t="s" s="108">
        <v>355</v>
      </c>
      <c r="L2861" t="s" s="108">
        <v>1341</v>
      </c>
      <c r="M2861" t="s" s="108">
        <v>3296</v>
      </c>
      <c r="N2861" t="s" s="108">
        <v>4814</v>
      </c>
      <c r="O2861" t="s" s="108">
        <v>437</v>
      </c>
      <c r="P2861" t="s" s="108">
        <v>3199</v>
      </c>
      <c r="U2861" t="b" s="108">
        <v>1</v>
      </c>
      <c r="V2861" t="b" s="108">
        <v>0</v>
      </c>
      <c r="W2861" t="b" s="108">
        <v>0</v>
      </c>
      <c r="X2861" t="b" s="108">
        <v>0</v>
      </c>
      <c r="Y2861" t="b" s="108">
        <v>0</v>
      </c>
    </row>
    <row r="2862" spans="1:25" x14ac:dyDescent="0.3">
      <c r="A2862" s="108">
        <v>2875</v>
      </c>
      <c r="D2862" s="110">
        <v>44253</v>
      </c>
      <c r="E2862" s="108">
        <v>3128</v>
      </c>
      <c r="G2862" t="s" s="108">
        <v>6338</v>
      </c>
      <c r="H2862" t="s" s="108">
        <v>1066</v>
      </c>
      <c r="I2862" t="s" s="108">
        <v>291</v>
      </c>
      <c r="J2862" t="s" s="108">
        <v>337</v>
      </c>
      <c r="K2862" t="s" s="108">
        <v>355</v>
      </c>
      <c r="L2862" t="s" s="108">
        <v>1341</v>
      </c>
      <c r="M2862" t="s" s="108">
        <v>3670</v>
      </c>
      <c r="N2862" t="s" s="108">
        <v>6339</v>
      </c>
      <c r="O2862" t="s" s="108">
        <v>437</v>
      </c>
      <c r="P2862" t="s" s="108">
        <v>3199</v>
      </c>
      <c r="U2862" t="b" s="108">
        <v>1</v>
      </c>
      <c r="V2862" t="b" s="108">
        <v>0</v>
      </c>
      <c r="W2862" t="b" s="108">
        <v>0</v>
      </c>
      <c r="X2862" t="b" s="108">
        <v>0</v>
      </c>
      <c r="Y2862" t="b" s="108">
        <v>0</v>
      </c>
    </row>
    <row r="2863" spans="1:25" x14ac:dyDescent="0.3">
      <c r="A2863" s="108">
        <v>2876</v>
      </c>
      <c r="D2863" s="110">
        <v>44253</v>
      </c>
      <c r="E2863" s="108">
        <v>5762</v>
      </c>
      <c r="G2863" t="s" s="108">
        <v>6340</v>
      </c>
      <c r="H2863" t="s" s="108">
        <v>1066</v>
      </c>
      <c r="I2863" t="s" s="108">
        <v>251</v>
      </c>
      <c r="M2863" t="s" s="108">
        <v>3296</v>
      </c>
      <c r="N2863" t="s" s="108">
        <v>4834</v>
      </c>
      <c r="O2863" t="s" s="108">
        <v>437</v>
      </c>
      <c r="P2863" t="s" s="108">
        <v>257</v>
      </c>
      <c r="U2863" t="b" s="108">
        <v>0</v>
      </c>
      <c r="V2863" t="b" s="108">
        <v>0</v>
      </c>
      <c r="W2863" t="b" s="108">
        <v>0</v>
      </c>
      <c r="X2863" t="b" s="108">
        <v>0</v>
      </c>
      <c r="Y2863" t="b" s="108">
        <v>0</v>
      </c>
    </row>
    <row r="2864" spans="1:25" x14ac:dyDescent="0.3">
      <c r="A2864" s="108">
        <v>2877</v>
      </c>
      <c r="D2864" s="110">
        <v>44256</v>
      </c>
      <c r="E2864" s="108">
        <v>6236</v>
      </c>
      <c r="G2864" t="s" s="108">
        <v>6341</v>
      </c>
      <c r="H2864" t="s" s="108">
        <v>602</v>
      </c>
      <c r="I2864" t="s" s="108">
        <v>251</v>
      </c>
      <c r="J2864" t="s" s="108">
        <v>337</v>
      </c>
      <c r="K2864" t="s" s="108">
        <v>3978</v>
      </c>
      <c r="L2864" t="s" s="108">
        <v>1341</v>
      </c>
      <c r="M2864" t="s" s="108">
        <v>3296</v>
      </c>
      <c r="N2864" t="s" s="108">
        <v>4814</v>
      </c>
      <c r="O2864" t="s" s="108">
        <v>437</v>
      </c>
      <c r="P2864" t="s" s="108">
        <v>3199</v>
      </c>
      <c r="U2864" t="b" s="108">
        <v>1</v>
      </c>
      <c r="V2864" t="b" s="108">
        <v>0</v>
      </c>
      <c r="W2864" t="b" s="108">
        <v>0</v>
      </c>
      <c r="X2864" t="b" s="108">
        <v>0</v>
      </c>
      <c r="Y2864" t="b" s="108">
        <v>0</v>
      </c>
    </row>
    <row r="2865" spans="1:25" x14ac:dyDescent="0.3">
      <c r="A2865" s="108">
        <v>2878</v>
      </c>
      <c r="D2865" s="110">
        <v>44257</v>
      </c>
      <c r="E2865" s="108">
        <v>1648</v>
      </c>
      <c r="G2865" t="s" s="108">
        <v>6342</v>
      </c>
      <c r="H2865" t="s" s="108">
        <v>1066</v>
      </c>
      <c r="I2865" t="s" s="108">
        <v>251</v>
      </c>
      <c r="M2865" t="s" s="108">
        <v>3296</v>
      </c>
      <c r="N2865" t="s" s="108">
        <v>4834</v>
      </c>
      <c r="O2865" t="s" s="108">
        <v>437</v>
      </c>
      <c r="P2865" t="s" s="108">
        <v>257</v>
      </c>
      <c r="U2865" t="b" s="108">
        <v>0</v>
      </c>
      <c r="V2865" t="b" s="108">
        <v>0</v>
      </c>
      <c r="W2865" t="b" s="108">
        <v>0</v>
      </c>
      <c r="X2865" t="b" s="108">
        <v>0</v>
      </c>
      <c r="Y2865" t="b" s="108">
        <v>0</v>
      </c>
    </row>
    <row r="2866" spans="1:25" x14ac:dyDescent="0.3">
      <c r="A2866" s="108">
        <v>2879</v>
      </c>
      <c r="D2866" s="110">
        <v>44257</v>
      </c>
      <c r="E2866" s="108">
        <v>6187</v>
      </c>
      <c r="G2866" t="s" s="108">
        <v>6343</v>
      </c>
      <c r="H2866" t="s" s="108">
        <v>3225</v>
      </c>
      <c r="I2866" t="s" s="108">
        <v>251</v>
      </c>
      <c r="M2866" t="s" s="108">
        <v>3296</v>
      </c>
      <c r="N2866" t="s" s="108">
        <v>4834</v>
      </c>
      <c r="O2866" t="s" s="108">
        <v>437</v>
      </c>
      <c r="P2866" t="s" s="108">
        <v>257</v>
      </c>
      <c r="U2866" t="b" s="108">
        <v>0</v>
      </c>
      <c r="V2866" t="b" s="108">
        <v>0</v>
      </c>
      <c r="W2866" t="b" s="108">
        <v>0</v>
      </c>
      <c r="X2866" t="b" s="108">
        <v>0</v>
      </c>
      <c r="Y2866" t="b" s="108">
        <v>0</v>
      </c>
    </row>
    <row r="2867" spans="1:25" x14ac:dyDescent="0.3">
      <c r="A2867" s="108">
        <v>2880</v>
      </c>
      <c r="D2867" s="110">
        <v>44258</v>
      </c>
      <c r="E2867" s="108">
        <v>6098</v>
      </c>
      <c r="G2867" t="s" s="108">
        <v>6344</v>
      </c>
      <c r="H2867" t="s" s="108">
        <v>1066</v>
      </c>
      <c r="I2867" t="s" s="108">
        <v>251</v>
      </c>
      <c r="J2867" t="s" s="108">
        <v>337</v>
      </c>
      <c r="K2867" t="s" s="108">
        <v>355</v>
      </c>
      <c r="L2867" t="s" s="108">
        <v>1341</v>
      </c>
      <c r="M2867" t="s" s="108">
        <v>6345</v>
      </c>
      <c r="N2867" t="s" s="108">
        <v>4853</v>
      </c>
      <c r="O2867" t="s" s="108">
        <v>437</v>
      </c>
      <c r="P2867" t="s" s="108">
        <v>3199</v>
      </c>
      <c r="U2867" t="b" s="108">
        <v>1</v>
      </c>
      <c r="V2867" t="b" s="108">
        <v>0</v>
      </c>
      <c r="W2867" t="b" s="108">
        <v>0</v>
      </c>
      <c r="X2867" t="b" s="108">
        <v>0</v>
      </c>
      <c r="Y2867" t="b" s="108">
        <v>0</v>
      </c>
    </row>
    <row r="2868" spans="1:25" x14ac:dyDescent="0.3">
      <c r="A2868" s="108">
        <v>2881</v>
      </c>
      <c r="D2868" s="110">
        <v>44258</v>
      </c>
      <c r="E2868" s="108">
        <v>6138</v>
      </c>
      <c r="G2868" t="s" s="108">
        <v>5886</v>
      </c>
      <c r="H2868" t="s" s="108">
        <v>459</v>
      </c>
      <c r="I2868" t="s" s="108">
        <v>251</v>
      </c>
      <c r="J2868" t="s" s="108">
        <v>337</v>
      </c>
      <c r="K2868" t="s" s="108">
        <v>355</v>
      </c>
      <c r="L2868" t="s" s="108">
        <v>1341</v>
      </c>
      <c r="M2868" t="s" s="108">
        <v>6346</v>
      </c>
      <c r="N2868" t="s" s="108">
        <v>4814</v>
      </c>
      <c r="O2868" t="s" s="108">
        <v>437</v>
      </c>
      <c r="P2868" t="s" s="108">
        <v>3199</v>
      </c>
      <c r="U2868" t="b" s="108">
        <v>1</v>
      </c>
      <c r="V2868" t="b" s="108">
        <v>0</v>
      </c>
      <c r="W2868" t="b" s="108">
        <v>0</v>
      </c>
      <c r="X2868" t="b" s="108">
        <v>0</v>
      </c>
      <c r="Y2868" t="b" s="108">
        <v>0</v>
      </c>
    </row>
    <row r="2869" spans="1:25" x14ac:dyDescent="0.3">
      <c r="A2869" s="108">
        <v>2882</v>
      </c>
      <c r="D2869" s="110">
        <v>44258</v>
      </c>
      <c r="E2869" s="108">
        <v>5939</v>
      </c>
      <c r="G2869" t="s" s="108">
        <v>6347</v>
      </c>
      <c r="H2869" t="s" s="108">
        <v>262</v>
      </c>
      <c r="I2869" t="s" s="108">
        <v>251</v>
      </c>
      <c r="J2869" t="s" s="108">
        <v>337</v>
      </c>
      <c r="K2869" t="s" s="108">
        <v>355</v>
      </c>
      <c r="L2869" t="s" s="108">
        <v>1341</v>
      </c>
      <c r="M2869" t="s" s="108">
        <v>3667</v>
      </c>
      <c r="N2869" t="s" s="108">
        <v>4853</v>
      </c>
      <c r="O2869" t="s" s="108">
        <v>437</v>
      </c>
      <c r="P2869" t="s" s="108">
        <v>3199</v>
      </c>
      <c r="U2869" t="b" s="108">
        <v>1</v>
      </c>
      <c r="V2869" t="b" s="108">
        <v>0</v>
      </c>
      <c r="W2869" t="b" s="108">
        <v>0</v>
      </c>
      <c r="X2869" t="b" s="108">
        <v>0</v>
      </c>
      <c r="Y2869" t="b" s="108">
        <v>0</v>
      </c>
    </row>
    <row r="2870" spans="1:25" x14ac:dyDescent="0.3">
      <c r="A2870" s="108">
        <v>2883</v>
      </c>
      <c r="D2870" s="110">
        <v>44258</v>
      </c>
      <c r="U2870" t="b" s="108">
        <v>0</v>
      </c>
      <c r="V2870" t="b" s="108">
        <v>0</v>
      </c>
      <c r="W2870" t="b" s="108">
        <v>0</v>
      </c>
      <c r="X2870" t="b" s="108">
        <v>0</v>
      </c>
      <c r="Y2870" t="b" s="108">
        <v>0</v>
      </c>
    </row>
    <row r="2871" spans="1:25" x14ac:dyDescent="0.3">
      <c r="A2871" s="108">
        <v>2884</v>
      </c>
      <c r="D2871" s="110">
        <v>44258</v>
      </c>
      <c r="U2871" t="b" s="108">
        <v>0</v>
      </c>
      <c r="V2871" t="b" s="108">
        <v>0</v>
      </c>
      <c r="W2871" t="b" s="108">
        <v>0</v>
      </c>
      <c r="X2871" t="b" s="108">
        <v>0</v>
      </c>
      <c r="Y2871" t="b" s="108">
        <v>0</v>
      </c>
    </row>
    <row r="2872" spans="1:25" x14ac:dyDescent="0.3">
      <c r="A2872" s="108">
        <v>2885</v>
      </c>
      <c r="D2872" s="110">
        <v>44259</v>
      </c>
      <c r="E2872" s="108">
        <v>6096</v>
      </c>
      <c r="H2872" t="s" s="108">
        <v>6348</v>
      </c>
      <c r="I2872" t="s" s="108">
        <v>251</v>
      </c>
      <c r="K2872" t="s" s="108">
        <v>6349</v>
      </c>
      <c r="M2872" t="s" s="108">
        <v>3652</v>
      </c>
      <c r="N2872" t="s" s="108">
        <v>5511</v>
      </c>
      <c r="O2872" t="s" s="108">
        <v>2989</v>
      </c>
      <c r="P2872" t="s" s="108">
        <v>257</v>
      </c>
      <c r="U2872" t="b" s="108">
        <v>1</v>
      </c>
      <c r="V2872" t="b" s="108">
        <v>0</v>
      </c>
      <c r="W2872" t="b" s="108">
        <v>0</v>
      </c>
      <c r="X2872" t="b" s="108">
        <v>0</v>
      </c>
      <c r="Y2872" t="b" s="108">
        <v>0</v>
      </c>
    </row>
    <row r="2873" spans="1:25" x14ac:dyDescent="0.3">
      <c r="A2873" s="108">
        <v>2886</v>
      </c>
      <c r="D2873" s="110">
        <v>44259</v>
      </c>
      <c r="E2873" s="108">
        <v>4204</v>
      </c>
      <c r="G2873" t="s" s="108">
        <v>6350</v>
      </c>
      <c r="H2873" t="s" s="108">
        <v>262</v>
      </c>
      <c r="I2873" t="s" s="108">
        <v>291</v>
      </c>
      <c r="J2873" t="s" s="108">
        <v>337</v>
      </c>
      <c r="K2873" t="s" s="108">
        <v>355</v>
      </c>
      <c r="L2873" t="s" s="108">
        <v>1341</v>
      </c>
      <c r="M2873" t="s" s="108">
        <v>4948</v>
      </c>
      <c r="N2873" t="s" s="108">
        <v>6351</v>
      </c>
      <c r="O2873" t="s" s="108">
        <v>437</v>
      </c>
      <c r="P2873" t="s" s="108">
        <v>3199</v>
      </c>
      <c r="U2873" t="b" s="108">
        <v>1</v>
      </c>
      <c r="V2873" t="b" s="108">
        <v>0</v>
      </c>
      <c r="W2873" t="b" s="108">
        <v>0</v>
      </c>
      <c r="X2873" t="b" s="108">
        <v>0</v>
      </c>
      <c r="Y2873" t="b" s="108">
        <v>0</v>
      </c>
    </row>
    <row r="2874" spans="1:25" x14ac:dyDescent="0.3">
      <c r="A2874" s="108">
        <v>2887</v>
      </c>
      <c r="D2874" s="110">
        <v>44263</v>
      </c>
      <c r="E2874" s="108">
        <v>6277</v>
      </c>
      <c r="G2874" t="s" s="108">
        <v>6352</v>
      </c>
      <c r="H2874" t="s" s="108">
        <v>602</v>
      </c>
      <c r="I2874" t="s" s="108">
        <v>251</v>
      </c>
      <c r="J2874" t="s" s="108">
        <v>337</v>
      </c>
      <c r="K2874" t="s" s="108">
        <v>355</v>
      </c>
      <c r="L2874" t="s" s="108">
        <v>1341</v>
      </c>
      <c r="M2874" t="s" s="108">
        <v>3296</v>
      </c>
      <c r="N2874" t="s" s="108">
        <v>4814</v>
      </c>
      <c r="O2874" t="s" s="108">
        <v>437</v>
      </c>
      <c r="P2874" t="s" s="108">
        <v>3199</v>
      </c>
      <c r="U2874" t="b" s="108">
        <v>1</v>
      </c>
      <c r="V2874" t="b" s="108">
        <v>0</v>
      </c>
      <c r="W2874" t="b" s="108">
        <v>0</v>
      </c>
      <c r="X2874" t="b" s="108">
        <v>0</v>
      </c>
      <c r="Y2874" t="b" s="108">
        <v>0</v>
      </c>
    </row>
    <row r="2875" spans="1:25" x14ac:dyDescent="0.3">
      <c r="A2875" s="108">
        <v>2888</v>
      </c>
      <c r="D2875" s="110">
        <v>44263</v>
      </c>
      <c r="E2875" s="108">
        <v>2658</v>
      </c>
      <c r="G2875" t="s" s="108">
        <v>6063</v>
      </c>
      <c r="H2875" t="s" s="108">
        <v>388</v>
      </c>
      <c r="I2875" t="s" s="108">
        <v>251</v>
      </c>
      <c r="J2875" t="s" s="108">
        <v>337</v>
      </c>
      <c r="K2875" t="s" s="108">
        <v>3741</v>
      </c>
      <c r="L2875" t="s" s="108">
        <v>1341</v>
      </c>
      <c r="M2875" t="s" s="108">
        <v>3296</v>
      </c>
      <c r="N2875" t="s" s="108">
        <v>4814</v>
      </c>
      <c r="O2875" t="s" s="108">
        <v>437</v>
      </c>
      <c r="P2875" t="s" s="108">
        <v>3199</v>
      </c>
      <c r="U2875" t="b" s="108">
        <v>1</v>
      </c>
      <c r="V2875" t="b" s="108">
        <v>0</v>
      </c>
      <c r="W2875" t="b" s="108">
        <v>0</v>
      </c>
      <c r="X2875" t="b" s="108">
        <v>0</v>
      </c>
      <c r="Y2875" t="b" s="108">
        <v>0</v>
      </c>
    </row>
    <row r="2876" spans="1:25" x14ac:dyDescent="0.3">
      <c r="A2876" s="108">
        <v>2889</v>
      </c>
      <c r="D2876" s="110">
        <v>44263</v>
      </c>
      <c r="U2876" t="b" s="108">
        <v>0</v>
      </c>
      <c r="V2876" t="b" s="108">
        <v>0</v>
      </c>
      <c r="W2876" t="b" s="108">
        <v>0</v>
      </c>
      <c r="X2876" t="b" s="108">
        <v>0</v>
      </c>
      <c r="Y2876" t="b" s="108">
        <v>0</v>
      </c>
    </row>
    <row r="2877" spans="1:25" x14ac:dyDescent="0.3">
      <c r="A2877" s="108">
        <v>2890</v>
      </c>
      <c r="D2877" s="110">
        <v>44263</v>
      </c>
      <c r="E2877" s="108">
        <v>6203</v>
      </c>
      <c r="P2877" t="s" s="108">
        <v>257</v>
      </c>
      <c r="U2877" t="b" s="108">
        <v>0</v>
      </c>
      <c r="V2877" t="b" s="108">
        <v>0</v>
      </c>
      <c r="W2877" t="b" s="108">
        <v>0</v>
      </c>
      <c r="X2877" t="b" s="108">
        <v>0</v>
      </c>
      <c r="Y2877" t="b" s="108">
        <v>0</v>
      </c>
    </row>
    <row r="2878" spans="1:25" x14ac:dyDescent="0.3">
      <c r="A2878" s="108">
        <v>2891</v>
      </c>
      <c r="D2878" s="110">
        <v>44263</v>
      </c>
      <c r="E2878" s="108">
        <v>6203</v>
      </c>
      <c r="K2878" t="s" s="108">
        <v>6353</v>
      </c>
      <c r="M2878" t="s" s="108">
        <v>3296</v>
      </c>
      <c r="N2878" t="s" s="108">
        <v>4834</v>
      </c>
      <c r="O2878" t="s" s="108">
        <v>437</v>
      </c>
      <c r="P2878" t="s" s="108">
        <v>257</v>
      </c>
      <c r="U2878" t="b" s="108">
        <v>1</v>
      </c>
      <c r="V2878" t="b" s="108">
        <v>0</v>
      </c>
      <c r="W2878" t="b" s="108">
        <v>0</v>
      </c>
      <c r="X2878" t="b" s="108">
        <v>0</v>
      </c>
      <c r="Y2878" t="b" s="108">
        <v>0</v>
      </c>
    </row>
    <row r="2879" spans="1:25" x14ac:dyDescent="0.3">
      <c r="A2879" s="108">
        <v>2892</v>
      </c>
      <c r="D2879" s="110">
        <v>44264</v>
      </c>
      <c r="E2879" s="108">
        <v>5948</v>
      </c>
      <c r="G2879" t="s" s="108">
        <v>6354</v>
      </c>
      <c r="H2879" t="s" s="108">
        <v>499</v>
      </c>
      <c r="I2879" t="s" s="108">
        <v>291</v>
      </c>
      <c r="J2879" t="s" s="108">
        <v>337</v>
      </c>
      <c r="K2879" t="s" s="108">
        <v>355</v>
      </c>
      <c r="L2879" t="s" s="108">
        <v>1341</v>
      </c>
      <c r="M2879" t="s" s="108">
        <v>3296</v>
      </c>
      <c r="N2879" t="s" s="108">
        <v>5786</v>
      </c>
      <c r="O2879" t="s" s="108">
        <v>437</v>
      </c>
      <c r="P2879" t="s" s="108">
        <v>3199</v>
      </c>
      <c r="U2879" t="b" s="108">
        <v>1</v>
      </c>
      <c r="V2879" t="b" s="108">
        <v>0</v>
      </c>
      <c r="W2879" t="b" s="108">
        <v>0</v>
      </c>
      <c r="X2879" t="b" s="108">
        <v>0</v>
      </c>
      <c r="Y2879" t="b" s="108">
        <v>0</v>
      </c>
    </row>
    <row r="2880" spans="1:25" x14ac:dyDescent="0.3">
      <c r="A2880" s="108">
        <v>2893</v>
      </c>
      <c r="D2880" s="110">
        <v>44264</v>
      </c>
      <c r="E2880" s="108">
        <v>6205</v>
      </c>
      <c r="G2880" t="s" s="108">
        <v>6171</v>
      </c>
      <c r="H2880" t="s" s="108">
        <v>1066</v>
      </c>
      <c r="I2880" t="s" s="108">
        <v>251</v>
      </c>
      <c r="M2880" t="s" s="108">
        <v>3296</v>
      </c>
      <c r="N2880" t="s" s="108">
        <v>4834</v>
      </c>
      <c r="O2880" t="s" s="108">
        <v>437</v>
      </c>
      <c r="P2880" t="s" s="108">
        <v>257</v>
      </c>
      <c r="U2880" t="b" s="108">
        <v>0</v>
      </c>
      <c r="V2880" t="b" s="108">
        <v>0</v>
      </c>
      <c r="W2880" t="b" s="108">
        <v>0</v>
      </c>
      <c r="X2880" t="b" s="108">
        <v>0</v>
      </c>
      <c r="Y2880" t="b" s="108">
        <v>0</v>
      </c>
    </row>
    <row r="2881" spans="1:25" x14ac:dyDescent="0.3">
      <c r="A2881" s="108">
        <v>2894</v>
      </c>
      <c r="D2881" s="110">
        <v>44264</v>
      </c>
      <c r="E2881" s="108">
        <v>5872</v>
      </c>
      <c r="G2881" t="s" s="108">
        <v>2474</v>
      </c>
      <c r="H2881" t="s" s="108">
        <v>602</v>
      </c>
      <c r="I2881" t="s" s="108">
        <v>251</v>
      </c>
      <c r="M2881" t="s" s="108">
        <v>3652</v>
      </c>
      <c r="N2881" t="s" s="108">
        <v>5511</v>
      </c>
      <c r="O2881" t="s" s="108">
        <v>2989</v>
      </c>
      <c r="P2881" t="s" s="108">
        <v>257</v>
      </c>
      <c r="U2881" t="b" s="108">
        <v>0</v>
      </c>
      <c r="V2881" t="b" s="108">
        <v>0</v>
      </c>
      <c r="W2881" t="b" s="108">
        <v>0</v>
      </c>
      <c r="X2881" t="b" s="108">
        <v>0</v>
      </c>
      <c r="Y2881" t="b" s="108">
        <v>0</v>
      </c>
    </row>
    <row r="2882" spans="1:25" x14ac:dyDescent="0.3">
      <c r="A2882" s="108">
        <v>2895</v>
      </c>
      <c r="D2882" s="110">
        <v>44266</v>
      </c>
      <c r="E2882" s="108">
        <v>2977</v>
      </c>
      <c r="G2882" t="s" s="108">
        <v>6355</v>
      </c>
      <c r="H2882" t="s" s="108">
        <v>262</v>
      </c>
      <c r="I2882" t="s" s="108">
        <v>291</v>
      </c>
      <c r="J2882" t="s" s="108">
        <v>518</v>
      </c>
      <c r="K2882" t="s" s="108">
        <v>519</v>
      </c>
      <c r="L2882" t="s" s="108">
        <v>1341</v>
      </c>
      <c r="M2882" t="s" s="108">
        <v>6356</v>
      </c>
      <c r="N2882" t="s" s="108">
        <v>6357</v>
      </c>
      <c r="O2882" t="s" s="108">
        <v>2989</v>
      </c>
      <c r="P2882" t="s" s="108">
        <v>3199</v>
      </c>
      <c r="U2882" t="b" s="108">
        <v>1</v>
      </c>
      <c r="V2882" t="b" s="108">
        <v>0</v>
      </c>
      <c r="W2882" t="b" s="108">
        <v>0</v>
      </c>
      <c r="X2882" t="b" s="108">
        <v>0</v>
      </c>
      <c r="Y2882" t="b" s="108">
        <v>0</v>
      </c>
    </row>
    <row r="2883" spans="1:25" x14ac:dyDescent="0.3">
      <c r="A2883" s="108">
        <v>2896</v>
      </c>
      <c r="D2883" s="110">
        <v>44266</v>
      </c>
      <c r="E2883" s="108">
        <v>6042</v>
      </c>
      <c r="K2883" t="s" s="108">
        <v>6358</v>
      </c>
      <c r="M2883" t="s" s="108">
        <v>3652</v>
      </c>
      <c r="N2883" t="s" s="108">
        <v>5511</v>
      </c>
      <c r="O2883" t="s" s="108">
        <v>2989</v>
      </c>
      <c r="P2883" t="s" s="108">
        <v>257</v>
      </c>
      <c r="U2883" t="b" s="108">
        <v>0</v>
      </c>
      <c r="V2883" t="b" s="108">
        <v>0</v>
      </c>
      <c r="W2883" t="b" s="108">
        <v>0</v>
      </c>
      <c r="X2883" t="b" s="108">
        <v>0</v>
      </c>
      <c r="Y2883" t="b" s="108">
        <v>0</v>
      </c>
    </row>
    <row r="2884" spans="1:25" x14ac:dyDescent="0.3">
      <c r="A2884" s="108">
        <v>2897</v>
      </c>
      <c r="D2884" s="110">
        <v>44266</v>
      </c>
      <c r="E2884" s="108">
        <v>2876</v>
      </c>
      <c r="K2884" t="s" s="108">
        <v>6359</v>
      </c>
      <c r="N2884" t="s" s="108">
        <v>4834</v>
      </c>
      <c r="O2884" t="s" s="108">
        <v>437</v>
      </c>
      <c r="P2884" t="s" s="108">
        <v>257</v>
      </c>
      <c r="U2884" t="b" s="108">
        <v>0</v>
      </c>
      <c r="V2884" t="b" s="108">
        <v>0</v>
      </c>
      <c r="W2884" t="b" s="108">
        <v>0</v>
      </c>
      <c r="X2884" t="b" s="108">
        <v>0</v>
      </c>
      <c r="Y2884" t="b" s="108">
        <v>0</v>
      </c>
    </row>
    <row r="2885" spans="1:25" x14ac:dyDescent="0.3">
      <c r="A2885" s="108">
        <v>2898</v>
      </c>
      <c r="D2885" s="110">
        <v>44266</v>
      </c>
      <c r="E2885" s="108">
        <v>5994</v>
      </c>
      <c r="G2885" t="s" s="108">
        <v>6360</v>
      </c>
      <c r="H2885" t="s" s="108">
        <v>722</v>
      </c>
      <c r="I2885" t="s" s="108">
        <v>251</v>
      </c>
      <c r="M2885" t="s" s="108">
        <v>3296</v>
      </c>
      <c r="N2885" t="s" s="108">
        <v>4834</v>
      </c>
      <c r="O2885" t="s" s="108">
        <v>437</v>
      </c>
      <c r="P2885" t="s" s="108">
        <v>257</v>
      </c>
      <c r="U2885" t="b" s="108">
        <v>0</v>
      </c>
      <c r="V2885" t="b" s="108">
        <v>0</v>
      </c>
      <c r="W2885" t="b" s="108">
        <v>0</v>
      </c>
      <c r="X2885" t="b" s="108">
        <v>0</v>
      </c>
      <c r="Y2885" t="b" s="108">
        <v>0</v>
      </c>
    </row>
    <row r="2886" spans="1:25" x14ac:dyDescent="0.3">
      <c r="A2886" s="108">
        <v>2899</v>
      </c>
      <c r="D2886" s="110">
        <v>44267</v>
      </c>
      <c r="E2886" s="108">
        <v>166</v>
      </c>
      <c r="G2886" t="s" s="108">
        <v>6361</v>
      </c>
      <c r="H2886" t="s" s="108">
        <v>250</v>
      </c>
      <c r="I2886" t="s" s="108">
        <v>251</v>
      </c>
      <c r="M2886" t="s" s="108">
        <v>3296</v>
      </c>
      <c r="N2886" t="s" s="108">
        <v>4834</v>
      </c>
      <c r="O2886" t="s" s="108">
        <v>437</v>
      </c>
      <c r="P2886" t="s" s="108">
        <v>257</v>
      </c>
      <c r="U2886" t="b" s="108">
        <v>0</v>
      </c>
      <c r="V2886" t="b" s="108">
        <v>0</v>
      </c>
      <c r="W2886" t="b" s="108">
        <v>0</v>
      </c>
      <c r="X2886" t="b" s="108">
        <v>0</v>
      </c>
      <c r="Y2886" t="b" s="108">
        <v>0</v>
      </c>
    </row>
    <row r="2887" spans="1:25" x14ac:dyDescent="0.3">
      <c r="A2887" s="108">
        <v>2900</v>
      </c>
      <c r="D2887" s="110">
        <v>44270</v>
      </c>
      <c r="E2887" s="108">
        <v>5905</v>
      </c>
      <c r="P2887" t="s" s="108">
        <v>257</v>
      </c>
      <c r="U2887" t="b" s="108">
        <v>0</v>
      </c>
      <c r="V2887" t="b" s="108">
        <v>0</v>
      </c>
      <c r="W2887" t="b" s="108">
        <v>0</v>
      </c>
      <c r="X2887" t="b" s="108">
        <v>0</v>
      </c>
      <c r="Y2887" t="b" s="108">
        <v>0</v>
      </c>
    </row>
    <row r="2888" spans="1:25" x14ac:dyDescent="0.3">
      <c r="A2888" s="108">
        <v>2901</v>
      </c>
      <c r="D2888" s="110">
        <v>44330</v>
      </c>
      <c r="E2888" s="108">
        <v>5905</v>
      </c>
      <c r="G2888" t="s" s="108">
        <v>6362</v>
      </c>
      <c r="H2888" t="s" s="108">
        <v>3225</v>
      </c>
      <c r="I2888" t="s" s="108">
        <v>251</v>
      </c>
      <c r="N2888" t="s" s="108">
        <v>4834</v>
      </c>
      <c r="O2888" t="s" s="108">
        <v>437</v>
      </c>
      <c r="P2888" t="s" s="108">
        <v>257</v>
      </c>
      <c r="U2888" t="b" s="108">
        <v>1</v>
      </c>
      <c r="V2888" t="b" s="108">
        <v>0</v>
      </c>
      <c r="W2888" t="b" s="108">
        <v>0</v>
      </c>
      <c r="X2888" t="b" s="108">
        <v>0</v>
      </c>
      <c r="Y2888" t="b" s="108">
        <v>0</v>
      </c>
    </row>
    <row r="2889" spans="1:25" x14ac:dyDescent="0.3">
      <c r="A2889" s="108">
        <v>2902</v>
      </c>
      <c r="D2889" s="110">
        <v>44270</v>
      </c>
      <c r="E2889" s="108">
        <v>5499</v>
      </c>
      <c r="K2889" t="s" s="108">
        <v>6363</v>
      </c>
      <c r="M2889" t="s" s="108">
        <v>3296</v>
      </c>
      <c r="N2889" t="s" s="108">
        <v>6364</v>
      </c>
      <c r="O2889" t="s" s="108">
        <v>437</v>
      </c>
      <c r="P2889" t="s" s="108">
        <v>3199</v>
      </c>
      <c r="U2889" t="b" s="108">
        <v>0</v>
      </c>
      <c r="V2889" t="b" s="108">
        <v>0</v>
      </c>
      <c r="W2889" t="b" s="108">
        <v>0</v>
      </c>
      <c r="X2889" t="b" s="108">
        <v>0</v>
      </c>
      <c r="Y2889" t="b" s="108">
        <v>0</v>
      </c>
    </row>
    <row r="2890" spans="1:25" x14ac:dyDescent="0.3">
      <c r="A2890" s="108">
        <v>2903</v>
      </c>
      <c r="D2890" s="110">
        <v>44271</v>
      </c>
      <c r="E2890" s="108">
        <v>4801</v>
      </c>
      <c r="U2890" t="b" s="108">
        <v>0</v>
      </c>
      <c r="V2890" t="b" s="108">
        <v>0</v>
      </c>
      <c r="W2890" t="b" s="108">
        <v>0</v>
      </c>
      <c r="X2890" t="b" s="108">
        <v>0</v>
      </c>
      <c r="Y2890" t="b" s="108">
        <v>0</v>
      </c>
    </row>
    <row r="2891" spans="1:25" x14ac:dyDescent="0.3">
      <c r="A2891" s="108">
        <v>2904</v>
      </c>
      <c r="D2891" s="110">
        <v>44271</v>
      </c>
      <c r="E2891" s="108">
        <v>1114</v>
      </c>
      <c r="K2891" t="s" s="108">
        <v>6365</v>
      </c>
      <c r="M2891" t="s" s="108">
        <v>6366</v>
      </c>
      <c r="N2891" t="s" s="108">
        <v>6367</v>
      </c>
      <c r="O2891" t="s" s="108">
        <v>2989</v>
      </c>
      <c r="P2891" t="s" s="108">
        <v>3199</v>
      </c>
      <c r="U2891" t="b" s="108">
        <v>0</v>
      </c>
      <c r="V2891" t="b" s="108">
        <v>0</v>
      </c>
      <c r="W2891" t="b" s="108">
        <v>0</v>
      </c>
      <c r="X2891" t="b" s="108">
        <v>0</v>
      </c>
      <c r="Y2891" t="b" s="108">
        <v>0</v>
      </c>
    </row>
    <row r="2892" spans="1:25" x14ac:dyDescent="0.3">
      <c r="A2892" s="108">
        <v>2905</v>
      </c>
      <c r="D2892" s="110">
        <v>44271</v>
      </c>
      <c r="E2892" s="108">
        <v>5969</v>
      </c>
      <c r="G2892" t="s" s="108">
        <v>6155</v>
      </c>
      <c r="H2892" t="s" s="108">
        <v>602</v>
      </c>
      <c r="I2892" t="s" s="108">
        <v>251</v>
      </c>
      <c r="M2892" t="s" s="108">
        <v>6368</v>
      </c>
      <c r="N2892" t="s" s="108">
        <v>4834</v>
      </c>
      <c r="O2892" t="s" s="108">
        <v>437</v>
      </c>
      <c r="P2892" t="s" s="108">
        <v>257</v>
      </c>
      <c r="U2892" t="b" s="108">
        <v>0</v>
      </c>
      <c r="V2892" t="b" s="108">
        <v>0</v>
      </c>
      <c r="W2892" t="b" s="108">
        <v>0</v>
      </c>
      <c r="X2892" t="b" s="108">
        <v>0</v>
      </c>
      <c r="Y2892" t="b" s="108">
        <v>0</v>
      </c>
    </row>
    <row r="2893" spans="1:25" x14ac:dyDescent="0.3">
      <c r="A2893" s="108">
        <v>2906</v>
      </c>
      <c r="D2893" s="110">
        <v>44273</v>
      </c>
      <c r="E2893" s="108">
        <v>3415</v>
      </c>
      <c r="I2893" t="s" s="108">
        <v>251</v>
      </c>
      <c r="K2893" t="s" s="108">
        <v>6369</v>
      </c>
      <c r="M2893" t="s" s="108">
        <v>3296</v>
      </c>
      <c r="N2893" t="s" s="108">
        <v>4834</v>
      </c>
      <c r="O2893" t="s" s="108">
        <v>437</v>
      </c>
      <c r="P2893" t="s" s="108">
        <v>257</v>
      </c>
      <c r="U2893" t="b" s="108">
        <v>0</v>
      </c>
      <c r="V2893" t="b" s="108">
        <v>0</v>
      </c>
      <c r="W2893" t="b" s="108">
        <v>0</v>
      </c>
      <c r="X2893" t="b" s="108">
        <v>0</v>
      </c>
      <c r="Y2893" t="b" s="108">
        <v>0</v>
      </c>
    </row>
    <row r="2894" spans="1:25" x14ac:dyDescent="0.3">
      <c r="A2894" s="108">
        <v>2907</v>
      </c>
      <c r="D2894" s="110">
        <v>44273</v>
      </c>
      <c r="E2894" s="108">
        <v>4829</v>
      </c>
      <c r="H2894" t="s" s="108">
        <v>722</v>
      </c>
      <c r="I2894" t="s" s="108">
        <v>251</v>
      </c>
      <c r="K2894" t="s" s="108">
        <v>6370</v>
      </c>
      <c r="M2894" t="s" s="108">
        <v>3296</v>
      </c>
      <c r="N2894" t="s" s="108">
        <v>4834</v>
      </c>
      <c r="O2894" t="s" s="108">
        <v>437</v>
      </c>
      <c r="P2894" t="s" s="108">
        <v>257</v>
      </c>
      <c r="U2894" t="b" s="108">
        <v>0</v>
      </c>
      <c r="V2894" t="b" s="108">
        <v>0</v>
      </c>
      <c r="W2894" t="b" s="108">
        <v>0</v>
      </c>
      <c r="X2894" t="b" s="108">
        <v>0</v>
      </c>
      <c r="Y2894" t="b" s="108">
        <v>0</v>
      </c>
    </row>
    <row r="2895" spans="1:25" x14ac:dyDescent="0.3">
      <c r="A2895" s="108">
        <v>2908</v>
      </c>
      <c r="D2895" s="110">
        <v>44276</v>
      </c>
      <c r="E2895" s="108">
        <v>6266</v>
      </c>
      <c r="G2895" t="s" s="108">
        <v>6371</v>
      </c>
      <c r="H2895" t="s" s="108">
        <v>370</v>
      </c>
      <c r="I2895" t="s" s="108">
        <v>251</v>
      </c>
      <c r="J2895" t="s" s="108">
        <v>337</v>
      </c>
      <c r="K2895" t="s" s="108">
        <v>355</v>
      </c>
      <c r="L2895" t="s" s="108">
        <v>1341</v>
      </c>
      <c r="M2895" t="s" s="108">
        <v>3670</v>
      </c>
      <c r="N2895" t="s" s="108">
        <v>4881</v>
      </c>
      <c r="O2895" t="s" s="108">
        <v>437</v>
      </c>
      <c r="P2895" t="s" s="108">
        <v>3199</v>
      </c>
      <c r="U2895" t="b" s="108">
        <v>1</v>
      </c>
      <c r="V2895" t="b" s="108">
        <v>0</v>
      </c>
      <c r="W2895" t="b" s="108">
        <v>0</v>
      </c>
      <c r="X2895" t="b" s="108">
        <v>0</v>
      </c>
      <c r="Y2895" t="b" s="108">
        <v>0</v>
      </c>
    </row>
    <row r="2896" spans="1:25" x14ac:dyDescent="0.3">
      <c r="A2896" s="108">
        <v>2909</v>
      </c>
      <c r="D2896" s="110">
        <v>44278</v>
      </c>
      <c r="E2896" s="108">
        <v>1561</v>
      </c>
      <c r="G2896" t="s" s="108">
        <v>6372</v>
      </c>
      <c r="H2896" t="s" s="108">
        <v>3225</v>
      </c>
      <c r="I2896" t="s" s="108">
        <v>291</v>
      </c>
      <c r="J2896" t="s" s="108">
        <v>337</v>
      </c>
      <c r="K2896" t="s" s="108">
        <v>355</v>
      </c>
      <c r="L2896" t="s" s="108">
        <v>1341</v>
      </c>
      <c r="M2896" t="s" s="108">
        <v>3670</v>
      </c>
      <c r="N2896" t="s" s="108">
        <v>6373</v>
      </c>
      <c r="O2896" t="s" s="108">
        <v>437</v>
      </c>
      <c r="P2896" t="s" s="108">
        <v>3199</v>
      </c>
      <c r="U2896" t="b" s="108">
        <v>1</v>
      </c>
      <c r="V2896" t="b" s="108">
        <v>0</v>
      </c>
      <c r="W2896" t="b" s="108">
        <v>0</v>
      </c>
      <c r="X2896" t="b" s="108">
        <v>0</v>
      </c>
      <c r="Y2896" t="b" s="108">
        <v>0</v>
      </c>
    </row>
    <row r="2897" spans="1:25" x14ac:dyDescent="0.3">
      <c r="A2897" s="108">
        <v>2910</v>
      </c>
      <c r="D2897" s="110">
        <v>44278</v>
      </c>
      <c r="U2897" t="b" s="108">
        <v>0</v>
      </c>
      <c r="V2897" t="b" s="108">
        <v>0</v>
      </c>
      <c r="W2897" t="b" s="108">
        <v>0</v>
      </c>
      <c r="X2897" t="b" s="108">
        <v>0</v>
      </c>
      <c r="Y2897" t="b" s="108">
        <v>0</v>
      </c>
    </row>
    <row r="2898" spans="1:25" x14ac:dyDescent="0.3">
      <c r="A2898" s="108">
        <v>2911</v>
      </c>
      <c r="D2898" s="110">
        <v>44278</v>
      </c>
      <c r="U2898" t="b" s="108">
        <v>0</v>
      </c>
      <c r="V2898" t="b" s="108">
        <v>0</v>
      </c>
      <c r="W2898" t="b" s="108">
        <v>0</v>
      </c>
      <c r="X2898" t="b" s="108">
        <v>0</v>
      </c>
      <c r="Y2898" t="b" s="108">
        <v>0</v>
      </c>
    </row>
    <row r="2899" spans="1:25" x14ac:dyDescent="0.3">
      <c r="A2899" s="108">
        <v>2912</v>
      </c>
      <c r="D2899" s="110">
        <v>44280</v>
      </c>
      <c r="E2899" s="108">
        <v>3128</v>
      </c>
      <c r="G2899" t="s" s="108">
        <v>6374</v>
      </c>
      <c r="H2899" t="s" s="108">
        <v>1066</v>
      </c>
      <c r="I2899" t="s" s="108">
        <v>291</v>
      </c>
      <c r="J2899" t="s" s="108">
        <v>337</v>
      </c>
      <c r="K2899" t="s" s="108">
        <v>355</v>
      </c>
      <c r="L2899" t="s" s="108">
        <v>1341</v>
      </c>
      <c r="M2899" t="s" s="108">
        <v>3670</v>
      </c>
      <c r="N2899" t="s" s="108">
        <v>6375</v>
      </c>
      <c r="O2899" t="s" s="108">
        <v>437</v>
      </c>
      <c r="P2899" t="s" s="108">
        <v>3199</v>
      </c>
      <c r="U2899" t="b" s="108">
        <v>1</v>
      </c>
      <c r="V2899" t="b" s="108">
        <v>0</v>
      </c>
      <c r="W2899" t="b" s="108">
        <v>0</v>
      </c>
      <c r="X2899" t="b" s="108">
        <v>0</v>
      </c>
      <c r="Y2899" t="b" s="108">
        <v>0</v>
      </c>
    </row>
    <row r="2900" spans="1:25" x14ac:dyDescent="0.3">
      <c r="A2900" s="108">
        <v>2913</v>
      </c>
      <c r="D2900" s="110">
        <v>44280</v>
      </c>
      <c r="E2900" s="108">
        <v>3860</v>
      </c>
      <c r="G2900" t="s" s="108">
        <v>6376</v>
      </c>
      <c r="H2900" t="s" s="108">
        <v>359</v>
      </c>
      <c r="I2900" t="s" s="108">
        <v>291</v>
      </c>
      <c r="J2900" t="s" s="108">
        <v>337</v>
      </c>
      <c r="K2900" t="s" s="108">
        <v>5690</v>
      </c>
      <c r="L2900" t="s" s="108">
        <v>1341</v>
      </c>
      <c r="M2900" t="s" s="108">
        <v>3296</v>
      </c>
      <c r="N2900" t="s" s="108">
        <v>6377</v>
      </c>
      <c r="O2900" t="s" s="108">
        <v>437</v>
      </c>
      <c r="P2900" t="s" s="108">
        <v>3199</v>
      </c>
      <c r="U2900" t="b" s="108">
        <v>0</v>
      </c>
      <c r="V2900" t="b" s="108">
        <v>0</v>
      </c>
      <c r="W2900" t="b" s="108">
        <v>0</v>
      </c>
      <c r="X2900" t="b" s="108">
        <v>0</v>
      </c>
      <c r="Y2900" t="b" s="108">
        <v>0</v>
      </c>
    </row>
    <row r="2901" spans="1:25" x14ac:dyDescent="0.3">
      <c r="A2901" s="108">
        <v>2914</v>
      </c>
      <c r="D2901" s="110">
        <v>44280</v>
      </c>
      <c r="E2901" s="108">
        <v>4330</v>
      </c>
      <c r="G2901" t="s" s="108">
        <v>6378</v>
      </c>
      <c r="H2901" t="s" s="108">
        <v>602</v>
      </c>
      <c r="I2901" t="s" s="108">
        <v>251</v>
      </c>
      <c r="J2901" t="s" s="108">
        <v>337</v>
      </c>
      <c r="K2901" t="s" s="108">
        <v>355</v>
      </c>
      <c r="L2901" t="s" s="108">
        <v>1341</v>
      </c>
      <c r="M2901" t="s" s="108">
        <v>3296</v>
      </c>
      <c r="N2901" t="s" s="108">
        <v>4814</v>
      </c>
      <c r="O2901" t="s" s="108">
        <v>437</v>
      </c>
      <c r="P2901" t="s" s="108">
        <v>3199</v>
      </c>
      <c r="U2901" t="b" s="108">
        <v>1</v>
      </c>
      <c r="V2901" t="b" s="108">
        <v>0</v>
      </c>
      <c r="W2901" t="b" s="108">
        <v>0</v>
      </c>
      <c r="X2901" t="b" s="108">
        <v>0</v>
      </c>
      <c r="Y2901" t="b" s="108">
        <v>0</v>
      </c>
    </row>
    <row r="2902" spans="1:25" x14ac:dyDescent="0.3">
      <c r="A2902" s="108">
        <v>2915</v>
      </c>
      <c r="D2902" s="110">
        <v>44280</v>
      </c>
      <c r="E2902" s="108">
        <v>5902</v>
      </c>
      <c r="G2902" t="s" s="108">
        <v>6379</v>
      </c>
      <c r="H2902" t="s" s="108">
        <v>722</v>
      </c>
      <c r="I2902" t="s" s="108">
        <v>251</v>
      </c>
      <c r="J2902" t="s" s="108">
        <v>337</v>
      </c>
      <c r="K2902" t="s" s="108">
        <v>355</v>
      </c>
      <c r="L2902" t="s" s="108">
        <v>1341</v>
      </c>
      <c r="M2902" t="s" s="108">
        <v>3296</v>
      </c>
      <c r="N2902" t="s" s="108">
        <v>6066</v>
      </c>
      <c r="O2902" t="s" s="108">
        <v>437</v>
      </c>
      <c r="P2902" t="s" s="108">
        <v>3199</v>
      </c>
      <c r="U2902" t="b" s="108">
        <v>1</v>
      </c>
      <c r="V2902" t="b" s="108">
        <v>0</v>
      </c>
      <c r="W2902" t="b" s="108">
        <v>0</v>
      </c>
      <c r="X2902" t="b" s="108">
        <v>0</v>
      </c>
      <c r="Y2902" t="b" s="108">
        <v>0</v>
      </c>
    </row>
    <row r="2903" spans="1:25" x14ac:dyDescent="0.3">
      <c r="A2903" s="108">
        <v>2916</v>
      </c>
      <c r="D2903" s="110">
        <v>44280</v>
      </c>
      <c r="E2903" s="108">
        <v>6138</v>
      </c>
      <c r="G2903" t="s" s="108">
        <v>5791</v>
      </c>
      <c r="H2903" t="s" s="108">
        <v>524</v>
      </c>
      <c r="I2903" t="s" s="108">
        <v>251</v>
      </c>
      <c r="J2903" t="s" s="108">
        <v>337</v>
      </c>
      <c r="K2903" t="s" s="108">
        <v>355</v>
      </c>
      <c r="L2903" t="s" s="108">
        <v>1341</v>
      </c>
      <c r="M2903" t="s" s="108">
        <v>3296</v>
      </c>
      <c r="N2903" t="s" s="108">
        <v>4814</v>
      </c>
      <c r="O2903" t="s" s="108">
        <v>437</v>
      </c>
      <c r="P2903" t="s" s="108">
        <v>3199</v>
      </c>
      <c r="U2903" t="b" s="108">
        <v>1</v>
      </c>
      <c r="V2903" t="b" s="108">
        <v>0</v>
      </c>
      <c r="W2903" t="b" s="108">
        <v>0</v>
      </c>
      <c r="X2903" t="b" s="108">
        <v>0</v>
      </c>
      <c r="Y2903" t="b" s="108">
        <v>0</v>
      </c>
    </row>
    <row r="2904" spans="1:25" x14ac:dyDescent="0.3">
      <c r="A2904" s="108">
        <v>2917</v>
      </c>
      <c r="D2904" s="110">
        <v>44284</v>
      </c>
      <c r="E2904" s="108">
        <v>6064</v>
      </c>
      <c r="I2904" t="s" s="108">
        <v>291</v>
      </c>
      <c r="M2904" t="s" s="108">
        <v>6380</v>
      </c>
      <c r="P2904" t="s" s="108">
        <v>257</v>
      </c>
      <c r="U2904" t="b" s="108">
        <v>0</v>
      </c>
      <c r="V2904" t="b" s="108">
        <v>0</v>
      </c>
      <c r="W2904" t="b" s="108">
        <v>0</v>
      </c>
      <c r="X2904" t="b" s="108">
        <v>0</v>
      </c>
      <c r="Y2904" t="b" s="108">
        <v>0</v>
      </c>
    </row>
    <row r="2905" spans="1:25" x14ac:dyDescent="0.3">
      <c r="A2905" s="108">
        <v>2918</v>
      </c>
      <c r="D2905" s="110">
        <v>44284</v>
      </c>
      <c r="E2905" s="108">
        <v>839</v>
      </c>
      <c r="I2905" t="s" s="108">
        <v>251</v>
      </c>
      <c r="M2905" t="s" s="108">
        <v>6381</v>
      </c>
      <c r="N2905" t="s" s="108">
        <v>6382</v>
      </c>
      <c r="P2905" t="s" s="108">
        <v>257</v>
      </c>
      <c r="U2905" t="b" s="108">
        <v>1</v>
      </c>
      <c r="V2905" t="b" s="108">
        <v>0</v>
      </c>
      <c r="W2905" t="b" s="108">
        <v>0</v>
      </c>
      <c r="X2905" t="b" s="108">
        <v>0</v>
      </c>
      <c r="Y2905" t="b" s="108">
        <v>0</v>
      </c>
    </row>
    <row r="2906" spans="1:25" x14ac:dyDescent="0.3">
      <c r="A2906" s="108">
        <v>2919</v>
      </c>
      <c r="D2906" s="110">
        <v>44284</v>
      </c>
      <c r="E2906" s="108">
        <v>6251</v>
      </c>
      <c r="H2906" t="s" s="108">
        <v>262</v>
      </c>
      <c r="I2906" t="s" s="108">
        <v>251</v>
      </c>
      <c r="K2906" t="s" s="108">
        <v>6383</v>
      </c>
      <c r="M2906" t="s" s="108">
        <v>6384</v>
      </c>
      <c r="N2906" t="s" s="108">
        <v>4834</v>
      </c>
      <c r="O2906" t="s" s="108">
        <v>2989</v>
      </c>
      <c r="P2906" t="s" s="108">
        <v>257</v>
      </c>
      <c r="U2906" t="b" s="108">
        <v>1</v>
      </c>
      <c r="V2906" t="b" s="108">
        <v>0</v>
      </c>
      <c r="W2906" t="b" s="108">
        <v>0</v>
      </c>
      <c r="X2906" t="b" s="108">
        <v>0</v>
      </c>
      <c r="Y2906" t="b" s="108">
        <v>0</v>
      </c>
    </row>
    <row r="2907" spans="1:25" x14ac:dyDescent="0.3">
      <c r="A2907" s="108">
        <v>2920</v>
      </c>
      <c r="D2907" s="110">
        <v>44284</v>
      </c>
      <c r="U2907" t="b" s="108">
        <v>0</v>
      </c>
      <c r="V2907" t="b" s="108">
        <v>0</v>
      </c>
      <c r="W2907" t="b" s="108">
        <v>0</v>
      </c>
      <c r="X2907" t="b" s="108">
        <v>0</v>
      </c>
      <c r="Y2907" t="b" s="108">
        <v>0</v>
      </c>
    </row>
    <row r="2908" spans="1:25" x14ac:dyDescent="0.3">
      <c r="A2908" s="108">
        <v>2921</v>
      </c>
      <c r="D2908" s="110">
        <v>44284</v>
      </c>
      <c r="U2908" t="b" s="108">
        <v>0</v>
      </c>
      <c r="V2908" t="b" s="108">
        <v>0</v>
      </c>
      <c r="W2908" t="b" s="108">
        <v>0</v>
      </c>
      <c r="X2908" t="b" s="108">
        <v>0</v>
      </c>
      <c r="Y2908" t="b" s="108">
        <v>0</v>
      </c>
    </row>
    <row r="2909" spans="1:25" x14ac:dyDescent="0.3">
      <c r="A2909" s="108">
        <v>2922</v>
      </c>
      <c r="D2909" s="110">
        <v>44284</v>
      </c>
      <c r="U2909" t="b" s="108">
        <v>0</v>
      </c>
      <c r="V2909" t="b" s="108">
        <v>0</v>
      </c>
      <c r="W2909" t="b" s="108">
        <v>0</v>
      </c>
      <c r="X2909" t="b" s="108">
        <v>0</v>
      </c>
      <c r="Y2909" t="b" s="108">
        <v>0</v>
      </c>
    </row>
    <row r="2910" spans="1:25" x14ac:dyDescent="0.3">
      <c r="A2910" s="108">
        <v>2923</v>
      </c>
      <c r="D2910" s="110">
        <v>44284</v>
      </c>
      <c r="E2910" s="108">
        <v>2763</v>
      </c>
      <c r="G2910" t="s" s="108">
        <v>6385</v>
      </c>
      <c r="H2910" t="s" s="108">
        <v>602</v>
      </c>
      <c r="I2910" t="s" s="108">
        <v>291</v>
      </c>
      <c r="J2910" t="s" s="108">
        <v>337</v>
      </c>
      <c r="K2910" t="s" s="108">
        <v>355</v>
      </c>
      <c r="L2910" t="s" s="108">
        <v>1341</v>
      </c>
      <c r="M2910" t="s" s="108">
        <v>3670</v>
      </c>
      <c r="N2910" t="s" s="108">
        <v>6386</v>
      </c>
      <c r="O2910" t="s" s="108">
        <v>437</v>
      </c>
      <c r="P2910" t="s" s="108">
        <v>3199</v>
      </c>
      <c r="U2910" t="b" s="108">
        <v>1</v>
      </c>
      <c r="V2910" t="b" s="108">
        <v>0</v>
      </c>
      <c r="W2910" t="b" s="108">
        <v>0</v>
      </c>
      <c r="X2910" t="b" s="108">
        <v>0</v>
      </c>
      <c r="Y2910" t="b" s="108">
        <v>0</v>
      </c>
    </row>
    <row r="2911" spans="1:25" x14ac:dyDescent="0.3">
      <c r="A2911" s="108">
        <v>2924</v>
      </c>
      <c r="D2911" s="110">
        <v>44284</v>
      </c>
      <c r="G2911" s="108">
        <v>201901152562</v>
      </c>
      <c r="U2911" t="b" s="108">
        <v>0</v>
      </c>
      <c r="V2911" t="b" s="108">
        <v>0</v>
      </c>
      <c r="W2911" t="b" s="108">
        <v>0</v>
      </c>
      <c r="X2911" t="b" s="108">
        <v>0</v>
      </c>
      <c r="Y2911" t="b" s="108">
        <v>0</v>
      </c>
    </row>
    <row r="2912" spans="1:25" x14ac:dyDescent="0.3">
      <c r="A2912" s="108">
        <v>2925</v>
      </c>
      <c r="D2912" s="110">
        <v>44284</v>
      </c>
      <c r="E2912" s="108">
        <v>6042</v>
      </c>
      <c r="G2912" t="s" s="108">
        <v>6387</v>
      </c>
      <c r="H2912" t="s" s="108">
        <v>602</v>
      </c>
      <c r="I2912" t="s" s="108">
        <v>291</v>
      </c>
      <c r="J2912" t="s" s="108">
        <v>518</v>
      </c>
      <c r="K2912" t="s" s="108">
        <v>519</v>
      </c>
      <c r="L2912" t="s" s="108">
        <v>1341</v>
      </c>
      <c r="M2912" t="s" s="108">
        <v>4299</v>
      </c>
      <c r="N2912" t="s" s="108">
        <v>6388</v>
      </c>
      <c r="O2912" t="s" s="108">
        <v>2989</v>
      </c>
      <c r="P2912" t="s" s="108">
        <v>3199</v>
      </c>
      <c r="U2912" t="b" s="108">
        <v>1</v>
      </c>
      <c r="V2912" t="b" s="108">
        <v>0</v>
      </c>
      <c r="W2912" t="b" s="108">
        <v>0</v>
      </c>
      <c r="X2912" t="b" s="108">
        <v>0</v>
      </c>
      <c r="Y2912" t="b" s="108">
        <v>0</v>
      </c>
    </row>
    <row r="2913" spans="1:25" x14ac:dyDescent="0.3">
      <c r="A2913" s="108">
        <v>2926</v>
      </c>
      <c r="D2913" s="110">
        <v>44284</v>
      </c>
      <c r="U2913" t="b" s="108">
        <v>0</v>
      </c>
      <c r="V2913" t="b" s="108">
        <v>0</v>
      </c>
      <c r="W2913" t="b" s="108">
        <v>0</v>
      </c>
      <c r="X2913" t="b" s="108">
        <v>0</v>
      </c>
      <c r="Y2913" t="b" s="108">
        <v>0</v>
      </c>
    </row>
    <row r="2914" spans="1:25" x14ac:dyDescent="0.3">
      <c r="A2914" s="108">
        <v>2927</v>
      </c>
      <c r="D2914" s="110">
        <v>44285</v>
      </c>
      <c r="E2914" s="108">
        <v>6196</v>
      </c>
      <c r="G2914" t="s" s="108">
        <v>6389</v>
      </c>
      <c r="H2914" t="s" s="108">
        <v>524</v>
      </c>
      <c r="I2914" t="s" s="108">
        <v>251</v>
      </c>
      <c r="J2914" t="s" s="108">
        <v>337</v>
      </c>
      <c r="K2914" t="s" s="108">
        <v>355</v>
      </c>
      <c r="L2914" t="s" s="108">
        <v>1341</v>
      </c>
      <c r="M2914" t="s" s="108">
        <v>3296</v>
      </c>
      <c r="N2914" t="s" s="108">
        <v>4814</v>
      </c>
      <c r="O2914" t="s" s="108">
        <v>437</v>
      </c>
      <c r="P2914" t="s" s="108">
        <v>3199</v>
      </c>
      <c r="U2914" t="b" s="108">
        <v>1</v>
      </c>
      <c r="V2914" t="b" s="108">
        <v>0</v>
      </c>
      <c r="W2914" t="b" s="108">
        <v>0</v>
      </c>
      <c r="X2914" t="b" s="108">
        <v>0</v>
      </c>
      <c r="Y2914" t="b" s="108">
        <v>0</v>
      </c>
    </row>
    <row r="2915" spans="1:25" x14ac:dyDescent="0.3">
      <c r="A2915" s="108">
        <v>2928</v>
      </c>
      <c r="D2915" s="110">
        <v>44285</v>
      </c>
      <c r="E2915" s="108">
        <v>1487</v>
      </c>
      <c r="G2915" t="s" s="108">
        <v>6390</v>
      </c>
      <c r="H2915" t="s" s="108">
        <v>2098</v>
      </c>
      <c r="I2915" t="s" s="108">
        <v>251</v>
      </c>
      <c r="J2915" t="s" s="108">
        <v>337</v>
      </c>
      <c r="K2915" t="s" s="108">
        <v>355</v>
      </c>
      <c r="L2915" t="s" s="108">
        <v>1341</v>
      </c>
      <c r="M2915" t="s" s="108">
        <v>3296</v>
      </c>
      <c r="N2915" t="s" s="108">
        <v>6391</v>
      </c>
      <c r="O2915" t="s" s="108">
        <v>437</v>
      </c>
      <c r="P2915" t="s" s="108">
        <v>3199</v>
      </c>
      <c r="U2915" t="b" s="108">
        <v>1</v>
      </c>
      <c r="V2915" t="b" s="108">
        <v>0</v>
      </c>
      <c r="W2915" t="b" s="108">
        <v>0</v>
      </c>
      <c r="X2915" t="b" s="108">
        <v>0</v>
      </c>
      <c r="Y2915" t="b" s="108">
        <v>0</v>
      </c>
    </row>
    <row r="2916" spans="1:25" x14ac:dyDescent="0.3">
      <c r="A2916" s="108">
        <v>2929</v>
      </c>
      <c r="D2916" s="110">
        <v>44285</v>
      </c>
      <c r="E2916" s="108">
        <v>5948</v>
      </c>
      <c r="G2916" t="s" s="108">
        <v>6392</v>
      </c>
      <c r="H2916" t="s" s="108">
        <v>592</v>
      </c>
      <c r="I2916" t="s" s="108">
        <v>251</v>
      </c>
      <c r="J2916" t="s" s="108">
        <v>337</v>
      </c>
      <c r="K2916" t="s" s="108">
        <v>355</v>
      </c>
      <c r="L2916" t="s" s="108">
        <v>1341</v>
      </c>
      <c r="M2916" t="s" s="108">
        <v>3296</v>
      </c>
      <c r="N2916" t="s" s="108">
        <v>4814</v>
      </c>
      <c r="O2916" t="s" s="108">
        <v>437</v>
      </c>
      <c r="P2916" t="s" s="108">
        <v>3199</v>
      </c>
      <c r="U2916" t="b" s="108">
        <v>1</v>
      </c>
      <c r="V2916" t="b" s="108">
        <v>0</v>
      </c>
      <c r="W2916" t="b" s="108">
        <v>0</v>
      </c>
      <c r="X2916" t="b" s="108">
        <v>0</v>
      </c>
      <c r="Y2916" t="b" s="108">
        <v>0</v>
      </c>
    </row>
    <row r="2917" spans="1:25" x14ac:dyDescent="0.3">
      <c r="A2917" s="108">
        <v>2930</v>
      </c>
      <c r="D2917" s="110">
        <v>44285</v>
      </c>
      <c r="G2917" t="s" s="108">
        <v>6393</v>
      </c>
      <c r="U2917" t="b" s="108">
        <v>0</v>
      </c>
      <c r="V2917" t="b" s="108">
        <v>0</v>
      </c>
      <c r="W2917" t="b" s="108">
        <v>0</v>
      </c>
      <c r="X2917" t="b" s="108">
        <v>0</v>
      </c>
      <c r="Y2917" t="b" s="108">
        <v>0</v>
      </c>
    </row>
    <row r="2918" spans="1:25" x14ac:dyDescent="0.3">
      <c r="A2918" s="108">
        <v>2931</v>
      </c>
      <c r="D2918" s="110">
        <v>44285</v>
      </c>
      <c r="E2918" s="108">
        <v>5939</v>
      </c>
      <c r="G2918" t="s" s="108">
        <v>6394</v>
      </c>
      <c r="H2918" t="s" s="108">
        <v>262</v>
      </c>
      <c r="I2918" t="s" s="108">
        <v>251</v>
      </c>
      <c r="J2918" t="s" s="108">
        <v>337</v>
      </c>
      <c r="K2918" t="s" s="108">
        <v>3978</v>
      </c>
      <c r="L2918" t="s" s="108">
        <v>1341</v>
      </c>
      <c r="M2918" t="s" s="108">
        <v>3296</v>
      </c>
      <c r="N2918" t="s" s="108">
        <v>6395</v>
      </c>
      <c r="O2918" t="s" s="108">
        <v>437</v>
      </c>
      <c r="P2918" t="s" s="108">
        <v>3199</v>
      </c>
      <c r="U2918" t="b" s="108">
        <v>1</v>
      </c>
      <c r="V2918" t="b" s="108">
        <v>0</v>
      </c>
      <c r="W2918" t="b" s="108">
        <v>0</v>
      </c>
      <c r="X2918" t="b" s="108">
        <v>0</v>
      </c>
      <c r="Y2918" t="b" s="108">
        <v>0</v>
      </c>
    </row>
    <row r="2919" spans="1:25" x14ac:dyDescent="0.3">
      <c r="A2919" s="108">
        <v>2932</v>
      </c>
      <c r="D2919" s="110">
        <v>44286</v>
      </c>
      <c r="E2919" s="108">
        <v>4102</v>
      </c>
      <c r="G2919" t="s" s="108">
        <v>6396</v>
      </c>
      <c r="H2919" t="s" s="108">
        <v>262</v>
      </c>
      <c r="I2919" t="s" s="108">
        <v>291</v>
      </c>
      <c r="J2919" t="s" s="108">
        <v>337</v>
      </c>
      <c r="K2919" t="s" s="108">
        <v>355</v>
      </c>
      <c r="L2919" t="s" s="108">
        <v>1341</v>
      </c>
      <c r="M2919" t="s" s="108">
        <v>3296</v>
      </c>
      <c r="N2919" t="s" s="108">
        <v>6397</v>
      </c>
      <c r="O2919" t="s" s="108">
        <v>437</v>
      </c>
      <c r="P2919" t="s" s="108">
        <v>3199</v>
      </c>
      <c r="U2919" t="b" s="108">
        <v>1</v>
      </c>
      <c r="V2919" t="b" s="108">
        <v>0</v>
      </c>
      <c r="W2919" t="b" s="108">
        <v>0</v>
      </c>
      <c r="X2919" t="b" s="108">
        <v>0</v>
      </c>
      <c r="Y2919" t="b" s="108">
        <v>0</v>
      </c>
    </row>
    <row r="2920" spans="1:25" x14ac:dyDescent="0.3">
      <c r="A2920" s="108">
        <v>2933</v>
      </c>
      <c r="D2920" s="110">
        <v>44286</v>
      </c>
      <c r="E2920" s="108">
        <v>1527</v>
      </c>
      <c r="G2920" t="s" s="108">
        <v>6398</v>
      </c>
      <c r="H2920" t="s" s="108">
        <v>602</v>
      </c>
      <c r="I2920" t="s" s="108">
        <v>251</v>
      </c>
      <c r="J2920" t="s" s="108">
        <v>337</v>
      </c>
      <c r="K2920" t="s" s="108">
        <v>355</v>
      </c>
      <c r="L2920" t="s" s="108">
        <v>1341</v>
      </c>
      <c r="M2920" t="s" s="108">
        <v>3296</v>
      </c>
      <c r="N2920" t="s" s="108">
        <v>4814</v>
      </c>
      <c r="O2920" t="s" s="108">
        <v>437</v>
      </c>
      <c r="P2920" t="s" s="108">
        <v>3199</v>
      </c>
      <c r="U2920" t="b" s="108">
        <v>1</v>
      </c>
      <c r="V2920" t="b" s="108">
        <v>0</v>
      </c>
      <c r="W2920" t="b" s="108">
        <v>0</v>
      </c>
      <c r="X2920" t="b" s="108">
        <v>0</v>
      </c>
      <c r="Y2920" t="b" s="108">
        <v>0</v>
      </c>
    </row>
    <row r="2921" spans="1:25" x14ac:dyDescent="0.3">
      <c r="A2921" s="108">
        <v>2934</v>
      </c>
      <c r="D2921" s="110">
        <v>44286</v>
      </c>
      <c r="E2921" s="108">
        <v>3331</v>
      </c>
      <c r="G2921" t="s" s="108">
        <v>6399</v>
      </c>
      <c r="H2921" t="s" s="108">
        <v>602</v>
      </c>
      <c r="I2921" t="s" s="108">
        <v>251</v>
      </c>
      <c r="J2921" t="s" s="108">
        <v>337</v>
      </c>
      <c r="K2921" t="s" s="108">
        <v>3978</v>
      </c>
      <c r="L2921" t="s" s="108">
        <v>1341</v>
      </c>
      <c r="M2921" t="s" s="108">
        <v>3667</v>
      </c>
      <c r="N2921" t="s" s="108">
        <v>5456</v>
      </c>
      <c r="O2921" t="s" s="108">
        <v>437</v>
      </c>
      <c r="P2921" t="s" s="108">
        <v>3199</v>
      </c>
      <c r="U2921" t="b" s="108">
        <v>1</v>
      </c>
      <c r="V2921" t="b" s="108">
        <v>0</v>
      </c>
      <c r="W2921" t="b" s="108">
        <v>0</v>
      </c>
      <c r="X2921" t="b" s="108">
        <v>0</v>
      </c>
      <c r="Y2921" t="b" s="108">
        <v>0</v>
      </c>
    </row>
    <row r="2922" spans="1:25" x14ac:dyDescent="0.3">
      <c r="A2922" s="108">
        <v>2935</v>
      </c>
      <c r="D2922" s="110">
        <v>44286</v>
      </c>
      <c r="E2922" s="108">
        <v>3968</v>
      </c>
      <c r="G2922" t="s" s="108">
        <v>6400</v>
      </c>
      <c r="H2922" t="s" s="108">
        <v>602</v>
      </c>
      <c r="I2922" t="s" s="108">
        <v>291</v>
      </c>
      <c r="J2922" t="s" s="108">
        <v>337</v>
      </c>
      <c r="K2922" t="s" s="108">
        <v>355</v>
      </c>
      <c r="L2922" t="s" s="108">
        <v>1341</v>
      </c>
      <c r="M2922" t="s" s="108">
        <v>3296</v>
      </c>
      <c r="N2922" t="s" s="108">
        <v>5885</v>
      </c>
      <c r="O2922" t="s" s="108">
        <v>437</v>
      </c>
      <c r="P2922" t="s" s="108">
        <v>3199</v>
      </c>
      <c r="U2922" t="b" s="108">
        <v>1</v>
      </c>
      <c r="V2922" t="b" s="108">
        <v>0</v>
      </c>
      <c r="W2922" t="b" s="108">
        <v>0</v>
      </c>
      <c r="X2922" t="b" s="108">
        <v>0</v>
      </c>
      <c r="Y2922" t="b" s="108">
        <v>0</v>
      </c>
    </row>
    <row r="2923" spans="1:25" x14ac:dyDescent="0.3">
      <c r="A2923" s="108">
        <v>2936</v>
      </c>
      <c r="D2923" s="110">
        <v>44286</v>
      </c>
      <c r="E2923" s="108">
        <v>5762</v>
      </c>
      <c r="G2923" t="s" s="108">
        <v>5573</v>
      </c>
      <c r="H2923" t="s" s="108">
        <v>269</v>
      </c>
      <c r="I2923" t="s" s="108">
        <v>291</v>
      </c>
      <c r="J2923" t="s" s="108">
        <v>337</v>
      </c>
      <c r="K2923" t="s" s="108">
        <v>355</v>
      </c>
      <c r="L2923" t="s" s="108">
        <v>1341</v>
      </c>
      <c r="M2923" t="s" s="108">
        <v>3296</v>
      </c>
      <c r="N2923" t="s" s="108">
        <v>6401</v>
      </c>
      <c r="O2923" t="s" s="108">
        <v>437</v>
      </c>
      <c r="P2923" t="s" s="108">
        <v>3199</v>
      </c>
      <c r="U2923" t="b" s="108">
        <v>1</v>
      </c>
      <c r="V2923" t="b" s="108">
        <v>0</v>
      </c>
      <c r="W2923" t="b" s="108">
        <v>0</v>
      </c>
      <c r="X2923" t="b" s="108">
        <v>0</v>
      </c>
      <c r="Y2923" t="b" s="108">
        <v>0</v>
      </c>
    </row>
    <row r="2924" spans="1:25" x14ac:dyDescent="0.3">
      <c r="A2924" s="108">
        <v>2937</v>
      </c>
      <c r="D2924" s="110">
        <v>44292</v>
      </c>
      <c r="E2924" s="108">
        <v>6310</v>
      </c>
      <c r="G2924" t="s" s="108">
        <v>6402</v>
      </c>
      <c r="H2924" t="s" s="108">
        <v>1066</v>
      </c>
      <c r="I2924" t="s" s="108">
        <v>251</v>
      </c>
      <c r="M2924" t="s" s="108">
        <v>3296</v>
      </c>
      <c r="N2924" t="s" s="108">
        <v>4834</v>
      </c>
      <c r="O2924" t="s" s="108">
        <v>437</v>
      </c>
      <c r="P2924" t="s" s="108">
        <v>3199</v>
      </c>
      <c r="U2924" t="b" s="108">
        <v>0</v>
      </c>
      <c r="V2924" t="b" s="108">
        <v>0</v>
      </c>
      <c r="W2924" t="b" s="108">
        <v>0</v>
      </c>
      <c r="X2924" t="b" s="108">
        <v>0</v>
      </c>
      <c r="Y2924" t="b" s="108">
        <v>0</v>
      </c>
    </row>
    <row r="2925" spans="1:25" x14ac:dyDescent="0.3">
      <c r="A2925" s="108">
        <v>2938</v>
      </c>
      <c r="D2925" s="110">
        <v>44294</v>
      </c>
      <c r="E2925" s="108">
        <v>5801</v>
      </c>
      <c r="G2925" t="s" s="108">
        <v>2998</v>
      </c>
      <c r="H2925" t="s" s="108">
        <v>722</v>
      </c>
      <c r="I2925" t="s" s="108">
        <v>291</v>
      </c>
      <c r="J2925" t="s" s="108">
        <v>6403</v>
      </c>
      <c r="K2925" t="s" s="108">
        <v>355</v>
      </c>
      <c r="L2925" t="s" s="108">
        <v>1341</v>
      </c>
      <c r="M2925" t="s" s="108">
        <v>3296</v>
      </c>
      <c r="N2925" t="s" s="108">
        <v>6404</v>
      </c>
      <c r="O2925" t="s" s="108">
        <v>437</v>
      </c>
      <c r="P2925" t="s" s="108">
        <v>3199</v>
      </c>
      <c r="U2925" t="b" s="108">
        <v>1</v>
      </c>
      <c r="V2925" t="b" s="108">
        <v>0</v>
      </c>
      <c r="W2925" t="b" s="108">
        <v>0</v>
      </c>
      <c r="X2925" t="b" s="108">
        <v>0</v>
      </c>
      <c r="Y2925" t="b" s="108">
        <v>0</v>
      </c>
    </row>
    <row r="2926" spans="1:25" x14ac:dyDescent="0.3">
      <c r="A2926" s="108">
        <v>2939</v>
      </c>
      <c r="D2926" s="110">
        <v>44295</v>
      </c>
      <c r="E2926" s="108">
        <v>5377</v>
      </c>
      <c r="G2926" t="s" s="108">
        <v>6405</v>
      </c>
      <c r="H2926" t="s" s="108">
        <v>459</v>
      </c>
      <c r="I2926" t="s" s="108">
        <v>251</v>
      </c>
      <c r="J2926" t="s" s="108">
        <v>337</v>
      </c>
      <c r="K2926" t="s" s="108">
        <v>355</v>
      </c>
      <c r="L2926" t="s" s="108">
        <v>1341</v>
      </c>
      <c r="M2926" t="s" s="108">
        <v>3667</v>
      </c>
      <c r="N2926" t="s" s="108">
        <v>4853</v>
      </c>
      <c r="O2926" t="s" s="108">
        <v>437</v>
      </c>
      <c r="P2926" t="s" s="108">
        <v>3199</v>
      </c>
      <c r="U2926" t="b" s="108">
        <v>1</v>
      </c>
      <c r="V2926" t="b" s="108">
        <v>0</v>
      </c>
      <c r="W2926" t="b" s="108">
        <v>0</v>
      </c>
      <c r="X2926" t="b" s="108">
        <v>0</v>
      </c>
      <c r="Y2926" t="b" s="108">
        <v>0</v>
      </c>
    </row>
    <row r="2927" spans="1:25" x14ac:dyDescent="0.3">
      <c r="A2927" s="108">
        <v>2940</v>
      </c>
      <c r="D2927" s="110">
        <v>44295</v>
      </c>
      <c r="E2927" s="108">
        <v>6207</v>
      </c>
      <c r="G2927" t="s" s="108">
        <v>6406</v>
      </c>
      <c r="H2927" t="s" s="108">
        <v>499</v>
      </c>
      <c r="I2927" t="s" s="108">
        <v>251</v>
      </c>
      <c r="J2927" t="s" s="108">
        <v>337</v>
      </c>
      <c r="K2927" t="s" s="108">
        <v>355</v>
      </c>
      <c r="L2927" t="s" s="108">
        <v>1341</v>
      </c>
      <c r="M2927" t="s" s="108">
        <v>3296</v>
      </c>
      <c r="N2927" t="s" s="108">
        <v>4814</v>
      </c>
      <c r="O2927" t="s" s="108">
        <v>437</v>
      </c>
      <c r="P2927" t="s" s="108">
        <v>3199</v>
      </c>
      <c r="U2927" t="b" s="108">
        <v>1</v>
      </c>
      <c r="V2927" t="b" s="108">
        <v>0</v>
      </c>
      <c r="W2927" t="b" s="108">
        <v>0</v>
      </c>
      <c r="X2927" t="b" s="108">
        <v>0</v>
      </c>
      <c r="Y2927" t="b" s="108">
        <v>0</v>
      </c>
    </row>
    <row r="2928" spans="1:25" x14ac:dyDescent="0.3">
      <c r="A2928" s="108">
        <v>2941</v>
      </c>
      <c r="D2928" s="110">
        <v>44295</v>
      </c>
      <c r="E2928" s="108">
        <v>6265</v>
      </c>
      <c r="U2928" t="b" s="108">
        <v>1</v>
      </c>
      <c r="V2928" t="b" s="108">
        <v>0</v>
      </c>
      <c r="W2928" t="b" s="108">
        <v>0</v>
      </c>
      <c r="X2928" t="b" s="108">
        <v>0</v>
      </c>
      <c r="Y2928" t="b" s="108">
        <v>0</v>
      </c>
    </row>
    <row r="2929" spans="1:25" x14ac:dyDescent="0.3">
      <c r="A2929" s="108">
        <v>2942</v>
      </c>
      <c r="D2929" s="110">
        <v>44295</v>
      </c>
      <c r="E2929" s="108">
        <v>6265</v>
      </c>
      <c r="G2929" t="s" s="108">
        <v>6407</v>
      </c>
      <c r="H2929" t="s" s="108">
        <v>722</v>
      </c>
      <c r="I2929" t="s" s="108">
        <v>251</v>
      </c>
      <c r="J2929" t="s" s="108">
        <v>337</v>
      </c>
      <c r="K2929" t="s" s="108">
        <v>355</v>
      </c>
      <c r="L2929" t="s" s="108">
        <v>1341</v>
      </c>
      <c r="M2929" t="s" s="108">
        <v>6408</v>
      </c>
      <c r="N2929" t="s" s="108">
        <v>4814</v>
      </c>
      <c r="O2929" t="s" s="108">
        <v>437</v>
      </c>
      <c r="P2929" t="s" s="108">
        <v>3199</v>
      </c>
      <c r="U2929" t="b" s="108">
        <v>1</v>
      </c>
      <c r="V2929" t="b" s="108">
        <v>0</v>
      </c>
      <c r="W2929" t="b" s="108">
        <v>0</v>
      </c>
      <c r="X2929" t="b" s="108">
        <v>0</v>
      </c>
      <c r="Y2929" t="b" s="108">
        <v>0</v>
      </c>
    </row>
    <row r="2930" spans="1:25" x14ac:dyDescent="0.3">
      <c r="A2930" s="108">
        <v>2943</v>
      </c>
      <c r="D2930" s="110">
        <v>44299</v>
      </c>
      <c r="E2930" s="108">
        <v>6205</v>
      </c>
      <c r="G2930" t="s" s="108">
        <v>6171</v>
      </c>
      <c r="H2930" t="s" s="108">
        <v>1066</v>
      </c>
      <c r="I2930" t="s" s="108">
        <v>251</v>
      </c>
      <c r="J2930" t="s" s="108">
        <v>337</v>
      </c>
      <c r="K2930" t="s" s="108">
        <v>355</v>
      </c>
      <c r="L2930" t="s" s="108">
        <v>1341</v>
      </c>
      <c r="M2930" t="s" s="108">
        <v>3296</v>
      </c>
      <c r="N2930" t="s" s="108">
        <v>4814</v>
      </c>
      <c r="O2930" t="s" s="108">
        <v>437</v>
      </c>
      <c r="P2930" t="s" s="108">
        <v>3199</v>
      </c>
      <c r="U2930" t="b" s="108">
        <v>1</v>
      </c>
      <c r="V2930" t="b" s="108">
        <v>0</v>
      </c>
      <c r="W2930" t="b" s="108">
        <v>0</v>
      </c>
      <c r="X2930" t="b" s="108">
        <v>0</v>
      </c>
      <c r="Y2930" t="b" s="108">
        <v>0</v>
      </c>
    </row>
    <row r="2931" spans="1:25" x14ac:dyDescent="0.3">
      <c r="A2931" s="108">
        <v>2944</v>
      </c>
      <c r="D2931" s="110">
        <v>44299</v>
      </c>
      <c r="G2931" t="s" s="108">
        <v>6409</v>
      </c>
      <c r="H2931" t="s" s="108">
        <v>262</v>
      </c>
      <c r="I2931" t="s" s="108">
        <v>291</v>
      </c>
      <c r="J2931" t="s" s="108">
        <v>337</v>
      </c>
      <c r="K2931" t="s" s="108">
        <v>355</v>
      </c>
      <c r="L2931" t="s" s="108">
        <v>1341</v>
      </c>
      <c r="M2931" t="s" s="108">
        <v>3667</v>
      </c>
      <c r="N2931" t="s" s="108">
        <v>5913</v>
      </c>
      <c r="O2931" t="s" s="108">
        <v>437</v>
      </c>
      <c r="P2931" t="s" s="108">
        <v>3199</v>
      </c>
      <c r="U2931" t="b" s="108">
        <v>1</v>
      </c>
      <c r="V2931" t="b" s="108">
        <v>0</v>
      </c>
      <c r="W2931" t="b" s="108">
        <v>0</v>
      </c>
      <c r="X2931" t="b" s="108">
        <v>0</v>
      </c>
      <c r="Y2931" t="b" s="108">
        <v>0</v>
      </c>
    </row>
    <row r="2932" spans="1:25" x14ac:dyDescent="0.3">
      <c r="A2932" s="108">
        <v>2945</v>
      </c>
      <c r="D2932" s="110">
        <v>44299</v>
      </c>
      <c r="E2932" s="108">
        <v>6272</v>
      </c>
      <c r="G2932" t="s" s="108">
        <v>6410</v>
      </c>
      <c r="H2932" t="s" s="108">
        <v>262</v>
      </c>
      <c r="I2932" t="s" s="108">
        <v>251</v>
      </c>
      <c r="J2932" t="s" s="108">
        <v>337</v>
      </c>
      <c r="K2932" t="s" s="108">
        <v>355</v>
      </c>
      <c r="L2932" t="s" s="108">
        <v>1341</v>
      </c>
      <c r="M2932" t="s" s="108">
        <v>3296</v>
      </c>
      <c r="N2932" t="s" s="108">
        <v>4814</v>
      </c>
      <c r="O2932" t="s" s="108">
        <v>437</v>
      </c>
      <c r="P2932" t="s" s="108">
        <v>3199</v>
      </c>
      <c r="U2932" t="b" s="108">
        <v>1</v>
      </c>
      <c r="V2932" t="b" s="108">
        <v>0</v>
      </c>
      <c r="W2932" t="b" s="108">
        <v>0</v>
      </c>
      <c r="X2932" t="b" s="108">
        <v>0</v>
      </c>
      <c r="Y2932" t="b" s="108">
        <v>0</v>
      </c>
    </row>
    <row r="2933" spans="1:25" x14ac:dyDescent="0.3">
      <c r="A2933" s="108">
        <v>2946</v>
      </c>
      <c r="D2933" s="110">
        <v>44299</v>
      </c>
      <c r="E2933" s="108">
        <v>5994</v>
      </c>
      <c r="G2933" t="s" s="108">
        <v>6411</v>
      </c>
      <c r="H2933" t="s" s="108">
        <v>262</v>
      </c>
      <c r="I2933" t="s" s="108">
        <v>251</v>
      </c>
      <c r="J2933" t="s" s="108">
        <v>337</v>
      </c>
      <c r="K2933" t="s" s="108">
        <v>355</v>
      </c>
      <c r="L2933" t="s" s="108">
        <v>1341</v>
      </c>
      <c r="M2933" t="s" s="108">
        <v>3296</v>
      </c>
      <c r="N2933" t="s" s="108">
        <v>4814</v>
      </c>
      <c r="O2933" t="s" s="108">
        <v>437</v>
      </c>
      <c r="P2933" t="s" s="108">
        <v>3199</v>
      </c>
      <c r="U2933" t="b" s="108">
        <v>1</v>
      </c>
      <c r="V2933" t="b" s="108">
        <v>0</v>
      </c>
      <c r="W2933" t="b" s="108">
        <v>0</v>
      </c>
      <c r="X2933" t="b" s="108">
        <v>0</v>
      </c>
      <c r="Y2933" t="b" s="108">
        <v>0</v>
      </c>
    </row>
    <row r="2934" spans="1:25" x14ac:dyDescent="0.3">
      <c r="A2934" s="108">
        <v>2947</v>
      </c>
      <c r="D2934" s="110">
        <v>44299</v>
      </c>
      <c r="E2934" s="108">
        <v>5762</v>
      </c>
      <c r="G2934" t="s" s="108">
        <v>6412</v>
      </c>
      <c r="H2934" t="s" s="108">
        <v>1066</v>
      </c>
      <c r="I2934" t="s" s="108">
        <v>251</v>
      </c>
      <c r="J2934" t="s" s="108">
        <v>337</v>
      </c>
      <c r="K2934" t="s" s="108">
        <v>355</v>
      </c>
      <c r="L2934" t="s" s="108">
        <v>1341</v>
      </c>
      <c r="M2934" t="s" s="108">
        <v>3296</v>
      </c>
      <c r="N2934" t="s" s="108">
        <v>4814</v>
      </c>
      <c r="O2934" t="s" s="108">
        <v>437</v>
      </c>
      <c r="P2934" t="s" s="108">
        <v>3199</v>
      </c>
      <c r="U2934" t="b" s="108">
        <v>1</v>
      </c>
      <c r="V2934" t="b" s="108">
        <v>0</v>
      </c>
      <c r="W2934" t="b" s="108">
        <v>0</v>
      </c>
      <c r="X2934" t="b" s="108">
        <v>0</v>
      </c>
      <c r="Y2934" t="b" s="108">
        <v>0</v>
      </c>
    </row>
    <row r="2935" spans="1:25" x14ac:dyDescent="0.3">
      <c r="A2935" s="108">
        <v>2948</v>
      </c>
      <c r="D2935" s="110">
        <v>44299</v>
      </c>
      <c r="E2935" s="108">
        <v>6251</v>
      </c>
      <c r="G2935" t="s" s="108">
        <v>6413</v>
      </c>
      <c r="H2935" t="s" s="108">
        <v>262</v>
      </c>
      <c r="I2935" t="s" s="108">
        <v>251</v>
      </c>
      <c r="J2935" t="s" s="108">
        <v>337</v>
      </c>
      <c r="K2935" t="s" s="108">
        <v>355</v>
      </c>
      <c r="L2935" t="s" s="108">
        <v>1341</v>
      </c>
      <c r="M2935" t="s" s="108">
        <v>3296</v>
      </c>
      <c r="N2935" t="s" s="108">
        <v>6414</v>
      </c>
      <c r="O2935" t="s" s="108">
        <v>437</v>
      </c>
      <c r="P2935" t="s" s="108">
        <v>3199</v>
      </c>
      <c r="U2935" t="b" s="108">
        <v>1</v>
      </c>
      <c r="V2935" t="b" s="108">
        <v>0</v>
      </c>
      <c r="W2935" t="b" s="108">
        <v>0</v>
      </c>
      <c r="X2935" t="b" s="108">
        <v>0</v>
      </c>
      <c r="Y2935" t="b" s="108">
        <v>0</v>
      </c>
    </row>
    <row r="2936" spans="1:25" x14ac:dyDescent="0.3">
      <c r="A2936" s="108">
        <v>2949</v>
      </c>
      <c r="D2936" s="110">
        <v>44299</v>
      </c>
      <c r="E2936" s="108">
        <v>6042</v>
      </c>
      <c r="G2936" t="s" s="108">
        <v>4316</v>
      </c>
      <c r="H2936" t="s" s="108">
        <v>370</v>
      </c>
      <c r="I2936" t="s" s="108">
        <v>251</v>
      </c>
      <c r="J2936" t="s" s="108">
        <v>518</v>
      </c>
      <c r="K2936" t="s" s="108">
        <v>519</v>
      </c>
      <c r="L2936" t="s" s="108">
        <v>1341</v>
      </c>
      <c r="M2936" t="s" s="108">
        <v>3652</v>
      </c>
      <c r="N2936" t="s" s="108">
        <v>5511</v>
      </c>
      <c r="O2936" t="s" s="108">
        <v>2989</v>
      </c>
      <c r="P2936" t="s" s="108">
        <v>3199</v>
      </c>
      <c r="U2936" t="b" s="108">
        <v>1</v>
      </c>
      <c r="V2936" t="b" s="108">
        <v>0</v>
      </c>
      <c r="W2936" t="b" s="108">
        <v>0</v>
      </c>
      <c r="X2936" t="b" s="108">
        <v>0</v>
      </c>
      <c r="Y2936" t="b" s="108">
        <v>0</v>
      </c>
    </row>
    <row r="2937" spans="1:25" x14ac:dyDescent="0.3">
      <c r="A2937" s="108">
        <v>2950</v>
      </c>
      <c r="D2937" s="110">
        <v>44299</v>
      </c>
      <c r="E2937" s="108">
        <v>4204</v>
      </c>
      <c r="G2937" t="s" s="108">
        <v>6415</v>
      </c>
      <c r="H2937" t="s" s="108">
        <v>262</v>
      </c>
      <c r="I2937" t="s" s="108">
        <v>291</v>
      </c>
      <c r="J2937" t="s" s="108">
        <v>337</v>
      </c>
      <c r="K2937" t="s" s="108">
        <v>355</v>
      </c>
      <c r="L2937" t="s" s="108">
        <v>1341</v>
      </c>
      <c r="M2937" t="s" s="108">
        <v>3667</v>
      </c>
      <c r="N2937" t="s" s="108">
        <v>6416</v>
      </c>
      <c r="O2937" t="s" s="108">
        <v>437</v>
      </c>
      <c r="P2937" t="s" s="108">
        <v>3199</v>
      </c>
      <c r="U2937" t="b" s="108">
        <v>1</v>
      </c>
      <c r="V2937" t="b" s="108">
        <v>0</v>
      </c>
      <c r="W2937" t="b" s="108">
        <v>0</v>
      </c>
      <c r="X2937" t="b" s="108">
        <v>0</v>
      </c>
      <c r="Y2937" t="b" s="108">
        <v>0</v>
      </c>
    </row>
    <row r="2938" spans="1:25" x14ac:dyDescent="0.3">
      <c r="A2938" s="108">
        <v>2951</v>
      </c>
      <c r="D2938" s="110">
        <v>44299</v>
      </c>
      <c r="G2938" t="s" s="108">
        <v>6417</v>
      </c>
      <c r="U2938" t="b" s="108">
        <v>0</v>
      </c>
      <c r="V2938" t="b" s="108">
        <v>0</v>
      </c>
      <c r="W2938" t="b" s="108">
        <v>0</v>
      </c>
      <c r="X2938" t="b" s="108">
        <v>0</v>
      </c>
      <c r="Y2938" t="b" s="108">
        <v>0</v>
      </c>
    </row>
    <row r="2939" spans="1:25" x14ac:dyDescent="0.3">
      <c r="A2939" s="108">
        <v>2952</v>
      </c>
      <c r="D2939" s="110">
        <v>44299</v>
      </c>
      <c r="E2939" s="108">
        <v>3326</v>
      </c>
      <c r="U2939" t="b" s="108">
        <v>0</v>
      </c>
      <c r="V2939" t="b" s="108">
        <v>0</v>
      </c>
      <c r="W2939" t="b" s="108">
        <v>0</v>
      </c>
      <c r="X2939" t="b" s="108">
        <v>0</v>
      </c>
      <c r="Y2939" t="b" s="108">
        <v>0</v>
      </c>
    </row>
    <row r="2940" spans="1:25" x14ac:dyDescent="0.3">
      <c r="A2940" s="108">
        <v>2953</v>
      </c>
      <c r="G2940" t="s" s="108">
        <v>6418</v>
      </c>
      <c r="U2940" t="b" s="108">
        <v>0</v>
      </c>
      <c r="V2940" t="b" s="108">
        <v>0</v>
      </c>
      <c r="W2940" t="b" s="108">
        <v>0</v>
      </c>
      <c r="X2940" t="b" s="108">
        <v>0</v>
      </c>
      <c r="Y2940" t="b" s="108">
        <v>0</v>
      </c>
    </row>
    <row r="2941" spans="1:25" x14ac:dyDescent="0.3">
      <c r="A2941" s="108">
        <v>2954</v>
      </c>
      <c r="D2941" s="110">
        <v>44299</v>
      </c>
      <c r="E2941" s="108">
        <v>5163</v>
      </c>
      <c r="K2941" t="s" s="108">
        <v>6419</v>
      </c>
      <c r="M2941" t="s" s="108">
        <v>6420</v>
      </c>
      <c r="O2941" t="s" s="108">
        <v>437</v>
      </c>
      <c r="P2941" t="s" s="108">
        <v>3199</v>
      </c>
      <c r="U2941" t="b" s="108">
        <v>1</v>
      </c>
      <c r="V2941" t="b" s="108">
        <v>0</v>
      </c>
      <c r="W2941" t="b" s="108">
        <v>0</v>
      </c>
      <c r="X2941" t="b" s="108">
        <v>0</v>
      </c>
      <c r="Y2941" t="b" s="108">
        <v>0</v>
      </c>
    </row>
    <row r="2942" spans="1:25" x14ac:dyDescent="0.3">
      <c r="A2942" s="108">
        <v>2955</v>
      </c>
      <c r="D2942" s="110">
        <v>44301</v>
      </c>
      <c r="E2942" s="108">
        <v>6128</v>
      </c>
      <c r="H2942" t="s" s="108">
        <v>722</v>
      </c>
      <c r="I2942" t="s" s="108">
        <v>291</v>
      </c>
      <c r="K2942" t="s" s="108">
        <v>519</v>
      </c>
      <c r="M2942" t="s" s="108">
        <v>3652</v>
      </c>
      <c r="N2942" t="s" s="108">
        <v>6421</v>
      </c>
      <c r="O2942" t="s" s="108">
        <v>2989</v>
      </c>
      <c r="P2942" t="s" s="108">
        <v>257</v>
      </c>
      <c r="U2942" t="b" s="108">
        <v>0</v>
      </c>
      <c r="V2942" t="b" s="108">
        <v>0</v>
      </c>
      <c r="W2942" t="b" s="108">
        <v>0</v>
      </c>
      <c r="X2942" t="b" s="108">
        <v>0</v>
      </c>
      <c r="Y2942" t="b" s="108">
        <v>0</v>
      </c>
    </row>
    <row r="2943" spans="1:25" x14ac:dyDescent="0.3">
      <c r="A2943" s="108">
        <v>2956</v>
      </c>
      <c r="D2943" s="110">
        <v>44302</v>
      </c>
      <c r="E2943" s="108">
        <v>2895</v>
      </c>
      <c r="H2943" t="s" s="108">
        <v>496</v>
      </c>
      <c r="K2943" t="s" s="108">
        <v>6422</v>
      </c>
      <c r="M2943" t="s" s="108">
        <v>6423</v>
      </c>
      <c r="N2943" t="s" s="108">
        <v>6424</v>
      </c>
      <c r="O2943" t="s" s="108">
        <v>437</v>
      </c>
      <c r="P2943" t="s" s="108">
        <v>257</v>
      </c>
      <c r="U2943" t="b" s="108">
        <v>1</v>
      </c>
      <c r="V2943" t="b" s="108">
        <v>0</v>
      </c>
      <c r="W2943" t="b" s="108">
        <v>0</v>
      </c>
      <c r="X2943" t="b" s="108">
        <v>0</v>
      </c>
      <c r="Y2943" t="b" s="108">
        <v>0</v>
      </c>
    </row>
    <row r="2944" spans="1:25" x14ac:dyDescent="0.3">
      <c r="A2944" s="108">
        <v>2957</v>
      </c>
      <c r="D2944" s="110">
        <v>44302</v>
      </c>
      <c r="G2944" s="108">
        <v>14105004</v>
      </c>
      <c r="U2944" t="b" s="108">
        <v>0</v>
      </c>
      <c r="V2944" t="b" s="108">
        <v>0</v>
      </c>
      <c r="W2944" t="b" s="108">
        <v>0</v>
      </c>
      <c r="X2944" t="b" s="108">
        <v>0</v>
      </c>
      <c r="Y2944" t="b" s="108">
        <v>0</v>
      </c>
    </row>
    <row r="2945" spans="1:25" x14ac:dyDescent="0.3">
      <c r="A2945" s="108">
        <v>2958</v>
      </c>
      <c r="D2945" s="110">
        <v>44305</v>
      </c>
      <c r="E2945" s="108">
        <v>6321</v>
      </c>
      <c r="G2945" t="s" s="108">
        <v>6425</v>
      </c>
      <c r="H2945" t="s" s="108">
        <v>602</v>
      </c>
      <c r="I2945" t="s" s="108">
        <v>251</v>
      </c>
      <c r="J2945" t="s" s="108">
        <v>337</v>
      </c>
      <c r="K2945" t="s" s="108">
        <v>355</v>
      </c>
      <c r="L2945" t="s" s="108">
        <v>1341</v>
      </c>
      <c r="M2945" t="s" s="108">
        <v>3667</v>
      </c>
      <c r="N2945" t="s" s="108">
        <v>4853</v>
      </c>
      <c r="O2945" t="s" s="108">
        <v>437</v>
      </c>
      <c r="P2945" t="s" s="108">
        <v>3199</v>
      </c>
      <c r="U2945" t="b" s="108">
        <v>1</v>
      </c>
      <c r="V2945" t="b" s="108">
        <v>0</v>
      </c>
      <c r="W2945" t="b" s="108">
        <v>0</v>
      </c>
      <c r="X2945" t="b" s="108">
        <v>0</v>
      </c>
      <c r="Y2945" t="b" s="108">
        <v>0</v>
      </c>
    </row>
    <row r="2946" spans="1:25" x14ac:dyDescent="0.3">
      <c r="A2946" s="108">
        <v>2959</v>
      </c>
      <c r="D2946" s="110">
        <v>44305</v>
      </c>
      <c r="E2946" s="108">
        <v>5969</v>
      </c>
      <c r="G2946" t="s" s="108">
        <v>6426</v>
      </c>
      <c r="H2946" t="s" s="108">
        <v>3225</v>
      </c>
      <c r="I2946" t="s" s="108">
        <v>251</v>
      </c>
      <c r="J2946" t="s" s="108">
        <v>337</v>
      </c>
      <c r="K2946" t="s" s="108">
        <v>355</v>
      </c>
      <c r="L2946" t="s" s="108">
        <v>1341</v>
      </c>
      <c r="M2946" t="s" s="108">
        <v>3296</v>
      </c>
      <c r="N2946" t="s" s="108">
        <v>4814</v>
      </c>
      <c r="O2946" t="s" s="108">
        <v>437</v>
      </c>
      <c r="P2946" t="s" s="108">
        <v>3199</v>
      </c>
      <c r="U2946" t="b" s="108">
        <v>1</v>
      </c>
      <c r="V2946" t="b" s="108">
        <v>0</v>
      </c>
      <c r="W2946" t="b" s="108">
        <v>0</v>
      </c>
      <c r="X2946" t="b" s="108">
        <v>0</v>
      </c>
      <c r="Y2946" t="b" s="108">
        <v>0</v>
      </c>
    </row>
    <row r="2947" spans="1:25" x14ac:dyDescent="0.3">
      <c r="A2947" s="108">
        <v>2960</v>
      </c>
      <c r="D2947" s="110">
        <v>44305</v>
      </c>
      <c r="E2947" s="108">
        <v>6293</v>
      </c>
      <c r="G2947" t="s" s="108">
        <v>6427</v>
      </c>
      <c r="H2947" t="s" s="108">
        <v>3225</v>
      </c>
      <c r="I2947" t="s" s="108">
        <v>291</v>
      </c>
      <c r="J2947" t="s" s="108">
        <v>337</v>
      </c>
      <c r="K2947" t="s" s="108">
        <v>355</v>
      </c>
      <c r="L2947" t="s" s="108">
        <v>1341</v>
      </c>
      <c r="M2947" t="s" s="108">
        <v>3296</v>
      </c>
      <c r="N2947" t="s" s="108">
        <v>6038</v>
      </c>
      <c r="O2947" t="s" s="108">
        <v>437</v>
      </c>
      <c r="P2947" t="s" s="108">
        <v>3199</v>
      </c>
      <c r="U2947" t="b" s="108">
        <v>1</v>
      </c>
      <c r="V2947" t="b" s="108">
        <v>0</v>
      </c>
      <c r="W2947" t="b" s="108">
        <v>0</v>
      </c>
      <c r="X2947" t="b" s="108">
        <v>0</v>
      </c>
      <c r="Y2947" t="b" s="108">
        <v>0</v>
      </c>
    </row>
    <row r="2948" spans="1:25" x14ac:dyDescent="0.3">
      <c r="A2948" s="108">
        <v>2961</v>
      </c>
      <c r="D2948" s="110">
        <v>44305</v>
      </c>
      <c r="E2948" s="108">
        <v>6142</v>
      </c>
      <c r="G2948" t="s" s="108">
        <v>6428</v>
      </c>
      <c r="H2948" t="s" s="108">
        <v>6348</v>
      </c>
      <c r="I2948" t="s" s="108">
        <v>251</v>
      </c>
      <c r="J2948" t="s" s="108">
        <v>337</v>
      </c>
      <c r="K2948" t="s" s="108">
        <v>355</v>
      </c>
      <c r="L2948" t="s" s="108">
        <v>1341</v>
      </c>
      <c r="M2948" t="s" s="108">
        <v>3670</v>
      </c>
      <c r="N2948" t="s" s="108">
        <v>6429</v>
      </c>
      <c r="O2948" t="s" s="108">
        <v>437</v>
      </c>
      <c r="P2948" t="s" s="108">
        <v>3199</v>
      </c>
      <c r="U2948" t="b" s="108">
        <v>1</v>
      </c>
      <c r="V2948" t="b" s="108">
        <v>0</v>
      </c>
      <c r="W2948" t="b" s="108">
        <v>0</v>
      </c>
      <c r="X2948" t="b" s="108">
        <v>0</v>
      </c>
      <c r="Y2948" t="b" s="108">
        <v>0</v>
      </c>
    </row>
    <row r="2949" spans="1:25" x14ac:dyDescent="0.3">
      <c r="A2949" s="108">
        <v>2962</v>
      </c>
      <c r="D2949" s="110">
        <v>44306</v>
      </c>
      <c r="E2949" s="108">
        <v>6185</v>
      </c>
      <c r="G2949" t="s" s="108">
        <v>6430</v>
      </c>
      <c r="H2949" t="s" s="108">
        <v>262</v>
      </c>
      <c r="I2949" t="s" s="108">
        <v>251</v>
      </c>
      <c r="M2949" t="s" s="108">
        <v>3296</v>
      </c>
      <c r="N2949" t="s" s="108">
        <v>4834</v>
      </c>
      <c r="O2949" t="s" s="108">
        <v>437</v>
      </c>
      <c r="P2949" t="s" s="108">
        <v>257</v>
      </c>
      <c r="U2949" t="b" s="108">
        <v>0</v>
      </c>
      <c r="V2949" t="b" s="108">
        <v>0</v>
      </c>
      <c r="W2949" t="b" s="108">
        <v>0</v>
      </c>
      <c r="X2949" t="b" s="108">
        <v>0</v>
      </c>
      <c r="Y2949" t="b" s="108">
        <v>0</v>
      </c>
    </row>
    <row r="2950" spans="1:25" x14ac:dyDescent="0.3">
      <c r="A2950" s="108">
        <v>2963</v>
      </c>
      <c r="D2950" s="110">
        <v>44306</v>
      </c>
      <c r="E2950" s="108">
        <v>6076</v>
      </c>
      <c r="G2950" t="s" s="108">
        <v>6431</v>
      </c>
      <c r="H2950" t="s" s="108">
        <v>388</v>
      </c>
      <c r="I2950" t="s" s="108">
        <v>291</v>
      </c>
      <c r="M2950" t="s" s="108">
        <v>3296</v>
      </c>
      <c r="N2950" t="s" s="108">
        <v>6432</v>
      </c>
      <c r="O2950" t="s" s="108">
        <v>437</v>
      </c>
      <c r="P2950" t="s" s="108">
        <v>257</v>
      </c>
      <c r="U2950" t="b" s="108">
        <v>0</v>
      </c>
      <c r="V2950" t="b" s="108">
        <v>0</v>
      </c>
      <c r="W2950" t="b" s="108">
        <v>0</v>
      </c>
      <c r="X2950" t="b" s="108">
        <v>0</v>
      </c>
      <c r="Y2950" t="b" s="108">
        <v>0</v>
      </c>
    </row>
    <row r="2951" spans="1:25" x14ac:dyDescent="0.3">
      <c r="A2951" s="108">
        <v>2964</v>
      </c>
      <c r="D2951" s="110">
        <v>44306</v>
      </c>
      <c r="E2951" s="108">
        <v>6239</v>
      </c>
      <c r="G2951" t="s" s="108">
        <v>6433</v>
      </c>
      <c r="H2951" t="s" s="108">
        <v>370</v>
      </c>
      <c r="I2951" t="s" s="108">
        <v>251</v>
      </c>
      <c r="J2951" t="s" s="108">
        <v>337</v>
      </c>
      <c r="K2951" t="s" s="108">
        <v>6434</v>
      </c>
      <c r="M2951" t="s" s="108">
        <v>6435</v>
      </c>
      <c r="N2951" t="s" s="108">
        <v>5502</v>
      </c>
      <c r="O2951" t="s" s="108">
        <v>6436</v>
      </c>
      <c r="P2951" t="s" s="108">
        <v>3199</v>
      </c>
      <c r="U2951" t="b" s="108">
        <v>0</v>
      </c>
      <c r="V2951" t="b" s="108">
        <v>1</v>
      </c>
      <c r="W2951" t="b" s="108">
        <v>0</v>
      </c>
      <c r="X2951" t="b" s="108">
        <v>0</v>
      </c>
      <c r="Y2951" t="b" s="108">
        <v>0</v>
      </c>
    </row>
    <row r="2952" spans="1:25" x14ac:dyDescent="0.3">
      <c r="A2952" s="108">
        <v>2965</v>
      </c>
      <c r="D2952" s="110">
        <v>44306</v>
      </c>
      <c r="E2952" s="108">
        <v>1859</v>
      </c>
      <c r="G2952" t="s" s="108">
        <v>6437</v>
      </c>
      <c r="H2952" t="s" s="108">
        <v>496</v>
      </c>
      <c r="I2952" t="s" s="108">
        <v>5135</v>
      </c>
      <c r="J2952" t="s" s="108">
        <v>518</v>
      </c>
      <c r="K2952" t="s" s="108">
        <v>6438</v>
      </c>
      <c r="L2952" t="s" s="108">
        <v>1341</v>
      </c>
      <c r="M2952" t="s" s="108">
        <v>5070</v>
      </c>
      <c r="N2952" t="s" s="108">
        <v>6439</v>
      </c>
      <c r="O2952" t="s" s="108">
        <v>2989</v>
      </c>
      <c r="P2952" t="s" s="108">
        <v>3199</v>
      </c>
      <c r="U2952" t="b" s="108">
        <v>1</v>
      </c>
      <c r="V2952" t="b" s="108">
        <v>0</v>
      </c>
      <c r="W2952" t="b" s="108">
        <v>0</v>
      </c>
      <c r="X2952" t="b" s="108">
        <v>0</v>
      </c>
      <c r="Y2952" t="b" s="108">
        <v>0</v>
      </c>
    </row>
    <row r="2953" spans="1:25" x14ac:dyDescent="0.3">
      <c r="A2953" s="108">
        <v>2966</v>
      </c>
      <c r="D2953" s="110">
        <v>44308</v>
      </c>
      <c r="G2953" t="s" s="108">
        <v>5561</v>
      </c>
      <c r="U2953" t="b" s="108">
        <v>0</v>
      </c>
      <c r="V2953" t="b" s="108">
        <v>0</v>
      </c>
      <c r="W2953" t="b" s="108">
        <v>0</v>
      </c>
      <c r="X2953" t="b" s="108">
        <v>0</v>
      </c>
      <c r="Y2953" t="b" s="108">
        <v>0</v>
      </c>
    </row>
    <row r="2954" spans="1:25" x14ac:dyDescent="0.3">
      <c r="A2954" s="108">
        <v>2967</v>
      </c>
      <c r="D2954" s="110">
        <v>44309</v>
      </c>
      <c r="E2954" s="108">
        <v>3968</v>
      </c>
      <c r="G2954" t="s" s="108">
        <v>6400</v>
      </c>
      <c r="H2954" t="s" s="108">
        <v>602</v>
      </c>
      <c r="I2954" t="s" s="108">
        <v>251</v>
      </c>
      <c r="J2954" t="s" s="108">
        <v>337</v>
      </c>
      <c r="K2954" t="s" s="108">
        <v>6440</v>
      </c>
      <c r="M2954" t="s" s="108">
        <v>6441</v>
      </c>
      <c r="N2954" t="s" s="108">
        <v>6442</v>
      </c>
      <c r="O2954" t="s" s="108">
        <v>437</v>
      </c>
      <c r="P2954" t="s" s="108">
        <v>3199</v>
      </c>
      <c r="U2954" t="b" s="108">
        <v>1</v>
      </c>
      <c r="V2954" t="b" s="108">
        <v>0</v>
      </c>
      <c r="W2954" t="b" s="108">
        <v>0</v>
      </c>
      <c r="X2954" t="b" s="108">
        <v>0</v>
      </c>
      <c r="Y2954" t="b" s="108">
        <v>0</v>
      </c>
    </row>
    <row r="2955" spans="1:25" x14ac:dyDescent="0.3">
      <c r="A2955" s="108">
        <v>2968</v>
      </c>
      <c r="D2955" s="110">
        <v>44309</v>
      </c>
      <c r="E2955" s="108">
        <v>6293</v>
      </c>
      <c r="G2955" t="s" s="108">
        <v>6443</v>
      </c>
      <c r="H2955" t="s" s="108">
        <v>1066</v>
      </c>
      <c r="I2955" t="s" s="108">
        <v>251</v>
      </c>
      <c r="J2955" t="s" s="108">
        <v>337</v>
      </c>
      <c r="K2955" t="s" s="108">
        <v>355</v>
      </c>
      <c r="L2955" t="s" s="108">
        <v>1341</v>
      </c>
      <c r="M2955" t="s" s="108">
        <v>3667</v>
      </c>
      <c r="N2955" t="s" s="108">
        <v>4853</v>
      </c>
      <c r="O2955" t="s" s="108">
        <v>437</v>
      </c>
      <c r="P2955" t="s" s="108">
        <v>3199</v>
      </c>
      <c r="U2955" t="b" s="108">
        <v>1</v>
      </c>
      <c r="V2955" t="b" s="108">
        <v>0</v>
      </c>
      <c r="W2955" t="b" s="108">
        <v>0</v>
      </c>
      <c r="X2955" t="b" s="108">
        <v>0</v>
      </c>
      <c r="Y2955" t="b" s="108">
        <v>0</v>
      </c>
    </row>
    <row r="2956" spans="1:25" x14ac:dyDescent="0.3">
      <c r="A2956" s="108">
        <v>2969</v>
      </c>
      <c r="D2956" s="110">
        <v>44309</v>
      </c>
      <c r="E2956" s="108">
        <v>166</v>
      </c>
      <c r="G2956" t="s" s="108">
        <v>6444</v>
      </c>
      <c r="H2956" t="s" s="108">
        <v>262</v>
      </c>
      <c r="I2956" t="s" s="108">
        <v>251</v>
      </c>
      <c r="J2956" t="s" s="108">
        <v>337</v>
      </c>
      <c r="K2956" t="s" s="108">
        <v>355</v>
      </c>
      <c r="L2956" t="s" s="108">
        <v>1341</v>
      </c>
      <c r="M2956" t="s" s="108">
        <v>3667</v>
      </c>
      <c r="N2956" t="s" s="108">
        <v>6445</v>
      </c>
      <c r="O2956" t="s" s="108">
        <v>437</v>
      </c>
      <c r="P2956" t="s" s="108">
        <v>3199</v>
      </c>
      <c r="U2956" t="b" s="108">
        <v>1</v>
      </c>
      <c r="V2956" t="b" s="108">
        <v>0</v>
      </c>
      <c r="W2956" t="b" s="108">
        <v>0</v>
      </c>
      <c r="X2956" t="b" s="108">
        <v>0</v>
      </c>
      <c r="Y2956" t="b" s="108">
        <v>0</v>
      </c>
    </row>
    <row r="2957" spans="1:25" x14ac:dyDescent="0.3">
      <c r="A2957" s="108">
        <v>2970</v>
      </c>
      <c r="D2957" s="110">
        <v>44309</v>
      </c>
      <c r="E2957" s="108">
        <v>6182</v>
      </c>
      <c r="U2957" t="b" s="108">
        <v>0</v>
      </c>
      <c r="V2957" t="b" s="108">
        <v>0</v>
      </c>
      <c r="W2957" t="b" s="108">
        <v>0</v>
      </c>
      <c r="X2957" t="b" s="108">
        <v>0</v>
      </c>
      <c r="Y2957" t="b" s="108">
        <v>0</v>
      </c>
    </row>
    <row r="2958" spans="1:25" x14ac:dyDescent="0.3">
      <c r="A2958" s="108">
        <v>2971</v>
      </c>
      <c r="D2958" s="110">
        <v>44309</v>
      </c>
      <c r="E2958" s="108">
        <v>6182</v>
      </c>
      <c r="G2958" t="s" s="108">
        <v>6446</v>
      </c>
      <c r="H2958" t="s" s="108">
        <v>459</v>
      </c>
      <c r="I2958" t="s" s="108">
        <v>251</v>
      </c>
      <c r="J2958" t="s" s="108">
        <v>337</v>
      </c>
      <c r="K2958" t="s" s="108">
        <v>6447</v>
      </c>
      <c r="L2958" t="s" s="108">
        <v>1341</v>
      </c>
      <c r="M2958" t="s" s="108">
        <v>3667</v>
      </c>
      <c r="N2958" t="s" s="108">
        <v>6448</v>
      </c>
      <c r="O2958" t="s" s="108">
        <v>437</v>
      </c>
      <c r="P2958" t="s" s="108">
        <v>3199</v>
      </c>
      <c r="U2958" t="b" s="108">
        <v>1</v>
      </c>
      <c r="V2958" t="b" s="108">
        <v>0</v>
      </c>
      <c r="W2958" t="b" s="108">
        <v>0</v>
      </c>
      <c r="X2958" t="b" s="108">
        <v>0</v>
      </c>
      <c r="Y2958" t="b" s="108">
        <v>0</v>
      </c>
    </row>
    <row r="2959" spans="1:25" x14ac:dyDescent="0.3">
      <c r="A2959" s="108">
        <v>2972</v>
      </c>
      <c r="D2959" s="110">
        <v>44312</v>
      </c>
      <c r="E2959" s="108">
        <v>6205</v>
      </c>
      <c r="G2959" t="s" s="108">
        <v>6274</v>
      </c>
      <c r="H2959" t="s" s="108">
        <v>1066</v>
      </c>
      <c r="I2959" t="s" s="108">
        <v>251</v>
      </c>
      <c r="J2959" t="s" s="108">
        <v>337</v>
      </c>
      <c r="K2959" t="s" s="108">
        <v>355</v>
      </c>
      <c r="L2959" t="s" s="108">
        <v>1341</v>
      </c>
      <c r="M2959" t="s" s="108">
        <v>3296</v>
      </c>
      <c r="N2959" t="s" s="108">
        <v>6066</v>
      </c>
      <c r="O2959" t="s" s="108">
        <v>437</v>
      </c>
      <c r="P2959" t="s" s="108">
        <v>3199</v>
      </c>
      <c r="U2959" t="b" s="108">
        <v>1</v>
      </c>
      <c r="V2959" t="b" s="108">
        <v>0</v>
      </c>
      <c r="W2959" t="b" s="108">
        <v>0</v>
      </c>
      <c r="X2959" t="b" s="108">
        <v>0</v>
      </c>
      <c r="Y2959" t="b" s="108">
        <v>0</v>
      </c>
    </row>
    <row r="2960" spans="1:25" x14ac:dyDescent="0.3">
      <c r="A2960" s="108">
        <v>2973</v>
      </c>
      <c r="D2960" s="110">
        <v>44314</v>
      </c>
      <c r="U2960" t="b" s="108">
        <v>0</v>
      </c>
      <c r="V2960" t="b" s="108">
        <v>0</v>
      </c>
      <c r="W2960" t="b" s="108">
        <v>0</v>
      </c>
      <c r="X2960" t="b" s="108">
        <v>0</v>
      </c>
      <c r="Y2960" t="b" s="108">
        <v>0</v>
      </c>
    </row>
    <row r="2961" spans="1:25" x14ac:dyDescent="0.3">
      <c r="A2961" s="108">
        <v>2974</v>
      </c>
      <c r="D2961" s="110">
        <v>44314</v>
      </c>
      <c r="U2961" t="b" s="108">
        <v>0</v>
      </c>
      <c r="V2961" t="b" s="108">
        <v>0</v>
      </c>
      <c r="W2961" t="b" s="108">
        <v>0</v>
      </c>
      <c r="X2961" t="b" s="108">
        <v>0</v>
      </c>
      <c r="Y2961" t="b" s="108">
        <v>0</v>
      </c>
    </row>
    <row r="2962" spans="1:25" x14ac:dyDescent="0.3">
      <c r="A2962" s="108">
        <v>2975</v>
      </c>
      <c r="D2962" s="110">
        <v>44314</v>
      </c>
      <c r="U2962" t="b" s="108">
        <v>0</v>
      </c>
      <c r="V2962" t="b" s="108">
        <v>0</v>
      </c>
      <c r="W2962" t="b" s="108">
        <v>0</v>
      </c>
      <c r="X2962" t="b" s="108">
        <v>0</v>
      </c>
      <c r="Y2962" t="b" s="108">
        <v>0</v>
      </c>
    </row>
    <row r="2963" spans="1:25" x14ac:dyDescent="0.3">
      <c r="A2963" s="108">
        <v>2977</v>
      </c>
      <c r="D2963" s="110">
        <v>44316</v>
      </c>
      <c r="U2963" t="b" s="108">
        <v>0</v>
      </c>
      <c r="V2963" t="b" s="108">
        <v>0</v>
      </c>
      <c r="W2963" t="b" s="108">
        <v>0</v>
      </c>
      <c r="X2963" t="b" s="108">
        <v>0</v>
      </c>
      <c r="Y2963" t="b" s="108">
        <v>0</v>
      </c>
    </row>
    <row r="2964" spans="1:25" x14ac:dyDescent="0.3">
      <c r="A2964" s="108">
        <v>2978</v>
      </c>
      <c r="D2964" s="110">
        <v>44312</v>
      </c>
      <c r="U2964" t="b" s="108">
        <v>0</v>
      </c>
      <c r="V2964" t="b" s="108">
        <v>0</v>
      </c>
      <c r="W2964" t="b" s="108">
        <v>0</v>
      </c>
      <c r="X2964" t="b" s="108">
        <v>0</v>
      </c>
      <c r="Y2964" t="b" s="108">
        <v>0</v>
      </c>
    </row>
    <row r="2965" spans="1:25" x14ac:dyDescent="0.3">
      <c r="A2965" s="108">
        <v>2979</v>
      </c>
      <c r="D2965" s="110">
        <v>44320</v>
      </c>
      <c r="U2965" t="b" s="108">
        <v>0</v>
      </c>
      <c r="V2965" t="b" s="108">
        <v>0</v>
      </c>
      <c r="W2965" t="b" s="108">
        <v>0</v>
      </c>
      <c r="X2965" t="b" s="108">
        <v>0</v>
      </c>
      <c r="Y2965" t="b" s="108">
        <v>0</v>
      </c>
    </row>
    <row r="2966" spans="1:25" x14ac:dyDescent="0.3">
      <c r="A2966" s="108">
        <v>2980</v>
      </c>
      <c r="D2966" s="110">
        <v>44320</v>
      </c>
      <c r="E2966" s="108">
        <v>5948</v>
      </c>
      <c r="G2966" t="s" s="108">
        <v>6449</v>
      </c>
      <c r="H2966" t="s" s="108">
        <v>592</v>
      </c>
      <c r="I2966" t="s" s="108">
        <v>251</v>
      </c>
      <c r="J2966" t="s" s="108">
        <v>337</v>
      </c>
      <c r="K2966" t="s" s="108">
        <v>355</v>
      </c>
      <c r="L2966" t="s" s="108">
        <v>1341</v>
      </c>
      <c r="M2966" t="s" s="108">
        <v>3296</v>
      </c>
      <c r="N2966" t="s" s="108">
        <v>6450</v>
      </c>
      <c r="O2966" t="s" s="108">
        <v>437</v>
      </c>
      <c r="P2966" t="s" s="108">
        <v>3199</v>
      </c>
      <c r="U2966" t="b" s="108">
        <v>1</v>
      </c>
      <c r="V2966" t="b" s="108">
        <v>0</v>
      </c>
      <c r="W2966" t="b" s="108">
        <v>0</v>
      </c>
      <c r="X2966" t="b" s="108">
        <v>0</v>
      </c>
      <c r="Y2966" t="b" s="108">
        <v>0</v>
      </c>
    </row>
    <row r="2967" spans="1:25" x14ac:dyDescent="0.3">
      <c r="A2967" s="108">
        <v>2981</v>
      </c>
      <c r="D2967" s="110">
        <v>44320</v>
      </c>
      <c r="E2967" s="108">
        <v>6187</v>
      </c>
      <c r="G2967" t="s" s="108">
        <v>6451</v>
      </c>
      <c r="H2967" t="s" s="108">
        <v>722</v>
      </c>
      <c r="I2967" t="s" s="108">
        <v>291</v>
      </c>
      <c r="J2967" t="s" s="108">
        <v>337</v>
      </c>
      <c r="K2967" t="s" s="108">
        <v>355</v>
      </c>
      <c r="L2967" t="s" s="108">
        <v>1341</v>
      </c>
      <c r="M2967" t="s" s="108">
        <v>6452</v>
      </c>
      <c r="N2967" t="s" s="108">
        <v>6453</v>
      </c>
      <c r="O2967" t="s" s="108">
        <v>437</v>
      </c>
      <c r="P2967" t="s" s="108">
        <v>3199</v>
      </c>
      <c r="U2967" t="b" s="108">
        <v>1</v>
      </c>
      <c r="V2967" t="b" s="108">
        <v>0</v>
      </c>
      <c r="W2967" t="b" s="108">
        <v>0</v>
      </c>
      <c r="X2967" t="b" s="108">
        <v>0</v>
      </c>
      <c r="Y2967" t="b" s="108">
        <v>0</v>
      </c>
    </row>
    <row r="2968" spans="1:25" x14ac:dyDescent="0.3">
      <c r="A2968" s="108">
        <v>2982</v>
      </c>
      <c r="D2968" s="110">
        <v>44320</v>
      </c>
      <c r="E2968" s="108">
        <v>4175</v>
      </c>
      <c r="G2968" t="s" s="108">
        <v>6454</v>
      </c>
      <c r="H2968" t="s" s="108">
        <v>1066</v>
      </c>
      <c r="I2968" t="s" s="108">
        <v>291</v>
      </c>
      <c r="J2968" t="s" s="108">
        <v>337</v>
      </c>
      <c r="K2968" t="s" s="108">
        <v>355</v>
      </c>
      <c r="L2968" t="s" s="108">
        <v>1341</v>
      </c>
      <c r="M2968" t="s" s="108">
        <v>3667</v>
      </c>
      <c r="N2968" t="s" s="108">
        <v>6455</v>
      </c>
      <c r="O2968" t="s" s="108">
        <v>437</v>
      </c>
      <c r="P2968" t="s" s="108">
        <v>3199</v>
      </c>
      <c r="U2968" t="b" s="108">
        <v>0</v>
      </c>
      <c r="V2968" t="b" s="108">
        <v>0</v>
      </c>
      <c r="W2968" t="b" s="108">
        <v>0</v>
      </c>
      <c r="X2968" t="b" s="108">
        <v>0</v>
      </c>
      <c r="Y2968" t="b" s="108">
        <v>0</v>
      </c>
    </row>
    <row r="2969" spans="1:25" x14ac:dyDescent="0.3">
      <c r="A2969" s="108">
        <v>2983</v>
      </c>
      <c r="D2969" s="110">
        <v>44320</v>
      </c>
      <c r="E2969" s="108">
        <v>5069</v>
      </c>
      <c r="G2969" t="s" s="108">
        <v>3968</v>
      </c>
      <c r="H2969" t="s" s="108">
        <v>3225</v>
      </c>
      <c r="I2969" t="s" s="108">
        <v>291</v>
      </c>
      <c r="J2969" t="s" s="108">
        <v>337</v>
      </c>
      <c r="K2969" t="s" s="108">
        <v>355</v>
      </c>
      <c r="L2969" t="s" s="108">
        <v>1341</v>
      </c>
      <c r="M2969" t="s" s="108">
        <v>3296</v>
      </c>
      <c r="N2969" t="s" s="108">
        <v>6456</v>
      </c>
      <c r="O2969" t="s" s="108">
        <v>437</v>
      </c>
      <c r="P2969" t="s" s="108">
        <v>3199</v>
      </c>
      <c r="U2969" t="b" s="108">
        <v>1</v>
      </c>
      <c r="V2969" t="b" s="108">
        <v>0</v>
      </c>
      <c r="W2969" t="b" s="108">
        <v>0</v>
      </c>
      <c r="X2969" t="b" s="108">
        <v>0</v>
      </c>
      <c r="Y2969" t="b" s="108">
        <v>0</v>
      </c>
    </row>
    <row r="2970" spans="1:25" x14ac:dyDescent="0.3">
      <c r="A2970" s="108">
        <v>2984</v>
      </c>
      <c r="D2970" s="110">
        <v>44320</v>
      </c>
      <c r="G2970" t="s" s="108">
        <v>6449</v>
      </c>
      <c r="U2970" t="b" s="108">
        <v>0</v>
      </c>
      <c r="V2970" t="b" s="108">
        <v>0</v>
      </c>
      <c r="W2970" t="b" s="108">
        <v>0</v>
      </c>
      <c r="X2970" t="b" s="108">
        <v>0</v>
      </c>
      <c r="Y2970" t="b" s="108">
        <v>0</v>
      </c>
    </row>
    <row r="2971" spans="1:25" x14ac:dyDescent="0.3">
      <c r="A2971" s="108">
        <v>2985</v>
      </c>
      <c r="D2971" s="110">
        <v>44320</v>
      </c>
      <c r="E2971" s="108">
        <v>6042</v>
      </c>
      <c r="G2971" t="s" s="108">
        <v>6457</v>
      </c>
      <c r="H2971" t="s" s="108">
        <v>262</v>
      </c>
      <c r="I2971" t="s" s="108">
        <v>291</v>
      </c>
      <c r="J2971" t="s" s="108">
        <v>518</v>
      </c>
      <c r="K2971" t="s" s="108">
        <v>519</v>
      </c>
      <c r="L2971" t="s" s="108">
        <v>1341</v>
      </c>
      <c r="M2971" t="s" s="108">
        <v>4299</v>
      </c>
      <c r="N2971" t="s" s="108">
        <v>6458</v>
      </c>
      <c r="O2971" t="s" s="108">
        <v>2989</v>
      </c>
      <c r="P2971" t="s" s="108">
        <v>3199</v>
      </c>
      <c r="U2971" t="b" s="108">
        <v>1</v>
      </c>
      <c r="V2971" t="b" s="108">
        <v>0</v>
      </c>
      <c r="W2971" t="b" s="108">
        <v>0</v>
      </c>
      <c r="X2971" t="b" s="108">
        <v>0</v>
      </c>
      <c r="Y2971" t="b" s="108">
        <v>0</v>
      </c>
    </row>
    <row r="2972" spans="1:25" x14ac:dyDescent="0.3">
      <c r="A2972" s="108">
        <v>2986</v>
      </c>
      <c r="D2972" s="110">
        <v>44320</v>
      </c>
      <c r="G2972" t="s" s="108">
        <v>6459</v>
      </c>
      <c r="U2972" t="b" s="108">
        <v>0</v>
      </c>
      <c r="V2972" t="b" s="108">
        <v>0</v>
      </c>
      <c r="W2972" t="b" s="108">
        <v>0</v>
      </c>
      <c r="X2972" t="b" s="108">
        <v>0</v>
      </c>
      <c r="Y2972" t="b" s="108">
        <v>0</v>
      </c>
    </row>
    <row r="2973" spans="1:25" x14ac:dyDescent="0.3">
      <c r="A2973" s="108">
        <v>2987</v>
      </c>
      <c r="D2973" s="110">
        <v>44320</v>
      </c>
      <c r="E2973" s="108">
        <v>4943</v>
      </c>
      <c r="G2973" t="s" s="108">
        <v>6460</v>
      </c>
      <c r="H2973" t="s" s="108">
        <v>4094</v>
      </c>
      <c r="I2973" t="s" s="108">
        <v>251</v>
      </c>
      <c r="J2973" t="s" s="108">
        <v>337</v>
      </c>
      <c r="K2973" t="s" s="108">
        <v>355</v>
      </c>
      <c r="L2973" t="s" s="108">
        <v>1341</v>
      </c>
      <c r="M2973" t="s" s="108">
        <v>3670</v>
      </c>
      <c r="N2973" t="s" s="108">
        <v>4881</v>
      </c>
      <c r="O2973" t="s" s="108">
        <v>437</v>
      </c>
      <c r="P2973" t="s" s="108">
        <v>3199</v>
      </c>
      <c r="U2973" t="b" s="108">
        <v>1</v>
      </c>
      <c r="V2973" t="b" s="108">
        <v>0</v>
      </c>
      <c r="W2973" t="b" s="108">
        <v>0</v>
      </c>
      <c r="X2973" t="b" s="108">
        <v>0</v>
      </c>
      <c r="Y2973" t="b" s="108">
        <v>0</v>
      </c>
    </row>
    <row r="2974" spans="1:25" x14ac:dyDescent="0.3">
      <c r="A2974" s="108">
        <v>2988</v>
      </c>
      <c r="D2974" s="110">
        <v>44320</v>
      </c>
      <c r="E2974" s="108">
        <v>6183</v>
      </c>
      <c r="G2974" t="s" s="108">
        <v>6461</v>
      </c>
      <c r="H2974" t="s" s="108">
        <v>342</v>
      </c>
      <c r="I2974" t="s" s="108">
        <v>251</v>
      </c>
      <c r="J2974" t="s" s="108">
        <v>337</v>
      </c>
      <c r="K2974" t="s" s="108">
        <v>355</v>
      </c>
      <c r="L2974" t="s" s="108">
        <v>1341</v>
      </c>
      <c r="M2974" t="s" s="108">
        <v>3296</v>
      </c>
      <c r="N2974" t="s" s="108">
        <v>5386</v>
      </c>
      <c r="O2974" t="s" s="108">
        <v>437</v>
      </c>
      <c r="P2974" t="s" s="108">
        <v>3199</v>
      </c>
      <c r="U2974" t="b" s="108">
        <v>1</v>
      </c>
      <c r="V2974" t="b" s="108">
        <v>0</v>
      </c>
      <c r="W2974" t="b" s="108">
        <v>0</v>
      </c>
      <c r="X2974" t="b" s="108">
        <v>0</v>
      </c>
      <c r="Y2974" t="b" s="108">
        <v>0</v>
      </c>
    </row>
    <row r="2975" spans="1:25" x14ac:dyDescent="0.3">
      <c r="A2975" s="108">
        <v>2989</v>
      </c>
      <c r="D2975" s="110">
        <v>44321</v>
      </c>
      <c r="E2975" s="108">
        <v>5762</v>
      </c>
      <c r="G2975" t="s" s="108">
        <v>6462</v>
      </c>
      <c r="H2975" t="s" s="108">
        <v>3225</v>
      </c>
      <c r="I2975" t="s" s="108">
        <v>251</v>
      </c>
      <c r="J2975" t="s" s="108">
        <v>337</v>
      </c>
      <c r="K2975" t="s" s="108">
        <v>355</v>
      </c>
      <c r="L2975" t="s" s="108">
        <v>1341</v>
      </c>
      <c r="M2975" t="s" s="108">
        <v>3296</v>
      </c>
      <c r="N2975" t="s" s="108">
        <v>4814</v>
      </c>
      <c r="O2975" t="s" s="108">
        <v>437</v>
      </c>
      <c r="P2975" t="s" s="108">
        <v>3199</v>
      </c>
      <c r="U2975" t="b" s="108">
        <v>1</v>
      </c>
      <c r="V2975" t="b" s="108">
        <v>0</v>
      </c>
      <c r="W2975" t="b" s="108">
        <v>0</v>
      </c>
      <c r="X2975" t="b" s="108">
        <v>0</v>
      </c>
      <c r="Y2975" t="b" s="108">
        <v>0</v>
      </c>
    </row>
    <row r="2976" spans="1:25" x14ac:dyDescent="0.3">
      <c r="A2976" s="108">
        <v>2990</v>
      </c>
      <c r="D2976" s="110">
        <v>44321</v>
      </c>
      <c r="E2976" s="108">
        <v>215</v>
      </c>
      <c r="G2976" t="s" s="108">
        <v>6463</v>
      </c>
      <c r="H2976" t="s" s="108">
        <v>6336</v>
      </c>
      <c r="I2976" t="s" s="108">
        <v>251</v>
      </c>
      <c r="J2976" t="s" s="108">
        <v>337</v>
      </c>
      <c r="K2976" t="s" s="108">
        <v>355</v>
      </c>
      <c r="L2976" t="s" s="108">
        <v>1341</v>
      </c>
      <c r="M2976" t="s" s="108">
        <v>3296</v>
      </c>
      <c r="N2976" t="s" s="108">
        <v>5386</v>
      </c>
      <c r="O2976" t="s" s="108">
        <v>437</v>
      </c>
      <c r="P2976" t="s" s="108">
        <v>3199</v>
      </c>
      <c r="U2976" t="b" s="108">
        <v>1</v>
      </c>
      <c r="V2976" t="b" s="108">
        <v>0</v>
      </c>
      <c r="W2976" t="b" s="108">
        <v>0</v>
      </c>
      <c r="X2976" t="b" s="108">
        <v>0</v>
      </c>
      <c r="Y2976" t="b" s="108">
        <v>0</v>
      </c>
    </row>
    <row r="2977" spans="1:25" x14ac:dyDescent="0.3">
      <c r="A2977" s="108">
        <v>2991</v>
      </c>
      <c r="D2977" s="110">
        <v>44321</v>
      </c>
      <c r="E2977" s="108">
        <v>5801</v>
      </c>
      <c r="G2977" t="s" s="108">
        <v>6464</v>
      </c>
      <c r="H2977" t="s" s="108">
        <v>262</v>
      </c>
      <c r="I2977" t="s" s="108">
        <v>291</v>
      </c>
      <c r="J2977" t="s" s="108">
        <v>337</v>
      </c>
      <c r="K2977" t="s" s="108">
        <v>355</v>
      </c>
      <c r="L2977" t="s" s="108">
        <v>1341</v>
      </c>
      <c r="M2977" t="s" s="108">
        <v>3667</v>
      </c>
      <c r="N2977" t="s" s="108">
        <v>6465</v>
      </c>
      <c r="O2977" t="s" s="108">
        <v>437</v>
      </c>
      <c r="P2977" t="s" s="108">
        <v>3199</v>
      </c>
      <c r="U2977" t="b" s="108">
        <v>1</v>
      </c>
      <c r="V2977" t="b" s="108">
        <v>0</v>
      </c>
      <c r="W2977" t="b" s="108">
        <v>0</v>
      </c>
      <c r="X2977" t="b" s="108">
        <v>0</v>
      </c>
      <c r="Y2977" t="b" s="108">
        <v>0</v>
      </c>
    </row>
    <row r="2978" spans="1:25" x14ac:dyDescent="0.3">
      <c r="A2978" s="108">
        <v>2992</v>
      </c>
      <c r="D2978" s="110">
        <v>44321</v>
      </c>
      <c r="E2978" s="108">
        <v>409</v>
      </c>
      <c r="G2978" t="s" s="108">
        <v>6466</v>
      </c>
      <c r="H2978" t="s" s="108">
        <v>262</v>
      </c>
      <c r="I2978" t="s" s="108">
        <v>291</v>
      </c>
      <c r="J2978" t="s" s="108">
        <v>337</v>
      </c>
      <c r="K2978" t="s" s="108">
        <v>355</v>
      </c>
      <c r="L2978" t="s" s="108">
        <v>1341</v>
      </c>
      <c r="M2978" t="s" s="108">
        <v>3667</v>
      </c>
      <c r="N2978" t="s" s="108">
        <v>5913</v>
      </c>
      <c r="O2978" t="s" s="108">
        <v>437</v>
      </c>
      <c r="P2978" t="s" s="108">
        <v>3199</v>
      </c>
      <c r="U2978" t="b" s="108">
        <v>1</v>
      </c>
      <c r="V2978" t="b" s="108">
        <v>0</v>
      </c>
      <c r="W2978" t="b" s="108">
        <v>0</v>
      </c>
      <c r="X2978" t="b" s="108">
        <v>0</v>
      </c>
      <c r="Y2978" t="b" s="108">
        <v>0</v>
      </c>
    </row>
    <row r="2979" spans="1:25" x14ac:dyDescent="0.3">
      <c r="A2979" s="108">
        <v>2993</v>
      </c>
      <c r="D2979" s="110">
        <v>44321</v>
      </c>
      <c r="E2979" s="108">
        <v>4330</v>
      </c>
      <c r="G2979" t="s" s="108">
        <v>5586</v>
      </c>
      <c r="H2979" t="s" s="108">
        <v>3196</v>
      </c>
      <c r="I2979" t="s" s="108">
        <v>291</v>
      </c>
      <c r="M2979" t="s" s="108">
        <v>3296</v>
      </c>
      <c r="N2979" t="s" s="108">
        <v>4834</v>
      </c>
      <c r="O2979" t="s" s="108">
        <v>6467</v>
      </c>
      <c r="P2979" t="s" s="108">
        <v>257</v>
      </c>
      <c r="U2979" t="b" s="108">
        <v>0</v>
      </c>
      <c r="V2979" t="b" s="108">
        <v>0</v>
      </c>
      <c r="W2979" t="b" s="108">
        <v>0</v>
      </c>
      <c r="X2979" t="b" s="108">
        <v>0</v>
      </c>
      <c r="Y2979" t="b" s="108">
        <v>0</v>
      </c>
    </row>
    <row r="2980" spans="1:25" x14ac:dyDescent="0.3">
      <c r="A2980" s="108">
        <v>2994</v>
      </c>
      <c r="D2980" s="110">
        <v>44323</v>
      </c>
      <c r="E2980" s="108">
        <v>6198</v>
      </c>
      <c r="H2980" t="s" s="108">
        <v>3196</v>
      </c>
      <c r="I2980" t="s" s="108">
        <v>251</v>
      </c>
      <c r="K2980" t="s" s="108">
        <v>6468</v>
      </c>
      <c r="M2980" t="s" s="108">
        <v>3296</v>
      </c>
      <c r="N2980" t="s" s="108">
        <v>4834</v>
      </c>
      <c r="O2980" t="s" s="108">
        <v>437</v>
      </c>
      <c r="P2980" t="s" s="108">
        <v>3199</v>
      </c>
      <c r="U2980" t="b" s="108">
        <v>0</v>
      </c>
      <c r="V2980" t="b" s="108">
        <v>0</v>
      </c>
      <c r="W2980" t="b" s="108">
        <v>0</v>
      </c>
      <c r="X2980" t="b" s="108">
        <v>0</v>
      </c>
      <c r="Y2980" t="b" s="108">
        <v>0</v>
      </c>
    </row>
    <row r="2981" spans="1:25" x14ac:dyDescent="0.3">
      <c r="A2981" s="108">
        <v>2995</v>
      </c>
      <c r="D2981" s="110">
        <v>44323</v>
      </c>
      <c r="E2981" s="108">
        <v>6029</v>
      </c>
      <c r="G2981" t="s" s="108">
        <v>6469</v>
      </c>
      <c r="P2981" t="s" s="108">
        <v>3199</v>
      </c>
      <c r="U2981" t="b" s="108">
        <v>0</v>
      </c>
      <c r="V2981" t="b" s="108">
        <v>0</v>
      </c>
      <c r="W2981" t="b" s="108">
        <v>0</v>
      </c>
      <c r="X2981" t="b" s="108">
        <v>0</v>
      </c>
      <c r="Y2981" t="b" s="108">
        <v>0</v>
      </c>
    </row>
    <row r="2982" spans="1:25" x14ac:dyDescent="0.3">
      <c r="A2982" s="108">
        <v>2996</v>
      </c>
      <c r="D2982" s="110">
        <v>44326</v>
      </c>
      <c r="E2982" s="108">
        <v>6336</v>
      </c>
      <c r="I2982" t="s" s="108">
        <v>291</v>
      </c>
      <c r="K2982" t="s" s="108">
        <v>6470</v>
      </c>
      <c r="M2982" t="s" s="108">
        <v>3296</v>
      </c>
      <c r="N2982" t="s" s="108">
        <v>4834</v>
      </c>
      <c r="O2982" t="s" s="108">
        <v>437</v>
      </c>
      <c r="P2982" t="s" s="108">
        <v>3199</v>
      </c>
      <c r="U2982" t="b" s="108">
        <v>0</v>
      </c>
      <c r="V2982" t="b" s="108">
        <v>0</v>
      </c>
      <c r="W2982" t="b" s="108">
        <v>0</v>
      </c>
      <c r="X2982" t="b" s="108">
        <v>0</v>
      </c>
      <c r="Y2982" t="b" s="108">
        <v>0</v>
      </c>
    </row>
    <row r="2983" spans="1:25" x14ac:dyDescent="0.3">
      <c r="A2983" s="108">
        <v>2997</v>
      </c>
      <c r="D2983" s="110">
        <v>44326</v>
      </c>
      <c r="U2983" t="b" s="108">
        <v>0</v>
      </c>
      <c r="V2983" t="b" s="108">
        <v>0</v>
      </c>
      <c r="W2983" t="b" s="108">
        <v>0</v>
      </c>
      <c r="X2983" t="b" s="108">
        <v>0</v>
      </c>
      <c r="Y2983" t="b" s="108">
        <v>0</v>
      </c>
    </row>
    <row r="2984" spans="1:25" x14ac:dyDescent="0.3">
      <c r="A2984" s="108">
        <v>2998</v>
      </c>
      <c r="D2984" s="110">
        <v>44327</v>
      </c>
      <c r="K2984" t="s" s="108">
        <v>6471</v>
      </c>
      <c r="U2984" t="b" s="108">
        <v>0</v>
      </c>
      <c r="V2984" t="b" s="108">
        <v>0</v>
      </c>
      <c r="W2984" t="b" s="108">
        <v>0</v>
      </c>
      <c r="X2984" t="b" s="108">
        <v>0</v>
      </c>
      <c r="Y2984" t="b" s="108">
        <v>0</v>
      </c>
    </row>
    <row r="2985" spans="1:25" x14ac:dyDescent="0.3">
      <c r="A2985" s="108">
        <v>2999</v>
      </c>
      <c r="D2985" s="110">
        <v>44329</v>
      </c>
      <c r="E2985" s="108">
        <v>6117</v>
      </c>
      <c r="G2985" t="s" s="108">
        <v>6472</v>
      </c>
      <c r="H2985" t="s" s="108">
        <v>2098</v>
      </c>
      <c r="I2985" t="s" s="108">
        <v>291</v>
      </c>
      <c r="J2985" t="s" s="108">
        <v>337</v>
      </c>
      <c r="K2985" t="s" s="108">
        <v>355</v>
      </c>
      <c r="L2985" t="s" s="108">
        <v>1341</v>
      </c>
      <c r="M2985" t="s" s="108">
        <v>3670</v>
      </c>
      <c r="N2985" t="s" s="108">
        <v>6473</v>
      </c>
      <c r="O2985" t="s" s="108">
        <v>437</v>
      </c>
      <c r="P2985" t="s" s="108">
        <v>3199</v>
      </c>
      <c r="U2985" t="b" s="108">
        <v>1</v>
      </c>
      <c r="V2985" t="b" s="108">
        <v>0</v>
      </c>
      <c r="W2985" t="b" s="108">
        <v>0</v>
      </c>
      <c r="X2985" t="b" s="108">
        <v>0</v>
      </c>
      <c r="Y2985" t="b" s="108">
        <v>0</v>
      </c>
    </row>
    <row r="2986" spans="1:25" x14ac:dyDescent="0.3">
      <c r="A2986" s="108">
        <v>3000</v>
      </c>
      <c r="D2986" s="110">
        <v>44329</v>
      </c>
      <c r="E2986" s="108">
        <v>6064</v>
      </c>
      <c r="G2986" t="s" s="108">
        <v>6469</v>
      </c>
      <c r="H2986" t="s" s="108">
        <v>262</v>
      </c>
      <c r="I2986" t="s" s="108">
        <v>291</v>
      </c>
      <c r="J2986" t="s" s="108">
        <v>337</v>
      </c>
      <c r="K2986" t="s" s="108">
        <v>355</v>
      </c>
      <c r="L2986" t="s" s="108">
        <v>1341</v>
      </c>
      <c r="M2986" t="s" s="108">
        <v>3296</v>
      </c>
      <c r="N2986" t="s" s="108">
        <v>6474</v>
      </c>
      <c r="O2986" t="s" s="108">
        <v>437</v>
      </c>
      <c r="P2986" t="s" s="108">
        <v>3199</v>
      </c>
      <c r="U2986" t="b" s="108">
        <v>1</v>
      </c>
      <c r="V2986" t="b" s="108">
        <v>0</v>
      </c>
      <c r="W2986" t="b" s="108">
        <v>0</v>
      </c>
      <c r="X2986" t="b" s="108">
        <v>0</v>
      </c>
      <c r="Y2986" t="b" s="108">
        <v>0</v>
      </c>
    </row>
    <row r="2987" spans="1:25" x14ac:dyDescent="0.3">
      <c r="A2987" s="108">
        <v>3001</v>
      </c>
      <c r="D2987" s="110">
        <v>44329</v>
      </c>
      <c r="E2987" s="108">
        <v>5946</v>
      </c>
      <c r="G2987" t="s" s="108">
        <v>6475</v>
      </c>
      <c r="H2987" t="s" s="108">
        <v>262</v>
      </c>
      <c r="I2987" t="s" s="108">
        <v>251</v>
      </c>
      <c r="J2987" t="s" s="108">
        <v>337</v>
      </c>
      <c r="K2987" t="s" s="108">
        <v>6476</v>
      </c>
      <c r="L2987" t="s" s="108">
        <v>1341</v>
      </c>
      <c r="M2987" t="s" s="108">
        <v>3296</v>
      </c>
      <c r="N2987" t="s" s="108">
        <v>6477</v>
      </c>
      <c r="O2987" t="s" s="108">
        <v>437</v>
      </c>
      <c r="P2987" t="s" s="108">
        <v>3199</v>
      </c>
      <c r="U2987" t="b" s="108">
        <v>1</v>
      </c>
      <c r="V2987" t="b" s="108">
        <v>0</v>
      </c>
      <c r="W2987" t="b" s="108">
        <v>0</v>
      </c>
      <c r="X2987" t="b" s="108">
        <v>0</v>
      </c>
      <c r="Y2987" t="b" s="108">
        <v>0</v>
      </c>
    </row>
    <row r="2988" spans="1:25" x14ac:dyDescent="0.3">
      <c r="A2988" s="108">
        <v>3002</v>
      </c>
      <c r="D2988" s="110">
        <v>44329</v>
      </c>
      <c r="E2988" s="108">
        <v>6236</v>
      </c>
      <c r="G2988" t="s" s="108">
        <v>6478</v>
      </c>
      <c r="H2988" t="s" s="108">
        <v>602</v>
      </c>
      <c r="I2988" t="s" s="108">
        <v>251</v>
      </c>
      <c r="J2988" t="s" s="108">
        <v>337</v>
      </c>
      <c r="K2988" t="s" s="108">
        <v>6479</v>
      </c>
      <c r="M2988" t="s" s="108">
        <v>6480</v>
      </c>
      <c r="N2988" t="s" s="108">
        <v>6481</v>
      </c>
      <c r="O2988" t="s" s="108">
        <v>437</v>
      </c>
      <c r="P2988" t="s" s="108">
        <v>3199</v>
      </c>
      <c r="U2988" t="b" s="108">
        <v>0</v>
      </c>
      <c r="V2988" t="b" s="108">
        <v>0</v>
      </c>
      <c r="W2988" t="b" s="108">
        <v>0</v>
      </c>
      <c r="X2988" t="b" s="108">
        <v>0</v>
      </c>
      <c r="Y2988" t="b" s="108">
        <v>0</v>
      </c>
    </row>
    <row r="2989" spans="1:25" x14ac:dyDescent="0.3">
      <c r="A2989" s="108">
        <v>3003</v>
      </c>
      <c r="D2989" s="110">
        <v>44329</v>
      </c>
      <c r="E2989" s="108">
        <v>6198</v>
      </c>
      <c r="G2989" t="s" s="108">
        <v>6482</v>
      </c>
      <c r="H2989" t="s" s="108">
        <v>262</v>
      </c>
      <c r="I2989" t="s" s="108">
        <v>251</v>
      </c>
      <c r="J2989" t="s" s="108">
        <v>337</v>
      </c>
      <c r="K2989" t="s" s="108">
        <v>355</v>
      </c>
      <c r="L2989" t="s" s="108">
        <v>1341</v>
      </c>
      <c r="M2989" t="s" s="108">
        <v>3296</v>
      </c>
      <c r="N2989" t="s" s="108">
        <v>4814</v>
      </c>
      <c r="O2989" t="s" s="108">
        <v>437</v>
      </c>
      <c r="P2989" t="s" s="108">
        <v>3199</v>
      </c>
      <c r="U2989" t="b" s="108">
        <v>1</v>
      </c>
      <c r="V2989" t="b" s="108">
        <v>0</v>
      </c>
      <c r="W2989" t="b" s="108">
        <v>0</v>
      </c>
      <c r="X2989" t="b" s="108">
        <v>0</v>
      </c>
      <c r="Y2989" t="b" s="108">
        <v>0</v>
      </c>
    </row>
    <row r="2990" spans="1:25" x14ac:dyDescent="0.3">
      <c r="A2990" s="108">
        <v>3004</v>
      </c>
      <c r="D2990" s="110">
        <v>44329</v>
      </c>
      <c r="E2990" s="108">
        <v>6347</v>
      </c>
      <c r="H2990" t="s" s="108">
        <v>6483</v>
      </c>
      <c r="I2990" t="s" s="108">
        <v>251</v>
      </c>
      <c r="K2990" t="s" s="108">
        <v>6484</v>
      </c>
      <c r="M2990" t="s" s="108">
        <v>6485</v>
      </c>
      <c r="N2990" t="s" s="108">
        <v>6486</v>
      </c>
      <c r="P2990" t="s" s="108">
        <v>257</v>
      </c>
      <c r="U2990" t="b" s="108">
        <v>0</v>
      </c>
      <c r="V2990" t="b" s="108">
        <v>0</v>
      </c>
      <c r="W2990" t="b" s="108">
        <v>0</v>
      </c>
      <c r="X2990" t="b" s="108">
        <v>0</v>
      </c>
      <c r="Y2990" t="b" s="108">
        <v>0</v>
      </c>
    </row>
    <row r="2991" spans="1:25" x14ac:dyDescent="0.3">
      <c r="A2991" s="108">
        <v>3005</v>
      </c>
      <c r="D2991" s="110">
        <v>44330</v>
      </c>
      <c r="E2991" s="108">
        <v>6207</v>
      </c>
      <c r="G2991" t="s" s="108">
        <v>6406</v>
      </c>
      <c r="H2991" t="s" s="108">
        <v>499</v>
      </c>
      <c r="I2991" t="s" s="108">
        <v>251</v>
      </c>
      <c r="J2991" t="s" s="108">
        <v>337</v>
      </c>
      <c r="K2991" t="s" s="108">
        <v>6290</v>
      </c>
      <c r="L2991" t="s" s="108">
        <v>1341</v>
      </c>
      <c r="M2991" t="s" s="108">
        <v>3296</v>
      </c>
      <c r="N2991" t="s" s="108">
        <v>4814</v>
      </c>
      <c r="O2991" t="s" s="108">
        <v>5023</v>
      </c>
      <c r="P2991" t="s" s="108">
        <v>3199</v>
      </c>
      <c r="U2991" t="b" s="108">
        <v>1</v>
      </c>
      <c r="V2991" t="b" s="108">
        <v>0</v>
      </c>
      <c r="W2991" t="b" s="108">
        <v>0</v>
      </c>
      <c r="X2991" t="b" s="108">
        <v>0</v>
      </c>
      <c r="Y2991" t="b" s="108">
        <v>0</v>
      </c>
    </row>
    <row r="2992" spans="1:25" x14ac:dyDescent="0.3">
      <c r="A2992" s="108">
        <v>3006</v>
      </c>
      <c r="D2992" s="110">
        <v>44330</v>
      </c>
      <c r="E2992" s="108">
        <v>1397</v>
      </c>
      <c r="G2992" t="s" s="108">
        <v>6487</v>
      </c>
      <c r="H2992" t="s" s="108">
        <v>262</v>
      </c>
      <c r="I2992" t="s" s="108">
        <v>251</v>
      </c>
      <c r="J2992" t="s" s="108">
        <v>337</v>
      </c>
      <c r="K2992" t="s" s="108">
        <v>355</v>
      </c>
      <c r="L2992" t="s" s="108">
        <v>1341</v>
      </c>
      <c r="M2992" t="s" s="108">
        <v>3667</v>
      </c>
      <c r="N2992" t="s" s="108">
        <v>4853</v>
      </c>
      <c r="O2992" t="s" s="108">
        <v>437</v>
      </c>
      <c r="P2992" t="s" s="108">
        <v>3199</v>
      </c>
      <c r="U2992" t="b" s="108">
        <v>0</v>
      </c>
      <c r="V2992" t="b" s="108">
        <v>0</v>
      </c>
      <c r="W2992" t="b" s="108">
        <v>0</v>
      </c>
      <c r="X2992" t="b" s="108">
        <v>0</v>
      </c>
      <c r="Y2992" t="b" s="108">
        <v>0</v>
      </c>
    </row>
    <row r="2993" spans="1:25" x14ac:dyDescent="0.3">
      <c r="A2993" s="108">
        <v>3007</v>
      </c>
      <c r="D2993" s="110">
        <v>44333</v>
      </c>
      <c r="E2993" s="108">
        <v>5633</v>
      </c>
      <c r="G2993" s="108">
        <v>202007886</v>
      </c>
      <c r="H2993" t="s" s="108">
        <v>3850</v>
      </c>
      <c r="I2993" t="s" s="108">
        <v>251</v>
      </c>
      <c r="M2993" t="s" s="108">
        <v>6488</v>
      </c>
      <c r="N2993" t="s" s="108">
        <v>5590</v>
      </c>
      <c r="O2993" t="s" s="108">
        <v>437</v>
      </c>
      <c r="P2993" t="s" s="108">
        <v>257</v>
      </c>
      <c r="U2993" t="b" s="108">
        <v>0</v>
      </c>
      <c r="V2993" t="b" s="108">
        <v>0</v>
      </c>
      <c r="W2993" t="b" s="108">
        <v>0</v>
      </c>
      <c r="X2993" t="b" s="108">
        <v>0</v>
      </c>
      <c r="Y2993" t="b" s="108">
        <v>0</v>
      </c>
    </row>
    <row r="2994" spans="1:25" x14ac:dyDescent="0.3">
      <c r="A2994" s="108">
        <v>3008</v>
      </c>
      <c r="D2994" s="110">
        <v>44333</v>
      </c>
      <c r="E2994" s="108">
        <v>3696</v>
      </c>
      <c r="G2994" s="108">
        <v>202007876</v>
      </c>
      <c r="H2994" t="s" s="108">
        <v>3850</v>
      </c>
      <c r="I2994" t="s" s="108">
        <v>251</v>
      </c>
      <c r="M2994" t="s" s="108">
        <v>6489</v>
      </c>
      <c r="N2994" t="s" s="108">
        <v>6490</v>
      </c>
      <c r="O2994" t="s" s="108">
        <v>437</v>
      </c>
      <c r="U2994" t="b" s="108">
        <v>0</v>
      </c>
      <c r="V2994" t="b" s="108">
        <v>0</v>
      </c>
      <c r="W2994" t="b" s="108">
        <v>0</v>
      </c>
      <c r="X2994" t="b" s="108">
        <v>0</v>
      </c>
      <c r="Y2994" t="b" s="108">
        <v>0</v>
      </c>
    </row>
    <row r="2995" spans="1:25" x14ac:dyDescent="0.3">
      <c r="A2995" s="108">
        <v>3009</v>
      </c>
      <c r="D2995" s="110">
        <v>44333</v>
      </c>
      <c r="E2995" s="108">
        <v>6004</v>
      </c>
      <c r="U2995" t="b" s="108">
        <v>0</v>
      </c>
      <c r="V2995" t="b" s="108">
        <v>0</v>
      </c>
      <c r="W2995" t="b" s="108">
        <v>0</v>
      </c>
      <c r="X2995" t="b" s="108">
        <v>0</v>
      </c>
      <c r="Y2995" t="b" s="108">
        <v>0</v>
      </c>
    </row>
    <row r="2996" spans="1:25" x14ac:dyDescent="0.3">
      <c r="A2996" s="108">
        <v>3010</v>
      </c>
      <c r="D2996" s="110">
        <v>44334</v>
      </c>
      <c r="E2996" s="108">
        <v>6292</v>
      </c>
      <c r="G2996" s="108">
        <v>202101047</v>
      </c>
      <c r="H2996" t="s" s="108">
        <v>3850</v>
      </c>
      <c r="I2996" t="s" s="108">
        <v>251</v>
      </c>
      <c r="J2996" t="s" s="108">
        <v>337</v>
      </c>
      <c r="N2996" t="s" s="108">
        <v>6491</v>
      </c>
      <c r="O2996" t="s" s="108">
        <v>437</v>
      </c>
      <c r="P2996" t="s" s="108">
        <v>257</v>
      </c>
      <c r="U2996" t="b" s="108">
        <v>1</v>
      </c>
      <c r="V2996" t="b" s="108">
        <v>0</v>
      </c>
      <c r="W2996" t="b" s="108">
        <v>0</v>
      </c>
      <c r="X2996" t="b" s="108">
        <v>0</v>
      </c>
      <c r="Y2996" t="b" s="108">
        <v>0</v>
      </c>
    </row>
    <row r="2997" spans="1:25" x14ac:dyDescent="0.3">
      <c r="A2997" s="108">
        <v>3011</v>
      </c>
      <c r="D2997" s="110">
        <v>44334</v>
      </c>
      <c r="E2997" s="108">
        <v>5976</v>
      </c>
      <c r="G2997" t="s" s="108">
        <v>6492</v>
      </c>
      <c r="H2997" t="s" s="108">
        <v>262</v>
      </c>
      <c r="I2997" t="s" s="108">
        <v>251</v>
      </c>
      <c r="J2997" t="s" s="108">
        <v>337</v>
      </c>
      <c r="K2997" t="s" s="108">
        <v>355</v>
      </c>
      <c r="L2997" t="s" s="108">
        <v>1341</v>
      </c>
      <c r="M2997" t="s" s="108">
        <v>3296</v>
      </c>
      <c r="N2997" t="s" s="108">
        <v>4814</v>
      </c>
      <c r="O2997" t="s" s="108">
        <v>437</v>
      </c>
      <c r="P2997" t="s" s="108">
        <v>3199</v>
      </c>
      <c r="U2997" t="b" s="108">
        <v>1</v>
      </c>
      <c r="V2997" t="b" s="108">
        <v>0</v>
      </c>
      <c r="W2997" t="b" s="108">
        <v>0</v>
      </c>
      <c r="X2997" t="b" s="108">
        <v>0</v>
      </c>
      <c r="Y2997" t="b" s="108">
        <v>0</v>
      </c>
    </row>
    <row r="2998" spans="1:25" x14ac:dyDescent="0.3">
      <c r="A2998" s="108">
        <v>3012</v>
      </c>
      <c r="D2998" s="110">
        <v>44334</v>
      </c>
      <c r="E2998" s="108">
        <v>2954</v>
      </c>
      <c r="G2998" t="s" s="108">
        <v>6493</v>
      </c>
      <c r="H2998" t="s" s="108">
        <v>3225</v>
      </c>
      <c r="I2998" t="s" s="108">
        <v>291</v>
      </c>
      <c r="J2998" t="s" s="108">
        <v>337</v>
      </c>
      <c r="K2998" t="s" s="108">
        <v>355</v>
      </c>
      <c r="L2998" t="s" s="108">
        <v>1341</v>
      </c>
      <c r="M2998" t="s" s="108">
        <v>3670</v>
      </c>
      <c r="N2998" t="s" s="108">
        <v>6494</v>
      </c>
      <c r="O2998" t="s" s="108">
        <v>437</v>
      </c>
      <c r="P2998" t="s" s="108">
        <v>3199</v>
      </c>
      <c r="U2998" t="b" s="108">
        <v>1</v>
      </c>
      <c r="V2998" t="b" s="108">
        <v>0</v>
      </c>
      <c r="W2998" t="b" s="108">
        <v>0</v>
      </c>
      <c r="X2998" t="b" s="108">
        <v>0</v>
      </c>
      <c r="Y2998" t="b" s="108">
        <v>0</v>
      </c>
    </row>
    <row r="2999" spans="1:25" x14ac:dyDescent="0.3">
      <c r="A2999" s="108">
        <v>3013</v>
      </c>
      <c r="D2999" s="110">
        <v>44334</v>
      </c>
      <c r="E2999" s="108">
        <v>6345</v>
      </c>
      <c r="G2999" t="s" s="108">
        <v>5236</v>
      </c>
      <c r="H2999" t="s" s="108">
        <v>262</v>
      </c>
      <c r="I2999" t="s" s="108">
        <v>291</v>
      </c>
      <c r="M2999" t="s" s="108">
        <v>6495</v>
      </c>
      <c r="N2999" t="s" s="108">
        <v>4834</v>
      </c>
      <c r="O2999" t="s" s="108">
        <v>437</v>
      </c>
      <c r="P2999" t="s" s="108">
        <v>257</v>
      </c>
      <c r="U2999" t="b" s="108">
        <v>0</v>
      </c>
      <c r="V2999" t="b" s="108">
        <v>0</v>
      </c>
      <c r="W2999" t="b" s="108">
        <v>0</v>
      </c>
      <c r="X2999" t="b" s="108">
        <v>0</v>
      </c>
      <c r="Y2999" t="b" s="108">
        <v>0</v>
      </c>
    </row>
    <row r="3000" spans="1:25" x14ac:dyDescent="0.3">
      <c r="A3000" s="108">
        <v>3014</v>
      </c>
      <c r="D3000" s="110">
        <v>44334</v>
      </c>
      <c r="G3000" t="s" s="108">
        <v>6496</v>
      </c>
      <c r="U3000" t="b" s="108">
        <v>0</v>
      </c>
      <c r="V3000" t="b" s="108">
        <v>0</v>
      </c>
      <c r="W3000" t="b" s="108">
        <v>0</v>
      </c>
      <c r="X3000" t="b" s="108">
        <v>0</v>
      </c>
      <c r="Y3000" t="b" s="108">
        <v>0</v>
      </c>
    </row>
    <row r="3001" spans="1:25" x14ac:dyDescent="0.3">
      <c r="A3001" s="108">
        <v>3015</v>
      </c>
      <c r="D3001" s="110">
        <v>44335</v>
      </c>
      <c r="U3001" t="b" s="108">
        <v>0</v>
      </c>
      <c r="V3001" t="b" s="108">
        <v>0</v>
      </c>
      <c r="W3001" t="b" s="108">
        <v>0</v>
      </c>
      <c r="X3001" t="b" s="108">
        <v>0</v>
      </c>
      <c r="Y3001" t="b" s="108">
        <v>0</v>
      </c>
    </row>
    <row r="3002" spans="1:25" x14ac:dyDescent="0.3">
      <c r="A3002" s="108">
        <v>3016</v>
      </c>
      <c r="D3002" s="110">
        <v>44335</v>
      </c>
      <c r="E3002" s="108">
        <v>6177</v>
      </c>
      <c r="G3002" t="s" s="108">
        <v>6497</v>
      </c>
      <c r="H3002" t="s" s="108">
        <v>370</v>
      </c>
      <c r="I3002" t="s" s="108">
        <v>291</v>
      </c>
      <c r="J3002" t="s" s="108">
        <v>337</v>
      </c>
      <c r="K3002" t="s" s="108">
        <v>355</v>
      </c>
      <c r="L3002" t="s" s="108">
        <v>1341</v>
      </c>
      <c r="M3002" t="s" s="108">
        <v>3667</v>
      </c>
      <c r="N3002" t="s" s="108">
        <v>6498</v>
      </c>
      <c r="O3002" t="s" s="108">
        <v>5023</v>
      </c>
      <c r="P3002" t="s" s="108">
        <v>3199</v>
      </c>
      <c r="U3002" t="b" s="108">
        <v>1</v>
      </c>
      <c r="V3002" t="b" s="108">
        <v>0</v>
      </c>
      <c r="W3002" t="b" s="108">
        <v>0</v>
      </c>
      <c r="X3002" t="b" s="108">
        <v>0</v>
      </c>
      <c r="Y3002" t="b" s="108">
        <v>0</v>
      </c>
    </row>
    <row r="3003" spans="1:25" x14ac:dyDescent="0.3">
      <c r="A3003" s="108">
        <v>3017</v>
      </c>
      <c r="D3003" s="110">
        <v>44335</v>
      </c>
      <c r="E3003" s="108">
        <v>2567</v>
      </c>
      <c r="U3003" t="b" s="108">
        <v>0</v>
      </c>
      <c r="V3003" t="b" s="108">
        <v>0</v>
      </c>
      <c r="W3003" t="b" s="108">
        <v>0</v>
      </c>
      <c r="X3003" t="b" s="108">
        <v>0</v>
      </c>
      <c r="Y3003" t="b" s="108">
        <v>0</v>
      </c>
    </row>
    <row r="3004" spans="1:25" x14ac:dyDescent="0.3">
      <c r="A3004" s="108">
        <v>3018</v>
      </c>
      <c r="D3004" s="110">
        <v>44336</v>
      </c>
      <c r="E3004" s="108">
        <v>3331</v>
      </c>
      <c r="G3004" t="s" s="108">
        <v>6209</v>
      </c>
      <c r="H3004" t="s" s="108">
        <v>602</v>
      </c>
      <c r="I3004" t="s" s="108">
        <v>251</v>
      </c>
      <c r="J3004" t="s" s="108">
        <v>337</v>
      </c>
      <c r="K3004" t="s" s="108">
        <v>3408</v>
      </c>
      <c r="L3004" t="s" s="108">
        <v>1341</v>
      </c>
      <c r="M3004" t="s" s="108">
        <v>3296</v>
      </c>
      <c r="N3004" t="s" s="108">
        <v>5386</v>
      </c>
      <c r="O3004" t="s" s="108">
        <v>437</v>
      </c>
      <c r="P3004" t="s" s="108">
        <v>3199</v>
      </c>
      <c r="U3004" t="b" s="108">
        <v>1</v>
      </c>
      <c r="V3004" t="b" s="108">
        <v>0</v>
      </c>
      <c r="W3004" t="b" s="108">
        <v>0</v>
      </c>
      <c r="X3004" t="b" s="108">
        <v>0</v>
      </c>
      <c r="Y3004" t="b" s="108">
        <v>0</v>
      </c>
    </row>
    <row r="3005" spans="1:25" x14ac:dyDescent="0.3">
      <c r="A3005" s="108">
        <v>3019</v>
      </c>
      <c r="D3005" s="110">
        <v>44336</v>
      </c>
      <c r="E3005" s="108">
        <v>6017</v>
      </c>
      <c r="U3005" t="b" s="108">
        <v>0</v>
      </c>
      <c r="V3005" t="b" s="108">
        <v>0</v>
      </c>
      <c r="W3005" t="b" s="108">
        <v>0</v>
      </c>
      <c r="X3005" t="b" s="108">
        <v>0</v>
      </c>
      <c r="Y3005" t="b" s="108">
        <v>0</v>
      </c>
    </row>
    <row r="3006" spans="1:25" x14ac:dyDescent="0.3">
      <c r="A3006" s="108">
        <v>3020</v>
      </c>
      <c r="D3006" s="110">
        <v>44336</v>
      </c>
      <c r="E3006" s="108">
        <v>6017</v>
      </c>
      <c r="G3006" t="s" s="108">
        <v>4503</v>
      </c>
      <c r="H3006" t="s" s="108">
        <v>1066</v>
      </c>
      <c r="I3006" t="s" s="108">
        <v>291</v>
      </c>
      <c r="J3006" t="s" s="108">
        <v>337</v>
      </c>
      <c r="K3006" t="s" s="108">
        <v>355</v>
      </c>
      <c r="L3006" t="s" s="108">
        <v>1341</v>
      </c>
      <c r="M3006" t="s" s="108">
        <v>3296</v>
      </c>
      <c r="N3006" t="s" s="108">
        <v>6499</v>
      </c>
      <c r="O3006" t="s" s="108">
        <v>437</v>
      </c>
      <c r="P3006" t="s" s="108">
        <v>3199</v>
      </c>
      <c r="U3006" t="b" s="108">
        <v>1</v>
      </c>
      <c r="V3006" t="b" s="108">
        <v>0</v>
      </c>
      <c r="W3006" t="b" s="108">
        <v>0</v>
      </c>
      <c r="X3006" t="b" s="108">
        <v>0</v>
      </c>
      <c r="Y3006" t="b" s="108">
        <v>0</v>
      </c>
    </row>
    <row r="3007" spans="1:25" x14ac:dyDescent="0.3">
      <c r="A3007" s="108">
        <v>3021</v>
      </c>
      <c r="D3007" s="110">
        <v>44336</v>
      </c>
      <c r="E3007" s="108">
        <v>6042</v>
      </c>
      <c r="K3007" t="s" s="108">
        <v>6500</v>
      </c>
      <c r="M3007" t="s" s="108">
        <v>6501</v>
      </c>
      <c r="O3007" t="s" s="108">
        <v>2989</v>
      </c>
      <c r="P3007" t="s" s="108">
        <v>257</v>
      </c>
      <c r="U3007" t="b" s="108">
        <v>1</v>
      </c>
      <c r="V3007" t="b" s="108">
        <v>0</v>
      </c>
      <c r="W3007" t="b" s="108">
        <v>0</v>
      </c>
      <c r="X3007" t="b" s="108">
        <v>0</v>
      </c>
      <c r="Y3007" t="b" s="108">
        <v>0</v>
      </c>
    </row>
    <row r="3008" spans="1:25" x14ac:dyDescent="0.3">
      <c r="A3008" s="108">
        <v>3022</v>
      </c>
      <c r="D3008" s="110">
        <v>44336</v>
      </c>
      <c r="E3008" s="108">
        <v>6352</v>
      </c>
      <c r="H3008" t="s" s="108">
        <v>867</v>
      </c>
      <c r="I3008" t="s" s="108">
        <v>251</v>
      </c>
      <c r="K3008" t="s" s="108">
        <v>6502</v>
      </c>
      <c r="M3008" t="s" s="108">
        <v>6503</v>
      </c>
      <c r="P3008" t="s" s="108">
        <v>257</v>
      </c>
      <c r="U3008" t="b" s="108">
        <v>0</v>
      </c>
      <c r="V3008" t="b" s="108">
        <v>0</v>
      </c>
      <c r="W3008" t="b" s="108">
        <v>0</v>
      </c>
      <c r="X3008" t="b" s="108">
        <v>0</v>
      </c>
      <c r="Y3008" t="b" s="108">
        <v>0</v>
      </c>
    </row>
    <row r="3009" spans="1:25" x14ac:dyDescent="0.3">
      <c r="A3009" s="108">
        <v>3023</v>
      </c>
      <c r="D3009" s="110">
        <v>44336</v>
      </c>
      <c r="E3009" s="108">
        <v>6050</v>
      </c>
      <c r="G3009" t="s" s="108">
        <v>6504</v>
      </c>
      <c r="H3009" t="s" s="108">
        <v>3196</v>
      </c>
      <c r="I3009" t="s" s="108">
        <v>291</v>
      </c>
      <c r="J3009" t="s" s="108">
        <v>337</v>
      </c>
      <c r="K3009" t="s" s="108">
        <v>355</v>
      </c>
      <c r="L3009" t="s" s="108">
        <v>1341</v>
      </c>
      <c r="M3009" t="s" s="108">
        <v>3667</v>
      </c>
      <c r="N3009" t="s" s="108">
        <v>6505</v>
      </c>
      <c r="O3009" t="s" s="108">
        <v>437</v>
      </c>
      <c r="P3009" t="s" s="108">
        <v>3199</v>
      </c>
      <c r="U3009" t="b" s="108">
        <v>1</v>
      </c>
      <c r="V3009" t="b" s="108">
        <v>0</v>
      </c>
      <c r="W3009" t="b" s="108">
        <v>0</v>
      </c>
      <c r="X3009" t="b" s="108">
        <v>0</v>
      </c>
      <c r="Y3009" t="b" s="108">
        <v>0</v>
      </c>
    </row>
    <row r="3010" spans="1:25" x14ac:dyDescent="0.3">
      <c r="A3010" s="108">
        <v>3024</v>
      </c>
      <c r="D3010" s="110">
        <v>44341</v>
      </c>
      <c r="E3010" s="108">
        <v>1100</v>
      </c>
      <c r="U3010" t="b" s="108">
        <v>0</v>
      </c>
      <c r="V3010" t="b" s="108">
        <v>0</v>
      </c>
      <c r="W3010" t="b" s="108">
        <v>0</v>
      </c>
      <c r="X3010" t="b" s="108">
        <v>0</v>
      </c>
      <c r="Y3010" t="b" s="108">
        <v>0</v>
      </c>
    </row>
    <row r="3011" spans="1:25" x14ac:dyDescent="0.3">
      <c r="A3011" s="108">
        <v>3025</v>
      </c>
      <c r="D3011" s="110">
        <v>44341</v>
      </c>
      <c r="E3011" s="108">
        <v>2444</v>
      </c>
      <c r="G3011" t="s" s="108">
        <v>6506</v>
      </c>
      <c r="H3011" t="s" s="108">
        <v>359</v>
      </c>
      <c r="I3011" t="s" s="108">
        <v>291</v>
      </c>
      <c r="J3011" t="s" s="108">
        <v>337</v>
      </c>
      <c r="K3011" t="s" s="108">
        <v>355</v>
      </c>
      <c r="L3011" t="s" s="108">
        <v>1341</v>
      </c>
      <c r="M3011" t="s" s="108">
        <v>3296</v>
      </c>
      <c r="N3011" t="s" s="108">
        <v>6507</v>
      </c>
      <c r="O3011" t="s" s="108">
        <v>437</v>
      </c>
      <c r="P3011" t="s" s="108">
        <v>3199</v>
      </c>
      <c r="U3011" t="b" s="108">
        <v>1</v>
      </c>
      <c r="V3011" t="b" s="108">
        <v>0</v>
      </c>
      <c r="W3011" t="b" s="108">
        <v>0</v>
      </c>
      <c r="X3011" t="b" s="108">
        <v>0</v>
      </c>
      <c r="Y3011" t="b" s="108">
        <v>0</v>
      </c>
    </row>
    <row r="3012" spans="1:25" x14ac:dyDescent="0.3">
      <c r="A3012" s="108">
        <v>3026</v>
      </c>
      <c r="D3012" s="110">
        <v>44341</v>
      </c>
      <c r="E3012" s="108">
        <v>166</v>
      </c>
      <c r="G3012" t="s" s="108">
        <v>6508</v>
      </c>
      <c r="H3012" t="s" s="108">
        <v>3196</v>
      </c>
      <c r="I3012" t="s" s="108">
        <v>291</v>
      </c>
      <c r="K3012" t="s" s="108">
        <v>6509</v>
      </c>
      <c r="M3012" t="s" s="108">
        <v>3296</v>
      </c>
      <c r="N3012" t="s" s="108">
        <v>6510</v>
      </c>
      <c r="O3012" t="s" s="108">
        <v>437</v>
      </c>
      <c r="P3012" t="s" s="108">
        <v>257</v>
      </c>
      <c r="U3012" t="b" s="108">
        <v>0</v>
      </c>
      <c r="V3012" t="b" s="108">
        <v>0</v>
      </c>
      <c r="W3012" t="b" s="108">
        <v>0</v>
      </c>
      <c r="X3012" t="b" s="108">
        <v>0</v>
      </c>
      <c r="Y3012" t="b" s="108">
        <v>0</v>
      </c>
    </row>
    <row r="3013" spans="1:25" x14ac:dyDescent="0.3">
      <c r="A3013" s="108">
        <v>3027</v>
      </c>
      <c r="D3013" s="110">
        <v>44342</v>
      </c>
      <c r="E3013" s="108">
        <v>4445</v>
      </c>
      <c r="G3013" t="s" s="108">
        <v>6511</v>
      </c>
      <c r="H3013" t="s" s="108">
        <v>602</v>
      </c>
      <c r="I3013" t="s" s="108">
        <v>251</v>
      </c>
      <c r="J3013" t="s" s="108">
        <v>337</v>
      </c>
      <c r="K3013" t="s" s="108">
        <v>355</v>
      </c>
      <c r="L3013" t="s" s="108">
        <v>1341</v>
      </c>
      <c r="M3013" t="s" s="108">
        <v>3296</v>
      </c>
      <c r="N3013" t="s" s="108">
        <v>4814</v>
      </c>
      <c r="O3013" t="s" s="108">
        <v>437</v>
      </c>
      <c r="P3013" t="s" s="108">
        <v>3199</v>
      </c>
      <c r="U3013" t="b" s="108">
        <v>1</v>
      </c>
      <c r="V3013" t="b" s="108">
        <v>0</v>
      </c>
      <c r="W3013" t="b" s="108">
        <v>0</v>
      </c>
      <c r="X3013" t="b" s="108">
        <v>0</v>
      </c>
      <c r="Y3013" t="b" s="108">
        <v>0</v>
      </c>
    </row>
    <row r="3014" spans="1:25" x14ac:dyDescent="0.3">
      <c r="A3014" s="108">
        <v>3028</v>
      </c>
      <c r="D3014" s="110">
        <v>44343</v>
      </c>
      <c r="U3014" t="b" s="108">
        <v>0</v>
      </c>
      <c r="V3014" t="b" s="108">
        <v>0</v>
      </c>
      <c r="W3014" t="b" s="108">
        <v>0</v>
      </c>
      <c r="X3014" t="b" s="108">
        <v>0</v>
      </c>
      <c r="Y3014" t="b" s="108">
        <v>0</v>
      </c>
    </row>
    <row r="3015" spans="1:25" x14ac:dyDescent="0.3">
      <c r="A3015" s="108">
        <v>3029</v>
      </c>
      <c r="D3015" s="110">
        <v>44343</v>
      </c>
      <c r="E3015" s="108">
        <v>4504</v>
      </c>
      <c r="G3015" t="s" s="108">
        <v>6512</v>
      </c>
      <c r="H3015" t="s" s="108">
        <v>6513</v>
      </c>
      <c r="I3015" t="s" s="108">
        <v>291</v>
      </c>
      <c r="K3015" t="s" s="108">
        <v>560</v>
      </c>
      <c r="M3015" t="s" s="108">
        <v>3922</v>
      </c>
      <c r="N3015" t="s" s="108">
        <v>4834</v>
      </c>
      <c r="O3015" t="s" s="108">
        <v>437</v>
      </c>
      <c r="P3015" t="s" s="108">
        <v>257</v>
      </c>
      <c r="U3015" t="b" s="108">
        <v>0</v>
      </c>
      <c r="V3015" t="b" s="108">
        <v>0</v>
      </c>
      <c r="W3015" t="b" s="108">
        <v>0</v>
      </c>
      <c r="X3015" t="b" s="108">
        <v>0</v>
      </c>
      <c r="Y3015" t="b" s="108">
        <v>0</v>
      </c>
    </row>
    <row r="3016" spans="1:25" x14ac:dyDescent="0.3">
      <c r="A3016" s="108">
        <v>3030</v>
      </c>
      <c r="D3016" s="110">
        <v>44347</v>
      </c>
      <c r="E3016" s="108">
        <v>4321</v>
      </c>
      <c r="G3016" t="s" s="108">
        <v>6514</v>
      </c>
      <c r="H3016" t="s" s="108">
        <v>388</v>
      </c>
      <c r="I3016" t="s" s="108">
        <v>251</v>
      </c>
      <c r="M3016" t="s" s="108">
        <v>3296</v>
      </c>
      <c r="N3016" t="s" s="108">
        <v>4834</v>
      </c>
      <c r="O3016" t="s" s="108">
        <v>6515</v>
      </c>
      <c r="P3016" t="s" s="108">
        <v>257</v>
      </c>
      <c r="U3016" t="b" s="108">
        <v>0</v>
      </c>
      <c r="V3016" t="b" s="108">
        <v>0</v>
      </c>
      <c r="W3016" t="b" s="108">
        <v>0</v>
      </c>
      <c r="X3016" t="b" s="108">
        <v>0</v>
      </c>
      <c r="Y3016" t="b" s="108">
        <v>0</v>
      </c>
    </row>
    <row r="3017" spans="1:25" x14ac:dyDescent="0.3">
      <c r="A3017" s="108">
        <v>3031</v>
      </c>
      <c r="D3017" s="110">
        <v>44348</v>
      </c>
      <c r="E3017" s="108">
        <v>4321</v>
      </c>
      <c r="G3017" t="s" s="108">
        <v>6516</v>
      </c>
      <c r="H3017" t="s" s="108">
        <v>262</v>
      </c>
      <c r="I3017" t="s" s="108">
        <v>251</v>
      </c>
      <c r="J3017" t="s" s="108">
        <v>337</v>
      </c>
      <c r="K3017" t="s" s="108">
        <v>355</v>
      </c>
      <c r="L3017" t="s" s="108">
        <v>1341</v>
      </c>
      <c r="M3017" t="s" s="108">
        <v>3667</v>
      </c>
      <c r="N3017" t="s" s="108">
        <v>6517</v>
      </c>
      <c r="O3017" t="s" s="108">
        <v>437</v>
      </c>
      <c r="P3017" t="s" s="108">
        <v>257</v>
      </c>
      <c r="U3017" t="b" s="108">
        <v>1</v>
      </c>
      <c r="V3017" t="b" s="108">
        <v>0</v>
      </c>
      <c r="W3017" t="b" s="108">
        <v>0</v>
      </c>
      <c r="X3017" t="b" s="108">
        <v>0</v>
      </c>
      <c r="Y3017" t="b" s="108">
        <v>0</v>
      </c>
    </row>
    <row r="3018" spans="1:25" x14ac:dyDescent="0.3">
      <c r="A3018" s="108">
        <v>3032</v>
      </c>
      <c r="D3018" s="110">
        <v>44348</v>
      </c>
      <c r="E3018" s="108">
        <v>4504</v>
      </c>
      <c r="G3018" t="s" s="108">
        <v>6512</v>
      </c>
      <c r="H3018" t="s" s="108">
        <v>262</v>
      </c>
      <c r="I3018" t="s" s="108">
        <v>291</v>
      </c>
      <c r="J3018" t="s" s="108">
        <v>337</v>
      </c>
      <c r="K3018" t="s" s="108">
        <v>355</v>
      </c>
      <c r="L3018" t="s" s="108">
        <v>1341</v>
      </c>
      <c r="M3018" t="s" s="108">
        <v>3296</v>
      </c>
      <c r="N3018" t="s" s="108">
        <v>4954</v>
      </c>
      <c r="O3018" t="s" s="108">
        <v>437</v>
      </c>
      <c r="P3018" t="s" s="108">
        <v>257</v>
      </c>
      <c r="U3018" t="b" s="108">
        <v>1</v>
      </c>
      <c r="V3018" t="b" s="108">
        <v>0</v>
      </c>
      <c r="W3018" t="b" s="108">
        <v>0</v>
      </c>
      <c r="X3018" t="b" s="108">
        <v>0</v>
      </c>
      <c r="Y3018" t="b" s="108">
        <v>0</v>
      </c>
    </row>
    <row r="3019" spans="1:25" x14ac:dyDescent="0.3">
      <c r="A3019" s="108">
        <v>3033</v>
      </c>
      <c r="D3019" s="110">
        <v>44348</v>
      </c>
      <c r="E3019" s="108">
        <v>5888</v>
      </c>
      <c r="G3019" t="s" s="108">
        <v>6518</v>
      </c>
      <c r="H3019" t="s" s="108">
        <v>262</v>
      </c>
      <c r="I3019" t="s" s="108">
        <v>251</v>
      </c>
      <c r="J3019" t="s" s="108">
        <v>337</v>
      </c>
      <c r="K3019" t="s" s="108">
        <v>355</v>
      </c>
      <c r="L3019" t="s" s="108">
        <v>1341</v>
      </c>
      <c r="M3019" t="s" s="108">
        <v>3296</v>
      </c>
      <c r="N3019" t="s" s="108">
        <v>6519</v>
      </c>
      <c r="O3019" t="s" s="108">
        <v>437</v>
      </c>
      <c r="P3019" t="s" s="108">
        <v>3199</v>
      </c>
      <c r="U3019" t="b" s="108">
        <v>1</v>
      </c>
      <c r="V3019" t="b" s="108">
        <v>0</v>
      </c>
      <c r="W3019" t="b" s="108">
        <v>0</v>
      </c>
      <c r="X3019" t="b" s="108">
        <v>0</v>
      </c>
      <c r="Y3019" t="b" s="108">
        <v>0</v>
      </c>
    </row>
    <row r="3020" spans="1:25" x14ac:dyDescent="0.3">
      <c r="A3020" s="108">
        <v>3034</v>
      </c>
      <c r="D3020" s="110">
        <v>44348</v>
      </c>
      <c r="E3020" s="108">
        <v>2907</v>
      </c>
      <c r="U3020" t="b" s="108">
        <v>0</v>
      </c>
      <c r="V3020" t="b" s="108">
        <v>0</v>
      </c>
      <c r="W3020" t="b" s="108">
        <v>0</v>
      </c>
      <c r="X3020" t="b" s="108">
        <v>0</v>
      </c>
      <c r="Y3020" t="b" s="108">
        <v>0</v>
      </c>
    </row>
    <row r="3021" spans="1:25" x14ac:dyDescent="0.3">
      <c r="A3021" s="108">
        <v>3035</v>
      </c>
      <c r="D3021" s="110">
        <v>44348</v>
      </c>
      <c r="E3021" s="108">
        <v>6323</v>
      </c>
      <c r="G3021" t="s" s="108">
        <v>6520</v>
      </c>
      <c r="H3021" t="s" s="108">
        <v>370</v>
      </c>
      <c r="I3021" t="s" s="108">
        <v>291</v>
      </c>
      <c r="J3021" t="s" s="108">
        <v>518</v>
      </c>
      <c r="K3021" t="s" s="108">
        <v>519</v>
      </c>
      <c r="L3021" t="s" s="108">
        <v>1341</v>
      </c>
      <c r="M3021" t="s" s="108">
        <v>4299</v>
      </c>
      <c r="N3021" t="s" s="108">
        <v>6521</v>
      </c>
      <c r="O3021" t="s" s="108">
        <v>2989</v>
      </c>
      <c r="P3021" t="s" s="108">
        <v>3199</v>
      </c>
      <c r="U3021" t="b" s="108">
        <v>1</v>
      </c>
      <c r="V3021" t="b" s="108">
        <v>0</v>
      </c>
      <c r="W3021" t="b" s="108">
        <v>0</v>
      </c>
      <c r="X3021" t="b" s="108">
        <v>0</v>
      </c>
      <c r="Y3021" t="b" s="108">
        <v>0</v>
      </c>
    </row>
    <row r="3022" spans="1:25" x14ac:dyDescent="0.3">
      <c r="A3022" s="108">
        <v>3036</v>
      </c>
      <c r="D3022" s="110">
        <v>44348</v>
      </c>
      <c r="E3022" s="108">
        <v>913</v>
      </c>
      <c r="G3022" t="s" s="108">
        <v>6522</v>
      </c>
      <c r="H3022" t="s" s="108">
        <v>262</v>
      </c>
      <c r="I3022" t="s" s="108">
        <v>291</v>
      </c>
      <c r="J3022" t="s" s="108">
        <v>337</v>
      </c>
      <c r="K3022" t="s" s="108">
        <v>355</v>
      </c>
      <c r="L3022" t="s" s="108">
        <v>1341</v>
      </c>
      <c r="N3022" t="s" s="108">
        <v>6523</v>
      </c>
      <c r="P3022" t="s" s="108">
        <v>257</v>
      </c>
      <c r="U3022" t="b" s="108">
        <v>0</v>
      </c>
      <c r="V3022" t="b" s="108">
        <v>0</v>
      </c>
      <c r="W3022" t="b" s="108">
        <v>0</v>
      </c>
      <c r="X3022" t="b" s="108">
        <v>0</v>
      </c>
      <c r="Y3022" t="b" s="108">
        <v>0</v>
      </c>
    </row>
    <row r="3023" spans="1:25" x14ac:dyDescent="0.3">
      <c r="A3023" s="108">
        <v>3037</v>
      </c>
      <c r="D3023" s="110">
        <v>44348</v>
      </c>
      <c r="E3023" s="108">
        <v>4537</v>
      </c>
      <c r="G3023" t="s" s="108">
        <v>6524</v>
      </c>
      <c r="H3023" t="s" s="108">
        <v>459</v>
      </c>
      <c r="I3023" t="s" s="108">
        <v>251</v>
      </c>
      <c r="J3023" t="s" s="108">
        <v>337</v>
      </c>
      <c r="K3023" t="s" s="108">
        <v>3868</v>
      </c>
      <c r="L3023" t="s" s="108">
        <v>1341</v>
      </c>
      <c r="M3023" t="s" s="108">
        <v>3296</v>
      </c>
      <c r="N3023" t="s" s="108">
        <v>5689</v>
      </c>
      <c r="O3023" t="s" s="108">
        <v>437</v>
      </c>
      <c r="P3023" t="s" s="108">
        <v>3199</v>
      </c>
      <c r="U3023" t="b" s="108">
        <v>1</v>
      </c>
      <c r="V3023" t="b" s="108">
        <v>0</v>
      </c>
      <c r="W3023" t="b" s="108">
        <v>0</v>
      </c>
      <c r="X3023" t="b" s="108">
        <v>0</v>
      </c>
      <c r="Y3023" t="b" s="108">
        <v>0</v>
      </c>
    </row>
    <row r="3024" spans="1:25" x14ac:dyDescent="0.3">
      <c r="A3024" s="108">
        <v>3038</v>
      </c>
      <c r="D3024" s="110">
        <v>44348</v>
      </c>
      <c r="E3024" s="108">
        <v>6187</v>
      </c>
      <c r="G3024" t="s" s="108">
        <v>6525</v>
      </c>
      <c r="H3024" t="s" s="108">
        <v>262</v>
      </c>
      <c r="I3024" t="s" s="108">
        <v>251</v>
      </c>
      <c r="J3024" t="s" s="108">
        <v>337</v>
      </c>
      <c r="K3024" t="s" s="108">
        <v>430</v>
      </c>
      <c r="L3024" t="s" s="108">
        <v>1341</v>
      </c>
      <c r="M3024" t="s" s="108">
        <v>3296</v>
      </c>
      <c r="N3024" t="s" s="108">
        <v>4814</v>
      </c>
      <c r="O3024" t="s" s="108">
        <v>437</v>
      </c>
      <c r="P3024" t="s" s="108">
        <v>3199</v>
      </c>
      <c r="U3024" t="b" s="108">
        <v>1</v>
      </c>
      <c r="V3024" t="b" s="108">
        <v>0</v>
      </c>
      <c r="W3024" t="b" s="108">
        <v>0</v>
      </c>
      <c r="X3024" t="b" s="108">
        <v>0</v>
      </c>
      <c r="Y3024" t="b" s="108">
        <v>0</v>
      </c>
    </row>
    <row r="3025" spans="1:25" x14ac:dyDescent="0.3">
      <c r="A3025" s="108">
        <v>3039</v>
      </c>
      <c r="D3025" s="110">
        <v>44348</v>
      </c>
      <c r="E3025" s="108">
        <v>1397</v>
      </c>
      <c r="G3025" t="s" s="108">
        <v>5496</v>
      </c>
      <c r="H3025" t="s" s="108">
        <v>262</v>
      </c>
      <c r="I3025" t="s" s="108">
        <v>251</v>
      </c>
      <c r="J3025" t="s" s="108">
        <v>337</v>
      </c>
      <c r="K3025" t="s" s="108">
        <v>5421</v>
      </c>
      <c r="L3025" t="s" s="108">
        <v>1341</v>
      </c>
      <c r="M3025" t="s" s="108">
        <v>3296</v>
      </c>
      <c r="N3025" t="s" s="108">
        <v>4814</v>
      </c>
      <c r="O3025" t="s" s="108">
        <v>437</v>
      </c>
      <c r="P3025" t="s" s="108">
        <v>3199</v>
      </c>
      <c r="U3025" t="b" s="108">
        <v>1</v>
      </c>
      <c r="V3025" t="b" s="108">
        <v>0</v>
      </c>
      <c r="W3025" t="b" s="108">
        <v>0</v>
      </c>
      <c r="X3025" t="b" s="108">
        <v>0</v>
      </c>
      <c r="Y3025" t="b" s="108">
        <v>0</v>
      </c>
    </row>
    <row r="3026" spans="1:25" x14ac:dyDescent="0.3">
      <c r="A3026" s="108">
        <v>3040</v>
      </c>
      <c r="D3026" s="110">
        <v>44348</v>
      </c>
      <c r="E3026" s="108">
        <v>6292</v>
      </c>
      <c r="H3026" t="s" s="108">
        <v>3850</v>
      </c>
      <c r="I3026" t="s" s="108">
        <v>251</v>
      </c>
      <c r="K3026" t="s" s="108">
        <v>6526</v>
      </c>
      <c r="N3026" t="s" s="108">
        <v>6527</v>
      </c>
      <c r="O3026" t="s" s="108">
        <v>437</v>
      </c>
      <c r="P3026" t="s" s="108">
        <v>257</v>
      </c>
      <c r="U3026" t="b" s="108">
        <v>0</v>
      </c>
      <c r="V3026" t="b" s="108">
        <v>0</v>
      </c>
      <c r="W3026" t="b" s="108">
        <v>0</v>
      </c>
      <c r="X3026" t="b" s="108">
        <v>0</v>
      </c>
      <c r="Y3026" t="b" s="108">
        <v>0</v>
      </c>
    </row>
    <row r="3027" spans="1:25" x14ac:dyDescent="0.3">
      <c r="A3027" s="108">
        <v>3041</v>
      </c>
      <c r="D3027" s="110">
        <v>44349</v>
      </c>
      <c r="E3027" s="108">
        <v>6258</v>
      </c>
      <c r="G3027" t="s" s="108">
        <v>6528</v>
      </c>
      <c r="H3027" t="s" s="108">
        <v>524</v>
      </c>
      <c r="I3027" t="s" s="108">
        <v>251</v>
      </c>
      <c r="J3027" t="s" s="108">
        <v>337</v>
      </c>
      <c r="K3027" t="s" s="108">
        <v>355</v>
      </c>
      <c r="L3027" t="s" s="108">
        <v>1341</v>
      </c>
      <c r="M3027" t="s" s="108">
        <v>3670</v>
      </c>
      <c r="N3027" t="s" s="108">
        <v>5572</v>
      </c>
      <c r="O3027" t="s" s="108">
        <v>437</v>
      </c>
      <c r="P3027" t="s" s="108">
        <v>3199</v>
      </c>
      <c r="U3027" t="b" s="108">
        <v>1</v>
      </c>
      <c r="V3027" t="b" s="108">
        <v>0</v>
      </c>
      <c r="W3027" t="b" s="108">
        <v>0</v>
      </c>
      <c r="X3027" t="b" s="108">
        <v>0</v>
      </c>
      <c r="Y3027" t="b" s="108">
        <v>0</v>
      </c>
    </row>
    <row r="3028" spans="1:25" x14ac:dyDescent="0.3">
      <c r="A3028" s="108">
        <v>3042</v>
      </c>
      <c r="D3028" s="110">
        <v>44349</v>
      </c>
      <c r="G3028" t="s" s="108">
        <v>6529</v>
      </c>
      <c r="U3028" t="b" s="108">
        <v>0</v>
      </c>
      <c r="V3028" t="b" s="108">
        <v>0</v>
      </c>
      <c r="W3028" t="b" s="108">
        <v>0</v>
      </c>
      <c r="X3028" t="b" s="108">
        <v>0</v>
      </c>
      <c r="Y3028" t="b" s="108">
        <v>0</v>
      </c>
    </row>
    <row r="3029" spans="1:25" x14ac:dyDescent="0.3">
      <c r="A3029" s="108">
        <v>3043</v>
      </c>
      <c r="D3029" s="110">
        <v>44348</v>
      </c>
      <c r="G3029" t="s" s="108">
        <v>6178</v>
      </c>
      <c r="U3029" t="b" s="108">
        <v>0</v>
      </c>
      <c r="V3029" t="b" s="108">
        <v>0</v>
      </c>
      <c r="W3029" t="b" s="108">
        <v>0</v>
      </c>
      <c r="X3029" t="b" s="108">
        <v>0</v>
      </c>
      <c r="Y3029" t="b" s="108">
        <v>0</v>
      </c>
    </row>
    <row r="3030" spans="1:25" x14ac:dyDescent="0.3">
      <c r="A3030" s="108">
        <v>3044</v>
      </c>
      <c r="D3030" s="110">
        <v>44350</v>
      </c>
      <c r="E3030" s="108">
        <v>2876</v>
      </c>
      <c r="G3030" t="s" s="108">
        <v>6530</v>
      </c>
      <c r="H3030" t="s" s="108">
        <v>3225</v>
      </c>
      <c r="I3030" t="s" s="108">
        <v>251</v>
      </c>
      <c r="J3030" t="s" s="108">
        <v>337</v>
      </c>
      <c r="K3030" t="s" s="108">
        <v>6531</v>
      </c>
      <c r="N3030" t="s" s="108">
        <v>6532</v>
      </c>
      <c r="O3030" t="s" s="108">
        <v>437</v>
      </c>
      <c r="P3030" t="s" s="108">
        <v>3199</v>
      </c>
      <c r="U3030" t="b" s="108">
        <v>0</v>
      </c>
      <c r="V3030" t="b" s="108">
        <v>0</v>
      </c>
      <c r="W3030" t="b" s="108">
        <v>0</v>
      </c>
      <c r="X3030" t="b" s="108">
        <v>0</v>
      </c>
      <c r="Y3030" t="b" s="108">
        <v>0</v>
      </c>
    </row>
    <row r="3031" spans="1:25" x14ac:dyDescent="0.3">
      <c r="A3031" s="108">
        <v>3045</v>
      </c>
      <c r="D3031" s="110">
        <v>44350</v>
      </c>
      <c r="E3031" s="108">
        <v>6205</v>
      </c>
      <c r="G3031" t="s" s="108">
        <v>6171</v>
      </c>
      <c r="H3031" t="s" s="108">
        <v>1066</v>
      </c>
      <c r="I3031" t="s" s="108">
        <v>251</v>
      </c>
      <c r="J3031" t="s" s="108">
        <v>337</v>
      </c>
      <c r="K3031" t="s" s="108">
        <v>355</v>
      </c>
      <c r="L3031" t="s" s="108">
        <v>1341</v>
      </c>
      <c r="M3031" t="s" s="108">
        <v>3296</v>
      </c>
      <c r="N3031" t="s" s="108">
        <v>4814</v>
      </c>
      <c r="O3031" t="s" s="108">
        <v>437</v>
      </c>
      <c r="P3031" t="s" s="108">
        <v>3199</v>
      </c>
      <c r="U3031" t="b" s="108">
        <v>0</v>
      </c>
      <c r="V3031" t="b" s="108">
        <v>0</v>
      </c>
      <c r="W3031" t="b" s="108">
        <v>0</v>
      </c>
      <c r="X3031" t="b" s="108">
        <v>0</v>
      </c>
      <c r="Y3031" t="b" s="108">
        <v>0</v>
      </c>
    </row>
    <row r="3032" spans="1:25" x14ac:dyDescent="0.3">
      <c r="A3032" s="108">
        <v>3046</v>
      </c>
      <c r="D3032" s="110">
        <v>44350</v>
      </c>
      <c r="E3032" s="108">
        <v>5583</v>
      </c>
      <c r="G3032" t="s" s="108">
        <v>6533</v>
      </c>
      <c r="H3032" t="s" s="108">
        <v>722</v>
      </c>
      <c r="I3032" t="s" s="108">
        <v>251</v>
      </c>
      <c r="J3032" t="s" s="108">
        <v>337</v>
      </c>
      <c r="K3032" t="s" s="108">
        <v>355</v>
      </c>
      <c r="L3032" t="s" s="108">
        <v>1341</v>
      </c>
      <c r="M3032" t="s" s="108">
        <v>3296</v>
      </c>
      <c r="N3032" t="s" s="108">
        <v>4814</v>
      </c>
      <c r="O3032" t="s" s="108">
        <v>437</v>
      </c>
      <c r="P3032" t="s" s="108">
        <v>3199</v>
      </c>
      <c r="U3032" t="b" s="108">
        <v>1</v>
      </c>
      <c r="V3032" t="b" s="108">
        <v>0</v>
      </c>
      <c r="W3032" t="b" s="108">
        <v>0</v>
      </c>
      <c r="X3032" t="b" s="108">
        <v>0</v>
      </c>
      <c r="Y3032" t="b" s="108">
        <v>0</v>
      </c>
    </row>
    <row r="3033" spans="1:25" x14ac:dyDescent="0.3">
      <c r="A3033" s="108">
        <v>3047</v>
      </c>
      <c r="D3033" s="110">
        <v>44354</v>
      </c>
      <c r="P3033" t="s" s="108">
        <v>4482</v>
      </c>
      <c r="U3033" t="b" s="108">
        <v>0</v>
      </c>
      <c r="V3033" t="b" s="108">
        <v>0</v>
      </c>
      <c r="W3033" t="b" s="108">
        <v>0</v>
      </c>
      <c r="X3033" t="b" s="108">
        <v>0</v>
      </c>
      <c r="Y3033" t="b" s="108">
        <v>0</v>
      </c>
    </row>
    <row r="3034" spans="1:25" x14ac:dyDescent="0.3">
      <c r="A3034" s="108">
        <v>3048</v>
      </c>
      <c r="D3034" s="110">
        <v>44355</v>
      </c>
      <c r="U3034" t="b" s="108">
        <v>0</v>
      </c>
      <c r="V3034" t="b" s="108">
        <v>0</v>
      </c>
      <c r="W3034" t="b" s="108">
        <v>0</v>
      </c>
      <c r="X3034" t="b" s="108">
        <v>0</v>
      </c>
      <c r="Y3034" t="b" s="108">
        <v>0</v>
      </c>
    </row>
    <row r="3035" spans="1:25" x14ac:dyDescent="0.3">
      <c r="A3035" s="108">
        <v>3049</v>
      </c>
      <c r="D3035" s="110">
        <v>44355</v>
      </c>
      <c r="E3035" s="108">
        <v>2721</v>
      </c>
      <c r="G3035" t="s" s="108">
        <v>6534</v>
      </c>
      <c r="H3035" t="s" s="108">
        <v>388</v>
      </c>
      <c r="I3035" t="s" s="108">
        <v>291</v>
      </c>
      <c r="J3035" t="s" s="108">
        <v>337</v>
      </c>
      <c r="K3035" t="s" s="108">
        <v>355</v>
      </c>
      <c r="L3035" t="s" s="108">
        <v>1341</v>
      </c>
      <c r="M3035" t="s" s="108">
        <v>3670</v>
      </c>
      <c r="N3035" t="s" s="108">
        <v>6535</v>
      </c>
      <c r="O3035" t="s" s="108">
        <v>437</v>
      </c>
      <c r="P3035" t="s" s="108">
        <v>3199</v>
      </c>
      <c r="U3035" t="b" s="108">
        <v>1</v>
      </c>
      <c r="V3035" t="b" s="108">
        <v>0</v>
      </c>
      <c r="W3035" t="b" s="108">
        <v>0</v>
      </c>
      <c r="X3035" t="b" s="108">
        <v>0</v>
      </c>
      <c r="Y3035" t="b" s="108">
        <v>0</v>
      </c>
    </row>
    <row r="3036" spans="1:25" x14ac:dyDescent="0.3">
      <c r="A3036" s="108">
        <v>3050</v>
      </c>
      <c r="D3036" s="110">
        <v>44356</v>
      </c>
      <c r="E3036" s="108">
        <v>3520</v>
      </c>
      <c r="G3036" t="s" s="108">
        <v>6536</v>
      </c>
      <c r="H3036" t="s" s="108">
        <v>262</v>
      </c>
      <c r="I3036" t="s" s="108">
        <v>291</v>
      </c>
      <c r="J3036" t="s" s="108">
        <v>518</v>
      </c>
      <c r="K3036" t="s" s="108">
        <v>519</v>
      </c>
      <c r="L3036" t="s" s="108">
        <v>1341</v>
      </c>
      <c r="M3036" t="s" s="108">
        <v>4299</v>
      </c>
      <c r="N3036" t="s" s="108">
        <v>6537</v>
      </c>
      <c r="O3036" t="s" s="108">
        <v>2989</v>
      </c>
      <c r="P3036" t="s" s="108">
        <v>3199</v>
      </c>
      <c r="U3036" t="b" s="108">
        <v>1</v>
      </c>
      <c r="V3036" t="b" s="108">
        <v>0</v>
      </c>
      <c r="W3036" t="b" s="108">
        <v>0</v>
      </c>
      <c r="X3036" t="b" s="108">
        <v>0</v>
      </c>
      <c r="Y3036" t="b" s="108">
        <v>0</v>
      </c>
    </row>
    <row r="3037" spans="1:25" x14ac:dyDescent="0.3">
      <c r="A3037" s="108">
        <v>3051</v>
      </c>
      <c r="D3037" s="110">
        <v>44356</v>
      </c>
      <c r="U3037" t="b" s="108">
        <v>0</v>
      </c>
      <c r="V3037" t="b" s="108">
        <v>0</v>
      </c>
      <c r="W3037" t="b" s="108">
        <v>0</v>
      </c>
      <c r="X3037" t="b" s="108">
        <v>0</v>
      </c>
      <c r="Y3037" t="b" s="108">
        <v>0</v>
      </c>
    </row>
    <row r="3038" spans="1:25" x14ac:dyDescent="0.3">
      <c r="A3038" s="108">
        <v>3052</v>
      </c>
      <c r="D3038" s="110">
        <v>44356</v>
      </c>
      <c r="E3038" s="108">
        <v>6183</v>
      </c>
      <c r="G3038" t="s" s="108">
        <v>6538</v>
      </c>
      <c r="H3038" t="s" s="108">
        <v>262</v>
      </c>
      <c r="I3038" t="s" s="108">
        <v>5135</v>
      </c>
      <c r="J3038" t="s" s="108">
        <v>518</v>
      </c>
      <c r="K3038" t="s" s="108">
        <v>519</v>
      </c>
      <c r="L3038" t="s" s="108">
        <v>1341</v>
      </c>
      <c r="M3038" t="s" s="108">
        <v>3652</v>
      </c>
      <c r="N3038" t="s" s="108">
        <v>5382</v>
      </c>
      <c r="O3038" t="s" s="108">
        <v>2989</v>
      </c>
      <c r="P3038" t="s" s="108">
        <v>3199</v>
      </c>
      <c r="U3038" t="b" s="108">
        <v>1</v>
      </c>
      <c r="V3038" t="b" s="108">
        <v>0</v>
      </c>
      <c r="W3038" t="b" s="108">
        <v>0</v>
      </c>
      <c r="X3038" t="b" s="108">
        <v>0</v>
      </c>
      <c r="Y3038" t="b" s="108">
        <v>0</v>
      </c>
    </row>
    <row r="3039" spans="1:25" x14ac:dyDescent="0.3">
      <c r="A3039" s="108">
        <v>3053</v>
      </c>
      <c r="D3039" s="110">
        <v>44357</v>
      </c>
      <c r="E3039" s="108">
        <v>6173</v>
      </c>
      <c r="G3039" t="s" s="108">
        <v>6539</v>
      </c>
      <c r="H3039" t="s" s="108">
        <v>602</v>
      </c>
      <c r="I3039" t="s" s="108">
        <v>251</v>
      </c>
      <c r="J3039" t="s" s="108">
        <v>337</v>
      </c>
      <c r="K3039" t="s" s="108">
        <v>355</v>
      </c>
      <c r="L3039" t="s" s="108">
        <v>1341</v>
      </c>
      <c r="M3039" t="s" s="108">
        <v>3296</v>
      </c>
      <c r="N3039" t="s" s="108">
        <v>4814</v>
      </c>
      <c r="O3039" t="s" s="108">
        <v>437</v>
      </c>
      <c r="P3039" t="s" s="108">
        <v>3199</v>
      </c>
      <c r="U3039" t="b" s="108">
        <v>1</v>
      </c>
      <c r="V3039" t="b" s="108">
        <v>0</v>
      </c>
      <c r="W3039" t="b" s="108">
        <v>0</v>
      </c>
      <c r="X3039" t="b" s="108">
        <v>0</v>
      </c>
      <c r="Y3039" t="b" s="108">
        <v>0</v>
      </c>
    </row>
    <row r="3040" spans="1:25" x14ac:dyDescent="0.3">
      <c r="A3040" s="108">
        <v>3054</v>
      </c>
      <c r="D3040" s="110">
        <v>44358</v>
      </c>
      <c r="E3040" s="108">
        <v>3864</v>
      </c>
      <c r="G3040" t="s" s="108">
        <v>6540</v>
      </c>
      <c r="H3040" t="s" s="108">
        <v>262</v>
      </c>
      <c r="I3040" t="s" s="108">
        <v>251</v>
      </c>
      <c r="J3040" t="s" s="108">
        <v>337</v>
      </c>
      <c r="K3040" t="s" s="108">
        <v>355</v>
      </c>
      <c r="L3040" t="s" s="108">
        <v>1341</v>
      </c>
      <c r="M3040" t="s" s="108">
        <v>3296</v>
      </c>
      <c r="N3040" t="s" s="108">
        <v>4814</v>
      </c>
      <c r="O3040" t="s" s="108">
        <v>437</v>
      </c>
      <c r="P3040" t="s" s="108">
        <v>3199</v>
      </c>
      <c r="U3040" t="b" s="108">
        <v>1</v>
      </c>
      <c r="V3040" t="b" s="108">
        <v>0</v>
      </c>
      <c r="W3040" t="b" s="108">
        <v>0</v>
      </c>
      <c r="X3040" t="b" s="108">
        <v>0</v>
      </c>
      <c r="Y3040" t="b" s="108">
        <v>0</v>
      </c>
    </row>
    <row r="3041" spans="1:25" x14ac:dyDescent="0.3">
      <c r="A3041" s="108">
        <v>3055</v>
      </c>
      <c r="D3041" s="110">
        <v>44358</v>
      </c>
      <c r="E3041" s="108">
        <v>2515</v>
      </c>
      <c r="G3041" t="s" s="108">
        <v>6541</v>
      </c>
      <c r="H3041" t="s" s="108">
        <v>1066</v>
      </c>
      <c r="I3041" t="s" s="108">
        <v>5135</v>
      </c>
      <c r="J3041" t="s" s="108">
        <v>518</v>
      </c>
      <c r="K3041" t="s" s="108">
        <v>519</v>
      </c>
      <c r="L3041" t="s" s="108">
        <v>1341</v>
      </c>
      <c r="M3041" t="s" s="108">
        <v>3652</v>
      </c>
      <c r="N3041" t="s" s="108">
        <v>5382</v>
      </c>
      <c r="O3041" t="s" s="108">
        <v>2989</v>
      </c>
      <c r="P3041" t="s" s="108">
        <v>3199</v>
      </c>
      <c r="U3041" t="b" s="108">
        <v>1</v>
      </c>
      <c r="V3041" t="b" s="108">
        <v>0</v>
      </c>
      <c r="W3041" t="b" s="108">
        <v>0</v>
      </c>
      <c r="X3041" t="b" s="108">
        <v>0</v>
      </c>
      <c r="Y3041" t="b" s="108">
        <v>0</v>
      </c>
    </row>
    <row r="3042" spans="1:25" x14ac:dyDescent="0.3">
      <c r="A3042" s="108">
        <v>3056</v>
      </c>
      <c r="D3042" s="110">
        <v>44358</v>
      </c>
      <c r="E3042" s="108">
        <v>6220</v>
      </c>
      <c r="G3042" t="s" s="108">
        <v>6542</v>
      </c>
      <c r="H3042" t="s" s="108">
        <v>262</v>
      </c>
      <c r="I3042" t="s" s="108">
        <v>291</v>
      </c>
      <c r="J3042" t="s" s="108">
        <v>337</v>
      </c>
      <c r="K3042" t="s" s="108">
        <v>355</v>
      </c>
      <c r="L3042" t="s" s="108">
        <v>1341</v>
      </c>
      <c r="M3042" t="s" s="108">
        <v>3670</v>
      </c>
      <c r="N3042" t="s" s="108">
        <v>6543</v>
      </c>
      <c r="O3042" t="s" s="108">
        <v>437</v>
      </c>
      <c r="P3042" t="s" s="108">
        <v>3199</v>
      </c>
      <c r="U3042" t="b" s="108">
        <v>0</v>
      </c>
      <c r="V3042" t="b" s="108">
        <v>0</v>
      </c>
      <c r="W3042" t="b" s="108">
        <v>0</v>
      </c>
      <c r="X3042" t="b" s="108">
        <v>0</v>
      </c>
      <c r="Y3042" t="b" s="108">
        <v>0</v>
      </c>
    </row>
    <row r="3043" spans="1:25" x14ac:dyDescent="0.3">
      <c r="A3043" s="108">
        <v>3057</v>
      </c>
      <c r="D3043" s="110">
        <v>44361</v>
      </c>
      <c r="E3043" s="108">
        <v>6184</v>
      </c>
      <c r="G3043" s="108">
        <v>20111024</v>
      </c>
      <c r="H3043" t="s" s="108">
        <v>290</v>
      </c>
      <c r="I3043" t="s" s="108">
        <v>251</v>
      </c>
      <c r="M3043" t="s" s="108">
        <v>6544</v>
      </c>
      <c r="N3043" t="s" s="108">
        <v>6545</v>
      </c>
      <c r="P3043" t="s" s="108">
        <v>257</v>
      </c>
      <c r="U3043" t="b" s="108">
        <v>0</v>
      </c>
      <c r="V3043" t="b" s="108">
        <v>0</v>
      </c>
      <c r="W3043" t="b" s="108">
        <v>0</v>
      </c>
      <c r="X3043" t="b" s="108">
        <v>0</v>
      </c>
      <c r="Y3043" t="b" s="108">
        <v>0</v>
      </c>
    </row>
    <row r="3044" spans="1:25" x14ac:dyDescent="0.3">
      <c r="A3044" s="108">
        <v>3058</v>
      </c>
      <c r="D3044" s="110">
        <v>44361</v>
      </c>
      <c r="E3044" s="108">
        <v>6372</v>
      </c>
      <c r="G3044" t="s" s="108">
        <v>6546</v>
      </c>
      <c r="H3044" t="s" s="108">
        <v>377</v>
      </c>
      <c r="I3044" t="s" s="108">
        <v>291</v>
      </c>
      <c r="K3044" t="s" s="108">
        <v>6547</v>
      </c>
      <c r="M3044" t="s" s="108">
        <v>6548</v>
      </c>
      <c r="P3044" t="s" s="108">
        <v>257</v>
      </c>
      <c r="U3044" t="b" s="108">
        <v>0</v>
      </c>
      <c r="V3044" t="b" s="108">
        <v>0</v>
      </c>
      <c r="W3044" t="b" s="108">
        <v>0</v>
      </c>
      <c r="X3044" t="b" s="108">
        <v>0</v>
      </c>
      <c r="Y3044" t="b" s="108">
        <v>0</v>
      </c>
    </row>
    <row r="3045" spans="1:25" x14ac:dyDescent="0.3">
      <c r="A3045" s="108">
        <v>3059</v>
      </c>
      <c r="D3045" s="110">
        <v>44361</v>
      </c>
      <c r="E3045" s="108">
        <v>5969</v>
      </c>
      <c r="G3045" s="108">
        <v>7110</v>
      </c>
      <c r="H3045" t="s" s="108">
        <v>377</v>
      </c>
      <c r="M3045" t="s" s="108">
        <v>6549</v>
      </c>
      <c r="U3045" t="b" s="108">
        <v>0</v>
      </c>
      <c r="V3045" t="b" s="108">
        <v>0</v>
      </c>
      <c r="W3045" t="b" s="108">
        <v>0</v>
      </c>
      <c r="X3045" t="b" s="108">
        <v>0</v>
      </c>
      <c r="Y3045" t="b" s="108">
        <v>0</v>
      </c>
    </row>
    <row r="3046" spans="1:25" x14ac:dyDescent="0.3">
      <c r="A3046" s="108">
        <v>3060</v>
      </c>
      <c r="D3046" s="110">
        <v>44361</v>
      </c>
      <c r="G3046" t="s" s="108">
        <v>6550</v>
      </c>
      <c r="U3046" t="b" s="108">
        <v>0</v>
      </c>
      <c r="V3046" t="b" s="108">
        <v>0</v>
      </c>
      <c r="W3046" t="b" s="108">
        <v>0</v>
      </c>
      <c r="X3046" t="b" s="108">
        <v>0</v>
      </c>
      <c r="Y3046" t="b" s="108">
        <v>0</v>
      </c>
    </row>
    <row r="3047" spans="1:25" x14ac:dyDescent="0.3">
      <c r="A3047" s="108">
        <v>3061</v>
      </c>
      <c r="D3047" s="110">
        <v>44362</v>
      </c>
      <c r="G3047" t="s" s="108">
        <v>6551</v>
      </c>
      <c r="U3047" t="b" s="108">
        <v>0</v>
      </c>
      <c r="V3047" t="b" s="108">
        <v>0</v>
      </c>
      <c r="W3047" t="b" s="108">
        <v>0</v>
      </c>
      <c r="X3047" t="b" s="108">
        <v>0</v>
      </c>
      <c r="Y3047" t="b" s="108">
        <v>0</v>
      </c>
    </row>
    <row r="3048" spans="1:25" x14ac:dyDescent="0.3">
      <c r="A3048" s="108">
        <v>3062</v>
      </c>
      <c r="D3048" s="110">
        <v>44362</v>
      </c>
      <c r="G3048" t="s" s="108">
        <v>6552</v>
      </c>
      <c r="U3048" t="b" s="108">
        <v>0</v>
      </c>
      <c r="V3048" t="b" s="108">
        <v>0</v>
      </c>
      <c r="W3048" t="b" s="108">
        <v>0</v>
      </c>
      <c r="X3048" t="b" s="108">
        <v>0</v>
      </c>
      <c r="Y3048" t="b" s="108">
        <v>0</v>
      </c>
    </row>
    <row r="3049" spans="1:25" x14ac:dyDescent="0.3">
      <c r="A3049" s="108">
        <v>3063</v>
      </c>
      <c r="D3049" s="110">
        <v>44361</v>
      </c>
      <c r="E3049" s="108">
        <v>3657</v>
      </c>
      <c r="H3049" t="s" s="108">
        <v>3196</v>
      </c>
      <c r="I3049" t="s" s="108">
        <v>251</v>
      </c>
      <c r="K3049" t="s" s="108">
        <v>6553</v>
      </c>
      <c r="M3049" t="s" s="108">
        <v>3296</v>
      </c>
      <c r="N3049" t="s" s="108">
        <v>4834</v>
      </c>
      <c r="O3049" t="s" s="108">
        <v>437</v>
      </c>
      <c r="P3049" t="s" s="108">
        <v>257</v>
      </c>
      <c r="U3049" t="b" s="108">
        <v>0</v>
      </c>
      <c r="V3049" t="b" s="108">
        <v>0</v>
      </c>
      <c r="W3049" t="b" s="108">
        <v>0</v>
      </c>
      <c r="X3049" t="b" s="108">
        <v>0</v>
      </c>
      <c r="Y3049" t="b" s="108">
        <v>0</v>
      </c>
    </row>
    <row r="3050" spans="1:25" x14ac:dyDescent="0.3">
      <c r="A3050" s="108">
        <v>3064</v>
      </c>
      <c r="D3050" s="110">
        <v>44363</v>
      </c>
      <c r="E3050" s="108">
        <v>6192</v>
      </c>
      <c r="K3050" t="s" s="108">
        <v>6554</v>
      </c>
      <c r="M3050" t="s" s="108">
        <v>3296</v>
      </c>
      <c r="N3050" t="s" s="108">
        <v>6555</v>
      </c>
      <c r="O3050" t="s" s="108">
        <v>437</v>
      </c>
      <c r="P3050" t="s" s="108">
        <v>257</v>
      </c>
      <c r="U3050" t="b" s="108">
        <v>0</v>
      </c>
      <c r="V3050" t="b" s="108">
        <v>0</v>
      </c>
      <c r="W3050" t="b" s="108">
        <v>0</v>
      </c>
      <c r="X3050" t="b" s="108">
        <v>0</v>
      </c>
      <c r="Y3050" t="b" s="108">
        <v>0</v>
      </c>
    </row>
    <row r="3051" spans="1:25" x14ac:dyDescent="0.3">
      <c r="A3051" s="108">
        <v>3065</v>
      </c>
      <c r="D3051" s="110">
        <v>44364</v>
      </c>
      <c r="E3051" s="108">
        <v>5948</v>
      </c>
      <c r="G3051" t="s" s="108">
        <v>6354</v>
      </c>
      <c r="H3051" t="s" s="108">
        <v>499</v>
      </c>
      <c r="I3051" t="s" s="108">
        <v>291</v>
      </c>
      <c r="J3051" t="s" s="108">
        <v>337</v>
      </c>
      <c r="K3051" t="s" s="108">
        <v>355</v>
      </c>
      <c r="L3051" t="s" s="108">
        <v>1341</v>
      </c>
      <c r="M3051" t="s" s="108">
        <v>3296</v>
      </c>
      <c r="N3051" t="s" s="108">
        <v>6556</v>
      </c>
      <c r="O3051" t="s" s="108">
        <v>437</v>
      </c>
      <c r="P3051" t="s" s="108">
        <v>3199</v>
      </c>
      <c r="U3051" t="b" s="108">
        <v>1</v>
      </c>
      <c r="V3051" t="b" s="108">
        <v>0</v>
      </c>
      <c r="W3051" t="b" s="108">
        <v>0</v>
      </c>
      <c r="X3051" t="b" s="108">
        <v>0</v>
      </c>
      <c r="Y3051" t="b" s="108">
        <v>0</v>
      </c>
    </row>
    <row r="3052" spans="1:25" x14ac:dyDescent="0.3">
      <c r="A3052" s="108">
        <v>3066</v>
      </c>
      <c r="D3052" s="110">
        <v>44364</v>
      </c>
      <c r="E3052" s="108">
        <v>2895</v>
      </c>
      <c r="G3052" t="s" s="108">
        <v>6557</v>
      </c>
      <c r="H3052" t="s" s="108">
        <v>388</v>
      </c>
      <c r="I3052" t="s" s="108">
        <v>291</v>
      </c>
      <c r="J3052" t="s" s="108">
        <v>337</v>
      </c>
      <c r="K3052" t="s" s="108">
        <v>355</v>
      </c>
      <c r="L3052" t="s" s="108">
        <v>1341</v>
      </c>
      <c r="M3052" t="s" s="108">
        <v>3296</v>
      </c>
      <c r="N3052" t="s" s="108">
        <v>6558</v>
      </c>
      <c r="O3052" t="s" s="108">
        <v>437</v>
      </c>
      <c r="P3052" t="s" s="108">
        <v>3199</v>
      </c>
      <c r="U3052" t="b" s="108">
        <v>1</v>
      </c>
      <c r="V3052" t="b" s="108">
        <v>0</v>
      </c>
      <c r="W3052" t="b" s="108">
        <v>0</v>
      </c>
      <c r="X3052" t="b" s="108">
        <v>0</v>
      </c>
      <c r="Y3052" t="b" s="108">
        <v>0</v>
      </c>
    </row>
    <row r="3053" spans="1:25" x14ac:dyDescent="0.3">
      <c r="A3053" s="108">
        <v>3067</v>
      </c>
      <c r="D3053" s="110">
        <v>44364</v>
      </c>
      <c r="G3053" t="s" s="108">
        <v>6559</v>
      </c>
      <c r="U3053" t="b" s="108">
        <v>0</v>
      </c>
      <c r="V3053" t="b" s="108">
        <v>0</v>
      </c>
      <c r="W3053" t="b" s="108">
        <v>0</v>
      </c>
      <c r="X3053" t="b" s="108">
        <v>0</v>
      </c>
      <c r="Y3053" t="b" s="108">
        <v>0</v>
      </c>
    </row>
    <row r="3054" spans="1:25" x14ac:dyDescent="0.3">
      <c r="A3054" s="108">
        <v>3068</v>
      </c>
      <c r="D3054" s="110">
        <v>44364</v>
      </c>
      <c r="E3054" s="108">
        <v>1397</v>
      </c>
      <c r="G3054" t="s" s="108">
        <v>5496</v>
      </c>
      <c r="H3054" t="s" s="108">
        <v>262</v>
      </c>
      <c r="I3054" t="s" s="108">
        <v>251</v>
      </c>
      <c r="J3054" t="s" s="108">
        <v>337</v>
      </c>
      <c r="K3054" t="s" s="108">
        <v>6560</v>
      </c>
      <c r="N3054" t="s" s="108">
        <v>4814</v>
      </c>
      <c r="O3054" t="s" s="108">
        <v>437</v>
      </c>
      <c r="P3054" t="s" s="108">
        <v>3199</v>
      </c>
      <c r="U3054" t="b" s="108">
        <v>1</v>
      </c>
      <c r="V3054" t="b" s="108">
        <v>0</v>
      </c>
      <c r="W3054" t="b" s="108">
        <v>0</v>
      </c>
      <c r="X3054" t="b" s="108">
        <v>0</v>
      </c>
      <c r="Y3054" t="b" s="108">
        <v>0</v>
      </c>
    </row>
    <row r="3055" spans="1:25" x14ac:dyDescent="0.3">
      <c r="A3055" s="108">
        <v>3069</v>
      </c>
      <c r="D3055" s="110">
        <v>44364</v>
      </c>
      <c r="E3055" s="108">
        <v>5931</v>
      </c>
      <c r="G3055" t="s" s="108">
        <v>6561</v>
      </c>
      <c r="H3055" t="s" s="108">
        <v>262</v>
      </c>
      <c r="I3055" t="s" s="108">
        <v>251</v>
      </c>
      <c r="J3055" t="s" s="108">
        <v>337</v>
      </c>
      <c r="K3055" t="s" s="108">
        <v>355</v>
      </c>
      <c r="L3055" t="s" s="108">
        <v>1341</v>
      </c>
      <c r="M3055" t="s" s="108">
        <v>3296</v>
      </c>
      <c r="N3055" t="s" s="108">
        <v>4814</v>
      </c>
      <c r="O3055" t="s" s="108">
        <v>437</v>
      </c>
      <c r="P3055" t="s" s="108">
        <v>3199</v>
      </c>
      <c r="U3055" t="b" s="108">
        <v>1</v>
      </c>
      <c r="V3055" t="b" s="108">
        <v>0</v>
      </c>
      <c r="W3055" t="b" s="108">
        <v>0</v>
      </c>
      <c r="X3055" t="b" s="108">
        <v>0</v>
      </c>
      <c r="Y3055" t="b" s="108">
        <v>0</v>
      </c>
    </row>
    <row r="3056" spans="1:25" x14ac:dyDescent="0.3">
      <c r="A3056" s="108">
        <v>3070</v>
      </c>
      <c r="D3056" s="110">
        <v>44364</v>
      </c>
      <c r="E3056" s="108">
        <v>4642</v>
      </c>
      <c r="G3056" t="s" s="108">
        <v>6562</v>
      </c>
      <c r="H3056" t="s" s="108">
        <v>370</v>
      </c>
      <c r="I3056" t="s" s="108">
        <v>291</v>
      </c>
      <c r="J3056" t="s" s="108">
        <v>518</v>
      </c>
      <c r="K3056" t="s" s="108">
        <v>519</v>
      </c>
      <c r="L3056" t="s" s="108">
        <v>1341</v>
      </c>
      <c r="M3056" t="s" s="108">
        <v>3652</v>
      </c>
      <c r="N3056" t="s" s="108">
        <v>6563</v>
      </c>
      <c r="O3056" t="s" s="108">
        <v>2989</v>
      </c>
      <c r="P3056" t="s" s="108">
        <v>3199</v>
      </c>
      <c r="U3056" t="b" s="108">
        <v>1</v>
      </c>
      <c r="V3056" t="b" s="108">
        <v>0</v>
      </c>
      <c r="W3056" t="b" s="108">
        <v>0</v>
      </c>
      <c r="X3056" t="b" s="108">
        <v>0</v>
      </c>
      <c r="Y3056" t="b" s="108">
        <v>0</v>
      </c>
    </row>
    <row r="3057" spans="1:25" x14ac:dyDescent="0.3">
      <c r="A3057" s="108">
        <v>3071</v>
      </c>
      <c r="B3057" s="110">
        <v>44364</v>
      </c>
      <c r="C3057" s="110">
        <v>44364</v>
      </c>
      <c r="D3057" s="110">
        <v>44364</v>
      </c>
      <c r="E3057" s="108">
        <v>129</v>
      </c>
      <c r="M3057" t="s" s="108">
        <v>3296</v>
      </c>
      <c r="N3057" t="s" s="108">
        <v>4834</v>
      </c>
      <c r="O3057" t="s" s="108">
        <v>437</v>
      </c>
      <c r="P3057" t="s" s="108">
        <v>257</v>
      </c>
      <c r="U3057" t="b" s="108">
        <v>1</v>
      </c>
      <c r="V3057" t="b" s="108">
        <v>1</v>
      </c>
      <c r="W3057" t="b" s="108">
        <v>0</v>
      </c>
      <c r="X3057" t="b" s="108">
        <v>0</v>
      </c>
      <c r="Y3057" t="b" s="108">
        <v>0</v>
      </c>
    </row>
    <row r="3058" spans="1:25" x14ac:dyDescent="0.3">
      <c r="A3058" s="108">
        <v>3072</v>
      </c>
      <c r="D3058" s="110">
        <v>44364</v>
      </c>
      <c r="E3058" s="108">
        <v>6376</v>
      </c>
      <c r="G3058" t="s" s="108">
        <v>6564</v>
      </c>
      <c r="H3058" t="s" s="108">
        <v>370</v>
      </c>
      <c r="I3058" t="s" s="108">
        <v>251</v>
      </c>
      <c r="J3058" t="s" s="108">
        <v>337</v>
      </c>
      <c r="K3058" t="s" s="108">
        <v>355</v>
      </c>
      <c r="L3058" t="s" s="108">
        <v>1341</v>
      </c>
      <c r="M3058" t="s" s="108">
        <v>3296</v>
      </c>
      <c r="N3058" t="s" s="108">
        <v>6565</v>
      </c>
      <c r="O3058" t="s" s="108">
        <v>6436</v>
      </c>
      <c r="P3058" t="s" s="108">
        <v>3199</v>
      </c>
      <c r="U3058" t="b" s="108">
        <v>1</v>
      </c>
      <c r="V3058" t="b" s="108">
        <v>0</v>
      </c>
      <c r="W3058" t="b" s="108">
        <v>1</v>
      </c>
      <c r="X3058" t="b" s="108">
        <v>0</v>
      </c>
      <c r="Y3058" t="b" s="108">
        <v>0</v>
      </c>
    </row>
    <row r="3059" spans="1:25" x14ac:dyDescent="0.3">
      <c r="A3059" s="108">
        <v>3073</v>
      </c>
      <c r="D3059" s="110">
        <v>44368</v>
      </c>
      <c r="E3059" s="108">
        <v>3331</v>
      </c>
      <c r="G3059" t="s" s="108">
        <v>6566</v>
      </c>
      <c r="H3059" t="s" s="108">
        <v>602</v>
      </c>
      <c r="I3059" t="s" s="108">
        <v>251</v>
      </c>
      <c r="J3059" t="s" s="108">
        <v>337</v>
      </c>
      <c r="K3059" t="s" s="108">
        <v>355</v>
      </c>
      <c r="L3059" t="s" s="108">
        <v>1341</v>
      </c>
      <c r="M3059" t="s" s="108">
        <v>3296</v>
      </c>
      <c r="N3059" t="s" s="108">
        <v>5885</v>
      </c>
      <c r="O3059" t="s" s="108">
        <v>437</v>
      </c>
      <c r="P3059" t="s" s="108">
        <v>3199</v>
      </c>
      <c r="U3059" t="b" s="108">
        <v>1</v>
      </c>
      <c r="V3059" t="b" s="108">
        <v>0</v>
      </c>
      <c r="W3059" t="b" s="108">
        <v>0</v>
      </c>
      <c r="X3059" t="b" s="108">
        <v>0</v>
      </c>
      <c r="Y3059" t="b" s="108">
        <v>0</v>
      </c>
    </row>
    <row r="3060" spans="1:25" x14ac:dyDescent="0.3">
      <c r="A3060" s="108">
        <v>3074</v>
      </c>
      <c r="D3060" s="110">
        <v>44368</v>
      </c>
      <c r="E3060" s="108">
        <v>5377</v>
      </c>
      <c r="G3060" t="s" s="108">
        <v>6567</v>
      </c>
      <c r="H3060" t="s" s="108">
        <v>459</v>
      </c>
      <c r="I3060" t="s" s="108">
        <v>251</v>
      </c>
      <c r="J3060" t="s" s="108">
        <v>337</v>
      </c>
      <c r="K3060" t="s" s="108">
        <v>355</v>
      </c>
      <c r="L3060" t="s" s="108">
        <v>1341</v>
      </c>
      <c r="M3060" t="s" s="108">
        <v>3296</v>
      </c>
      <c r="N3060" t="s" s="108">
        <v>4814</v>
      </c>
      <c r="O3060" t="s" s="108">
        <v>437</v>
      </c>
      <c r="P3060" t="s" s="108">
        <v>3199</v>
      </c>
      <c r="U3060" t="b" s="108">
        <v>1</v>
      </c>
      <c r="V3060" t="b" s="108">
        <v>0</v>
      </c>
      <c r="W3060" t="b" s="108">
        <v>0</v>
      </c>
      <c r="X3060" t="b" s="108">
        <v>0</v>
      </c>
      <c r="Y3060" t="b" s="108">
        <v>0</v>
      </c>
    </row>
    <row r="3061" spans="1:25" x14ac:dyDescent="0.3">
      <c r="A3061" s="108">
        <v>3075</v>
      </c>
      <c r="D3061" s="110">
        <v>44368</v>
      </c>
      <c r="E3061" s="108">
        <v>6377</v>
      </c>
      <c r="G3061" t="s" s="108">
        <v>6568</v>
      </c>
      <c r="H3061" t="s" s="108">
        <v>602</v>
      </c>
      <c r="I3061" t="s" s="108">
        <v>251</v>
      </c>
      <c r="J3061" t="s" s="108">
        <v>337</v>
      </c>
      <c r="K3061" t="s" s="108">
        <v>355</v>
      </c>
      <c r="L3061" t="s" s="108">
        <v>1341</v>
      </c>
      <c r="M3061" t="s" s="108">
        <v>3296</v>
      </c>
      <c r="N3061" t="s" s="108">
        <v>4814</v>
      </c>
      <c r="O3061" t="s" s="108">
        <v>437</v>
      </c>
      <c r="P3061" t="s" s="108">
        <v>3199</v>
      </c>
      <c r="U3061" t="b" s="108">
        <v>1</v>
      </c>
      <c r="V3061" t="b" s="108">
        <v>0</v>
      </c>
      <c r="W3061" t="b" s="108">
        <v>0</v>
      </c>
      <c r="X3061" t="b" s="108">
        <v>0</v>
      </c>
      <c r="Y3061" t="b" s="108">
        <v>0</v>
      </c>
    </row>
    <row r="3062" spans="1:25" x14ac:dyDescent="0.3">
      <c r="A3062" s="108">
        <v>3076</v>
      </c>
      <c r="D3062" s="110">
        <v>44368</v>
      </c>
      <c r="E3062" s="108">
        <v>2898</v>
      </c>
      <c r="U3062" t="b" s="108">
        <v>0</v>
      </c>
      <c r="V3062" t="b" s="108">
        <v>0</v>
      </c>
      <c r="W3062" t="b" s="108">
        <v>0</v>
      </c>
      <c r="X3062" t="b" s="108">
        <v>0</v>
      </c>
      <c r="Y3062" t="b" s="108">
        <v>0</v>
      </c>
    </row>
    <row r="3063" spans="1:25" x14ac:dyDescent="0.3">
      <c r="A3063" s="108">
        <v>3077</v>
      </c>
      <c r="D3063" s="110">
        <v>44369</v>
      </c>
      <c r="E3063" s="108">
        <v>1236</v>
      </c>
      <c r="G3063" t="s" s="108">
        <v>6569</v>
      </c>
      <c r="H3063" t="s" s="108">
        <v>602</v>
      </c>
      <c r="I3063" t="s" s="108">
        <v>5135</v>
      </c>
      <c r="J3063" t="s" s="108">
        <v>518</v>
      </c>
      <c r="K3063" t="s" s="108">
        <v>519</v>
      </c>
      <c r="L3063" t="s" s="108">
        <v>1341</v>
      </c>
      <c r="M3063" t="s" s="108">
        <v>3652</v>
      </c>
      <c r="N3063" t="s" s="108">
        <v>5382</v>
      </c>
      <c r="O3063" t="s" s="108">
        <v>2989</v>
      </c>
      <c r="P3063" t="s" s="108">
        <v>3199</v>
      </c>
      <c r="U3063" t="b" s="108">
        <v>1</v>
      </c>
      <c r="V3063" t="b" s="108">
        <v>0</v>
      </c>
      <c r="W3063" t="b" s="108">
        <v>0</v>
      </c>
      <c r="X3063" t="b" s="108">
        <v>0</v>
      </c>
      <c r="Y3063" t="b" s="108">
        <v>0</v>
      </c>
    </row>
    <row r="3064" spans="1:25" x14ac:dyDescent="0.3">
      <c r="A3064" s="108">
        <v>3078</v>
      </c>
      <c r="D3064" s="110">
        <v>44375</v>
      </c>
      <c r="E3064" s="108">
        <v>4330</v>
      </c>
      <c r="G3064" t="s" s="108">
        <v>6378</v>
      </c>
      <c r="H3064" t="s" s="108">
        <v>602</v>
      </c>
      <c r="I3064" t="s" s="108">
        <v>251</v>
      </c>
      <c r="J3064" t="s" s="108">
        <v>337</v>
      </c>
      <c r="K3064" t="s" s="108">
        <v>6570</v>
      </c>
      <c r="M3064" t="s" s="108">
        <v>6571</v>
      </c>
      <c r="N3064" t="s" s="108">
        <v>6572</v>
      </c>
      <c r="O3064" t="s" s="108">
        <v>437</v>
      </c>
      <c r="P3064" t="s" s="108">
        <v>3199</v>
      </c>
      <c r="U3064" t="b" s="108">
        <v>1</v>
      </c>
      <c r="V3064" t="b" s="108">
        <v>0</v>
      </c>
      <c r="W3064" t="b" s="108">
        <v>0</v>
      </c>
      <c r="X3064" t="b" s="108">
        <v>0</v>
      </c>
      <c r="Y3064" t="b" s="108">
        <v>0</v>
      </c>
    </row>
    <row r="3065" spans="1:25" x14ac:dyDescent="0.3">
      <c r="A3065" s="108">
        <v>3079</v>
      </c>
      <c r="D3065" s="110">
        <v>44375</v>
      </c>
      <c r="E3065" s="108">
        <v>6139</v>
      </c>
      <c r="G3065" t="s" s="108">
        <v>6573</v>
      </c>
      <c r="H3065" t="s" s="108">
        <v>602</v>
      </c>
      <c r="I3065" t="s" s="108">
        <v>251</v>
      </c>
      <c r="J3065" t="s" s="108">
        <v>518</v>
      </c>
      <c r="K3065" t="s" s="108">
        <v>519</v>
      </c>
      <c r="L3065" t="s" s="108">
        <v>1341</v>
      </c>
      <c r="M3065" t="s" s="108">
        <v>3652</v>
      </c>
      <c r="N3065" t="s" s="108">
        <v>6574</v>
      </c>
      <c r="O3065" t="s" s="108">
        <v>2989</v>
      </c>
      <c r="P3065" t="s" s="108">
        <v>3199</v>
      </c>
      <c r="U3065" t="b" s="108">
        <v>1</v>
      </c>
      <c r="V3065" t="b" s="108">
        <v>0</v>
      </c>
      <c r="W3065" t="b" s="108">
        <v>0</v>
      </c>
      <c r="X3065" t="b" s="108">
        <v>0</v>
      </c>
      <c r="Y3065" t="b" s="108">
        <v>0</v>
      </c>
    </row>
    <row r="3066" spans="1:25" x14ac:dyDescent="0.3">
      <c r="A3066" s="108">
        <v>3080</v>
      </c>
      <c r="D3066" s="110">
        <v>44375</v>
      </c>
      <c r="E3066" s="108">
        <v>4445</v>
      </c>
      <c r="G3066" t="s" s="108">
        <v>4205</v>
      </c>
      <c r="H3066" t="s" s="108">
        <v>262</v>
      </c>
      <c r="I3066" t="s" s="108">
        <v>291</v>
      </c>
      <c r="J3066" t="s" s="108">
        <v>337</v>
      </c>
      <c r="K3066" t="s" s="108">
        <v>355</v>
      </c>
      <c r="L3066" t="s" s="108">
        <v>1341</v>
      </c>
      <c r="M3066" t="s" s="108">
        <v>3296</v>
      </c>
      <c r="N3066" t="s" s="108">
        <v>6575</v>
      </c>
      <c r="O3066" t="s" s="108">
        <v>437</v>
      </c>
      <c r="P3066" t="s" s="108">
        <v>3199</v>
      </c>
      <c r="U3066" t="b" s="108">
        <v>1</v>
      </c>
      <c r="V3066" t="b" s="108">
        <v>0</v>
      </c>
      <c r="W3066" t="b" s="108">
        <v>0</v>
      </c>
      <c r="X3066" t="b" s="108">
        <v>0</v>
      </c>
      <c r="Y3066" t="b" s="108">
        <v>0</v>
      </c>
    </row>
    <row r="3067" spans="1:25" x14ac:dyDescent="0.3">
      <c r="A3067" s="108">
        <v>3081</v>
      </c>
      <c r="D3067" s="110">
        <v>44375</v>
      </c>
      <c r="E3067" s="108">
        <v>5322</v>
      </c>
      <c r="G3067" t="s" s="108">
        <v>6576</v>
      </c>
      <c r="H3067" t="s" s="108">
        <v>1066</v>
      </c>
      <c r="I3067" t="s" s="108">
        <v>251</v>
      </c>
      <c r="J3067" t="s" s="108">
        <v>337</v>
      </c>
      <c r="K3067" t="s" s="108">
        <v>355</v>
      </c>
      <c r="L3067" t="s" s="108">
        <v>1341</v>
      </c>
      <c r="M3067" t="s" s="108">
        <v>3296</v>
      </c>
      <c r="N3067" t="s" s="108">
        <v>4814</v>
      </c>
      <c r="O3067" t="s" s="108">
        <v>437</v>
      </c>
      <c r="P3067" t="s" s="108">
        <v>3199</v>
      </c>
      <c r="U3067" t="b" s="108">
        <v>1</v>
      </c>
      <c r="V3067" t="b" s="108">
        <v>0</v>
      </c>
      <c r="W3067" t="b" s="108">
        <v>0</v>
      </c>
      <c r="X3067" t="b" s="108">
        <v>0</v>
      </c>
      <c r="Y3067" t="b" s="108">
        <v>0</v>
      </c>
    </row>
    <row r="3068" spans="1:25" x14ac:dyDescent="0.3">
      <c r="A3068" s="108">
        <v>3082</v>
      </c>
      <c r="D3068" s="110">
        <v>44375</v>
      </c>
      <c r="E3068" s="108">
        <v>5872</v>
      </c>
      <c r="G3068" t="s" s="108">
        <v>6577</v>
      </c>
      <c r="H3068" t="s" s="108">
        <v>602</v>
      </c>
      <c r="I3068" t="s" s="108">
        <v>5135</v>
      </c>
      <c r="J3068" t="s" s="108">
        <v>518</v>
      </c>
      <c r="K3068" t="s" s="108">
        <v>519</v>
      </c>
      <c r="L3068" t="s" s="108">
        <v>1341</v>
      </c>
      <c r="M3068" t="s" s="108">
        <v>3652</v>
      </c>
      <c r="N3068" t="s" s="108">
        <v>5382</v>
      </c>
      <c r="O3068" t="s" s="108">
        <v>2989</v>
      </c>
      <c r="U3068" t="b" s="108">
        <v>1</v>
      </c>
      <c r="V3068" t="b" s="108">
        <v>0</v>
      </c>
      <c r="W3068" t="b" s="108">
        <v>0</v>
      </c>
      <c r="X3068" t="b" s="108">
        <v>0</v>
      </c>
      <c r="Y3068" t="b" s="108">
        <v>0</v>
      </c>
    </row>
    <row r="3069" spans="1:25" x14ac:dyDescent="0.3">
      <c r="A3069" s="108">
        <v>3083</v>
      </c>
      <c r="D3069" s="110">
        <v>44375</v>
      </c>
      <c r="E3069" s="108">
        <v>6196</v>
      </c>
      <c r="G3069" t="s" s="108">
        <v>6578</v>
      </c>
      <c r="H3069" t="s" s="108">
        <v>524</v>
      </c>
      <c r="I3069" t="s" s="108">
        <v>251</v>
      </c>
      <c r="J3069" t="s" s="108">
        <v>337</v>
      </c>
      <c r="K3069" t="s" s="108">
        <v>6579</v>
      </c>
      <c r="L3069" t="s" s="108">
        <v>1341</v>
      </c>
      <c r="M3069" t="s" s="108">
        <v>3296</v>
      </c>
      <c r="N3069" t="s" s="108">
        <v>5689</v>
      </c>
      <c r="O3069" t="s" s="108">
        <v>437</v>
      </c>
      <c r="P3069" t="s" s="108">
        <v>3199</v>
      </c>
      <c r="U3069" t="b" s="108">
        <v>1</v>
      </c>
      <c r="V3069" t="b" s="108">
        <v>0</v>
      </c>
      <c r="W3069" t="b" s="108">
        <v>0</v>
      </c>
      <c r="X3069" t="b" s="108">
        <v>0</v>
      </c>
      <c r="Y3069" t="b" s="108">
        <v>0</v>
      </c>
    </row>
    <row r="3070" spans="1:25" x14ac:dyDescent="0.3">
      <c r="A3070" s="108">
        <v>3084</v>
      </c>
      <c r="D3070" s="110">
        <v>44377</v>
      </c>
      <c r="E3070" s="108">
        <v>6206</v>
      </c>
      <c r="G3070" t="s" s="108">
        <v>6580</v>
      </c>
      <c r="H3070" t="s" s="108">
        <v>3225</v>
      </c>
      <c r="I3070" t="s" s="108">
        <v>251</v>
      </c>
      <c r="J3070" t="s" s="108">
        <v>337</v>
      </c>
      <c r="K3070" t="s" s="108">
        <v>6581</v>
      </c>
      <c r="L3070" t="s" s="108">
        <v>1376</v>
      </c>
      <c r="M3070" t="s" s="108">
        <v>3296</v>
      </c>
      <c r="N3070" t="s" s="108">
        <v>4814</v>
      </c>
      <c r="O3070" t="s" s="108">
        <v>437</v>
      </c>
      <c r="P3070" t="s" s="108">
        <v>3199</v>
      </c>
      <c r="U3070" t="b" s="108">
        <v>1</v>
      </c>
      <c r="V3070" t="b" s="108">
        <v>0</v>
      </c>
      <c r="W3070" t="b" s="108">
        <v>0</v>
      </c>
      <c r="X3070" t="b" s="108">
        <v>0</v>
      </c>
      <c r="Y3070" t="b" s="108">
        <v>0</v>
      </c>
    </row>
    <row r="3071" spans="1:25" x14ac:dyDescent="0.3">
      <c r="A3071" s="108">
        <v>3085</v>
      </c>
      <c r="D3071" s="110">
        <v>44377</v>
      </c>
      <c r="E3071" s="108">
        <v>6140</v>
      </c>
      <c r="G3071" t="s" s="108">
        <v>6582</v>
      </c>
      <c r="H3071" t="s" s="108">
        <v>602</v>
      </c>
      <c r="I3071" t="s" s="108">
        <v>251</v>
      </c>
      <c r="J3071" t="s" s="108">
        <v>337</v>
      </c>
      <c r="K3071" t="s" s="108">
        <v>6583</v>
      </c>
      <c r="L3071" t="s" s="108">
        <v>1341</v>
      </c>
      <c r="M3071" t="s" s="108">
        <v>3296</v>
      </c>
      <c r="N3071" t="s" s="108">
        <v>4814</v>
      </c>
      <c r="O3071" t="s" s="108">
        <v>437</v>
      </c>
      <c r="P3071" t="s" s="108">
        <v>3199</v>
      </c>
      <c r="U3071" t="b" s="108">
        <v>0</v>
      </c>
      <c r="V3071" t="b" s="108">
        <v>0</v>
      </c>
      <c r="W3071" t="b" s="108">
        <v>0</v>
      </c>
      <c r="X3071" t="b" s="108">
        <v>0</v>
      </c>
      <c r="Y3071" t="b" s="108">
        <v>0</v>
      </c>
    </row>
    <row r="3072" spans="1:25" x14ac:dyDescent="0.3">
      <c r="A3072" s="108">
        <v>3086</v>
      </c>
      <c r="D3072" s="110">
        <v>44377</v>
      </c>
      <c r="E3072" s="108">
        <v>3415</v>
      </c>
      <c r="G3072" t="s" s="108">
        <v>6584</v>
      </c>
      <c r="H3072" t="s" s="108">
        <v>602</v>
      </c>
      <c r="I3072" t="s" s="108">
        <v>291</v>
      </c>
      <c r="J3072" t="s" s="108">
        <v>337</v>
      </c>
      <c r="K3072" t="s" s="108">
        <v>355</v>
      </c>
      <c r="L3072" t="s" s="108">
        <v>1341</v>
      </c>
      <c r="M3072" t="s" s="108">
        <v>3296</v>
      </c>
      <c r="N3072" t="s" s="108">
        <v>6585</v>
      </c>
      <c r="O3072" t="s" s="108">
        <v>437</v>
      </c>
      <c r="P3072" t="s" s="108">
        <v>3199</v>
      </c>
      <c r="U3072" t="b" s="108">
        <v>1</v>
      </c>
      <c r="V3072" t="b" s="108">
        <v>0</v>
      </c>
      <c r="W3072" t="b" s="108">
        <v>0</v>
      </c>
      <c r="X3072" t="b" s="108">
        <v>0</v>
      </c>
      <c r="Y3072" t="b" s="108">
        <v>0</v>
      </c>
    </row>
    <row r="3073" spans="1:25" x14ac:dyDescent="0.3">
      <c r="A3073" s="108">
        <v>3087</v>
      </c>
      <c r="D3073" s="110">
        <v>44377</v>
      </c>
      <c r="E3073" s="108">
        <v>6321</v>
      </c>
      <c r="G3073" t="s" s="108">
        <v>6586</v>
      </c>
      <c r="H3073" t="s" s="108">
        <v>602</v>
      </c>
      <c r="I3073" t="s" s="108">
        <v>251</v>
      </c>
      <c r="J3073" t="s" s="108">
        <v>337</v>
      </c>
      <c r="K3073" t="s" s="108">
        <v>355</v>
      </c>
      <c r="L3073" t="s" s="108">
        <v>1341</v>
      </c>
      <c r="M3073" t="s" s="108">
        <v>3296</v>
      </c>
      <c r="N3073" t="s" s="108">
        <v>4814</v>
      </c>
      <c r="O3073" t="s" s="108">
        <v>437</v>
      </c>
      <c r="P3073" t="s" s="108">
        <v>3199</v>
      </c>
      <c r="U3073" t="b" s="108">
        <v>0</v>
      </c>
      <c r="V3073" t="b" s="108">
        <v>0</v>
      </c>
      <c r="W3073" t="b" s="108">
        <v>0</v>
      </c>
      <c r="X3073" t="b" s="108">
        <v>0</v>
      </c>
      <c r="Y3073" t="b" s="108">
        <v>0</v>
      </c>
    </row>
    <row r="3074" spans="1:25" x14ac:dyDescent="0.3">
      <c r="A3074" s="108">
        <v>3088</v>
      </c>
      <c r="D3074" s="110">
        <v>44377</v>
      </c>
      <c r="G3074" t="s" s="108">
        <v>6587</v>
      </c>
      <c r="U3074" t="b" s="108">
        <v>0</v>
      </c>
      <c r="V3074" t="b" s="108">
        <v>0</v>
      </c>
      <c r="W3074" t="b" s="108">
        <v>0</v>
      </c>
      <c r="X3074" t="b" s="108">
        <v>0</v>
      </c>
      <c r="Y3074" t="b" s="108">
        <v>0</v>
      </c>
    </row>
    <row r="3075" spans="1:25" x14ac:dyDescent="0.3">
      <c r="A3075" s="108">
        <v>3089</v>
      </c>
      <c r="D3075" s="110">
        <v>44377</v>
      </c>
      <c r="E3075" s="108">
        <v>5946</v>
      </c>
      <c r="G3075" t="s" s="108">
        <v>6588</v>
      </c>
      <c r="H3075" t="s" s="108">
        <v>342</v>
      </c>
      <c r="I3075" t="s" s="108">
        <v>291</v>
      </c>
      <c r="J3075" t="s" s="108">
        <v>337</v>
      </c>
      <c r="K3075" t="s" s="108">
        <v>355</v>
      </c>
      <c r="L3075" t="s" s="108">
        <v>1341</v>
      </c>
      <c r="M3075" t="s" s="108">
        <v>3296</v>
      </c>
      <c r="N3075" t="s" s="108">
        <v>6315</v>
      </c>
      <c r="P3075" t="s" s="108">
        <v>3199</v>
      </c>
      <c r="U3075" t="b" s="108">
        <v>0</v>
      </c>
      <c r="V3075" t="b" s="108">
        <v>0</v>
      </c>
      <c r="W3075" t="b" s="108">
        <v>0</v>
      </c>
      <c r="X3075" t="b" s="108">
        <v>0</v>
      </c>
      <c r="Y3075" t="b" s="108">
        <v>0</v>
      </c>
    </row>
    <row r="3076" spans="1:25" x14ac:dyDescent="0.3">
      <c r="A3076" s="108">
        <v>3090</v>
      </c>
      <c r="D3076" s="110">
        <v>44382</v>
      </c>
      <c r="E3076" s="108">
        <v>3860</v>
      </c>
      <c r="G3076" t="s" s="108">
        <v>6589</v>
      </c>
      <c r="H3076" t="s" s="108">
        <v>262</v>
      </c>
      <c r="I3076" t="s" s="108">
        <v>291</v>
      </c>
      <c r="J3076" t="s" s="108">
        <v>337</v>
      </c>
      <c r="K3076" t="s" s="108">
        <v>355</v>
      </c>
      <c r="L3076" t="s" s="108">
        <v>1341</v>
      </c>
      <c r="M3076" t="s" s="108">
        <v>3296</v>
      </c>
      <c r="N3076" t="s" s="108">
        <v>6590</v>
      </c>
      <c r="O3076" t="s" s="108">
        <v>437</v>
      </c>
      <c r="P3076" t="s" s="108">
        <v>3199</v>
      </c>
      <c r="U3076" t="b" s="108">
        <v>1</v>
      </c>
      <c r="V3076" t="b" s="108">
        <v>0</v>
      </c>
      <c r="W3076" t="b" s="108">
        <v>0</v>
      </c>
      <c r="X3076" t="b" s="108">
        <v>0</v>
      </c>
      <c r="Y3076" t="b" s="108">
        <v>0</v>
      </c>
    </row>
    <row r="3077" spans="1:25" x14ac:dyDescent="0.3">
      <c r="A3077" s="108">
        <v>3091</v>
      </c>
      <c r="D3077" s="110">
        <v>44382</v>
      </c>
      <c r="E3077" s="108">
        <v>211</v>
      </c>
      <c r="G3077" t="s" s="108">
        <v>6591</v>
      </c>
      <c r="H3077" t="s" s="108">
        <v>262</v>
      </c>
      <c r="I3077" t="s" s="108">
        <v>251</v>
      </c>
      <c r="J3077" t="s" s="108">
        <v>337</v>
      </c>
      <c r="K3077" t="s" s="108">
        <v>355</v>
      </c>
      <c r="L3077" t="s" s="108">
        <v>1341</v>
      </c>
      <c r="M3077" t="s" s="108">
        <v>3296</v>
      </c>
      <c r="N3077" t="s" s="108">
        <v>6066</v>
      </c>
      <c r="O3077" t="s" s="108">
        <v>437</v>
      </c>
      <c r="P3077" t="s" s="108">
        <v>3199</v>
      </c>
      <c r="U3077" t="b" s="108">
        <v>1</v>
      </c>
      <c r="V3077" t="b" s="108">
        <v>0</v>
      </c>
      <c r="W3077" t="b" s="108">
        <v>0</v>
      </c>
      <c r="X3077" t="b" s="108">
        <v>0</v>
      </c>
      <c r="Y3077" t="b" s="108">
        <v>0</v>
      </c>
    </row>
    <row r="3078" spans="1:25" x14ac:dyDescent="0.3">
      <c r="A3078" s="108">
        <v>3092</v>
      </c>
      <c r="D3078" s="110">
        <v>44382</v>
      </c>
      <c r="E3078" s="108">
        <v>2895</v>
      </c>
      <c r="U3078" t="b" s="108">
        <v>0</v>
      </c>
      <c r="V3078" t="b" s="108">
        <v>0</v>
      </c>
      <c r="W3078" t="b" s="108">
        <v>0</v>
      </c>
      <c r="X3078" t="b" s="108">
        <v>0</v>
      </c>
      <c r="Y3078" t="b" s="108">
        <v>0</v>
      </c>
    </row>
    <row r="3079" spans="1:25" x14ac:dyDescent="0.3">
      <c r="A3079" s="108">
        <v>3093</v>
      </c>
      <c r="D3079" s="110">
        <v>44383</v>
      </c>
      <c r="E3079" s="108">
        <v>5969</v>
      </c>
      <c r="G3079" t="s" s="108">
        <v>3070</v>
      </c>
      <c r="H3079" t="s" s="108">
        <v>496</v>
      </c>
      <c r="I3079" t="s" s="108">
        <v>291</v>
      </c>
      <c r="J3079" t="s" s="108">
        <v>337</v>
      </c>
      <c r="K3079" t="s" s="108">
        <v>355</v>
      </c>
      <c r="L3079" t="s" s="108">
        <v>1341</v>
      </c>
      <c r="M3079" t="s" s="108">
        <v>3296</v>
      </c>
      <c r="N3079" t="s" s="108">
        <v>5786</v>
      </c>
      <c r="O3079" t="s" s="108">
        <v>437</v>
      </c>
      <c r="P3079" t="s" s="108">
        <v>3199</v>
      </c>
      <c r="U3079" t="b" s="108">
        <v>1</v>
      </c>
      <c r="V3079" t="b" s="108">
        <v>0</v>
      </c>
      <c r="W3079" t="b" s="108">
        <v>0</v>
      </c>
      <c r="X3079" t="b" s="108">
        <v>0</v>
      </c>
      <c r="Y3079" t="b" s="108">
        <v>0</v>
      </c>
    </row>
    <row r="3080" spans="1:25" x14ac:dyDescent="0.3">
      <c r="A3080" s="108">
        <v>3094</v>
      </c>
      <c r="D3080" s="110">
        <v>44383</v>
      </c>
      <c r="E3080" s="108">
        <v>5762</v>
      </c>
      <c r="G3080" t="s" s="108">
        <v>6592</v>
      </c>
      <c r="H3080" t="s" s="108">
        <v>602</v>
      </c>
      <c r="I3080" t="s" s="108">
        <v>251</v>
      </c>
      <c r="J3080" t="s" s="108">
        <v>337</v>
      </c>
      <c r="K3080" t="s" s="108">
        <v>355</v>
      </c>
      <c r="L3080" t="s" s="108">
        <v>1341</v>
      </c>
      <c r="M3080" t="s" s="108">
        <v>3296</v>
      </c>
      <c r="N3080" t="s" s="108">
        <v>6593</v>
      </c>
      <c r="O3080" t="s" s="108">
        <v>437</v>
      </c>
      <c r="P3080" t="s" s="108">
        <v>3199</v>
      </c>
      <c r="U3080" t="b" s="108">
        <v>1</v>
      </c>
      <c r="V3080" t="b" s="108">
        <v>0</v>
      </c>
      <c r="W3080" t="b" s="108">
        <v>0</v>
      </c>
      <c r="X3080" t="b" s="108">
        <v>0</v>
      </c>
      <c r="Y3080" t="b" s="108">
        <v>0</v>
      </c>
    </row>
    <row r="3081" spans="1:25" x14ac:dyDescent="0.3">
      <c r="A3081" s="108">
        <v>3095</v>
      </c>
      <c r="D3081" s="110">
        <v>44383</v>
      </c>
      <c r="E3081" s="108">
        <v>2763</v>
      </c>
      <c r="G3081" t="s" s="108">
        <v>6594</v>
      </c>
      <c r="H3081" t="s" s="108">
        <v>524</v>
      </c>
      <c r="I3081" t="s" s="108">
        <v>291</v>
      </c>
      <c r="J3081" t="s" s="108">
        <v>337</v>
      </c>
      <c r="K3081" t="s" s="108">
        <v>6447</v>
      </c>
      <c r="L3081" t="s" s="108">
        <v>1341</v>
      </c>
      <c r="M3081" t="s" s="108">
        <v>3296</v>
      </c>
      <c r="N3081" t="s" s="108">
        <v>6595</v>
      </c>
      <c r="O3081" t="s" s="108">
        <v>437</v>
      </c>
      <c r="P3081" t="s" s="108">
        <v>3199</v>
      </c>
      <c r="U3081" t="b" s="108">
        <v>1</v>
      </c>
      <c r="V3081" t="b" s="108">
        <v>0</v>
      </c>
      <c r="W3081" t="b" s="108">
        <v>0</v>
      </c>
      <c r="X3081" t="b" s="108">
        <v>0</v>
      </c>
      <c r="Y3081" t="b" s="108">
        <v>0</v>
      </c>
    </row>
    <row r="3082" spans="1:25" x14ac:dyDescent="0.3">
      <c r="A3082" s="108">
        <v>3096</v>
      </c>
      <c r="D3082" s="110">
        <v>44383</v>
      </c>
      <c r="U3082" t="b" s="108">
        <v>0</v>
      </c>
      <c r="V3082" t="b" s="108">
        <v>0</v>
      </c>
      <c r="W3082" t="b" s="108">
        <v>0</v>
      </c>
      <c r="X3082" t="b" s="108">
        <v>0</v>
      </c>
      <c r="Y3082" t="b" s="108">
        <v>0</v>
      </c>
    </row>
    <row r="3083" spans="1:25" x14ac:dyDescent="0.3">
      <c r="A3083" s="108">
        <v>3097</v>
      </c>
      <c r="D3083" s="110">
        <v>44384</v>
      </c>
      <c r="G3083" t="s" s="108">
        <v>4698</v>
      </c>
      <c r="U3083" t="b" s="108">
        <v>0</v>
      </c>
      <c r="V3083" t="b" s="108">
        <v>0</v>
      </c>
      <c r="W3083" t="b" s="108">
        <v>0</v>
      </c>
      <c r="X3083" t="b" s="108">
        <v>0</v>
      </c>
      <c r="Y3083" t="b" s="108">
        <v>0</v>
      </c>
    </row>
    <row r="3084" spans="1:25" x14ac:dyDescent="0.3">
      <c r="A3084" s="108">
        <v>3098</v>
      </c>
      <c r="D3084" s="110">
        <v>44384</v>
      </c>
      <c r="E3084" s="108">
        <v>186</v>
      </c>
      <c r="G3084" t="s" s="108">
        <v>6596</v>
      </c>
      <c r="H3084" t="s" s="108">
        <v>459</v>
      </c>
      <c r="I3084" t="s" s="108">
        <v>5135</v>
      </c>
      <c r="J3084" t="s" s="108">
        <v>518</v>
      </c>
      <c r="K3084" t="s" s="108">
        <v>519</v>
      </c>
      <c r="L3084" t="s" s="108">
        <v>1341</v>
      </c>
      <c r="M3084" t="s" s="108">
        <v>3652</v>
      </c>
      <c r="N3084" t="s" s="108">
        <v>6597</v>
      </c>
      <c r="O3084" t="s" s="108">
        <v>2989</v>
      </c>
      <c r="P3084" t="s" s="108">
        <v>3199</v>
      </c>
      <c r="U3084" t="b" s="108">
        <v>1</v>
      </c>
      <c r="V3084" t="b" s="108">
        <v>0</v>
      </c>
      <c r="W3084" t="b" s="108">
        <v>0</v>
      </c>
      <c r="X3084" t="b" s="108">
        <v>0</v>
      </c>
      <c r="Y3084" t="b" s="108">
        <v>0</v>
      </c>
    </row>
    <row r="3085" spans="1:25" x14ac:dyDescent="0.3">
      <c r="A3085" s="108">
        <v>3099</v>
      </c>
      <c r="D3085" s="110">
        <v>44384</v>
      </c>
      <c r="E3085" s="108">
        <v>6373</v>
      </c>
      <c r="G3085" t="s" s="108">
        <v>6598</v>
      </c>
      <c r="H3085" t="s" s="108">
        <v>388</v>
      </c>
      <c r="I3085" t="s" s="108">
        <v>251</v>
      </c>
      <c r="J3085" t="s" s="108">
        <v>337</v>
      </c>
      <c r="K3085" t="s" s="108">
        <v>355</v>
      </c>
      <c r="L3085" t="s" s="108">
        <v>1341</v>
      </c>
      <c r="M3085" t="s" s="108">
        <v>3296</v>
      </c>
      <c r="N3085" t="s" s="108">
        <v>4814</v>
      </c>
      <c r="O3085" t="s" s="108">
        <v>5023</v>
      </c>
      <c r="P3085" t="s" s="108">
        <v>3199</v>
      </c>
      <c r="U3085" t="b" s="108">
        <v>1</v>
      </c>
      <c r="V3085" t="b" s="108">
        <v>0</v>
      </c>
      <c r="W3085" t="b" s="108">
        <v>0</v>
      </c>
      <c r="X3085" t="b" s="108">
        <v>0</v>
      </c>
      <c r="Y3085" t="b" s="108">
        <v>0</v>
      </c>
    </row>
    <row r="3086" spans="1:25" x14ac:dyDescent="0.3">
      <c r="A3086" s="108">
        <v>3100</v>
      </c>
      <c r="D3086" s="110">
        <v>44384</v>
      </c>
      <c r="E3086" s="108">
        <v>6173</v>
      </c>
      <c r="G3086" t="s" s="108">
        <v>6599</v>
      </c>
      <c r="H3086" t="s" s="108">
        <v>602</v>
      </c>
      <c r="I3086" t="s" s="108">
        <v>251</v>
      </c>
      <c r="M3086" t="s" s="108">
        <v>3296</v>
      </c>
      <c r="N3086" t="s" s="108">
        <v>4834</v>
      </c>
      <c r="O3086" t="s" s="108">
        <v>437</v>
      </c>
      <c r="P3086" t="s" s="108">
        <v>257</v>
      </c>
      <c r="U3086" t="b" s="108">
        <v>0</v>
      </c>
      <c r="V3086" t="b" s="108">
        <v>0</v>
      </c>
      <c r="W3086" t="b" s="108">
        <v>0</v>
      </c>
      <c r="X3086" t="b" s="108">
        <v>0</v>
      </c>
      <c r="Y3086" t="b" s="108">
        <v>0</v>
      </c>
    </row>
    <row r="3087" spans="1:25" x14ac:dyDescent="0.3">
      <c r="A3087" s="108">
        <v>3101</v>
      </c>
      <c r="B3087" s="110">
        <v>44385</v>
      </c>
      <c r="C3087" s="110">
        <v>44385</v>
      </c>
      <c r="D3087" s="110">
        <v>44385</v>
      </c>
      <c r="E3087" s="108">
        <v>6340</v>
      </c>
      <c r="G3087" t="s" s="108">
        <v>6600</v>
      </c>
      <c r="H3087" t="s" s="108">
        <v>3225</v>
      </c>
      <c r="M3087" t="s" s="108">
        <v>3296</v>
      </c>
      <c r="N3087" t="s" s="108">
        <v>4834</v>
      </c>
      <c r="O3087" t="s" s="108">
        <v>437</v>
      </c>
      <c r="P3087" t="s" s="108">
        <v>3199</v>
      </c>
      <c r="U3087" t="b" s="108">
        <v>1</v>
      </c>
      <c r="V3087" t="b" s="108">
        <v>0</v>
      </c>
      <c r="W3087" t="b" s="108">
        <v>0</v>
      </c>
      <c r="X3087" t="b" s="108">
        <v>0</v>
      </c>
      <c r="Y3087" t="b" s="108">
        <v>0</v>
      </c>
    </row>
    <row r="3088" spans="1:25" x14ac:dyDescent="0.3">
      <c r="A3088" s="108">
        <v>3102</v>
      </c>
      <c r="D3088" s="110">
        <v>44385</v>
      </c>
      <c r="G3088" t="s" s="108">
        <v>6601</v>
      </c>
      <c r="U3088" t="b" s="108">
        <v>0</v>
      </c>
      <c r="V3088" t="b" s="108">
        <v>0</v>
      </c>
      <c r="W3088" t="b" s="108">
        <v>0</v>
      </c>
      <c r="X3088" t="b" s="108">
        <v>0</v>
      </c>
      <c r="Y3088" t="b" s="108">
        <v>0</v>
      </c>
    </row>
    <row r="3089" spans="1:25" x14ac:dyDescent="0.3">
      <c r="A3089" s="108">
        <v>3103</v>
      </c>
      <c r="D3089" s="110">
        <v>44385</v>
      </c>
      <c r="G3089" t="s" s="108">
        <v>6601</v>
      </c>
      <c r="U3089" t="b" s="108">
        <v>0</v>
      </c>
      <c r="V3089" t="b" s="108">
        <v>0</v>
      </c>
      <c r="W3089" t="b" s="108">
        <v>0</v>
      </c>
      <c r="X3089" t="b" s="108">
        <v>0</v>
      </c>
      <c r="Y3089" t="b" s="108">
        <v>0</v>
      </c>
    </row>
    <row r="3090" spans="1:25" x14ac:dyDescent="0.3">
      <c r="A3090" s="108">
        <v>3104</v>
      </c>
      <c r="D3090" s="110">
        <v>44386</v>
      </c>
      <c r="G3090" t="s" s="108">
        <v>6602</v>
      </c>
      <c r="U3090" t="b" s="108">
        <v>0</v>
      </c>
      <c r="V3090" t="b" s="108">
        <v>0</v>
      </c>
      <c r="W3090" t="b" s="108">
        <v>0</v>
      </c>
      <c r="X3090" t="b" s="108">
        <v>0</v>
      </c>
      <c r="Y3090" t="b" s="108">
        <v>0</v>
      </c>
    </row>
    <row r="3091" spans="1:25" x14ac:dyDescent="0.3">
      <c r="A3091" s="108">
        <v>3105</v>
      </c>
      <c r="D3091" s="110">
        <v>44389</v>
      </c>
      <c r="E3091" s="108">
        <v>639</v>
      </c>
      <c r="G3091" t="s" s="108">
        <v>2418</v>
      </c>
      <c r="H3091" t="s" s="108">
        <v>3225</v>
      </c>
      <c r="I3091" t="s" s="108">
        <v>291</v>
      </c>
      <c r="J3091" t="s" s="108">
        <v>337</v>
      </c>
      <c r="K3091" t="s" s="108">
        <v>355</v>
      </c>
      <c r="L3091" t="s" s="108">
        <v>1341</v>
      </c>
      <c r="M3091" t="s" s="108">
        <v>3296</v>
      </c>
      <c r="N3091" t="s" s="108">
        <v>6603</v>
      </c>
      <c r="O3091" t="s" s="108">
        <v>437</v>
      </c>
      <c r="P3091" t="s" s="108">
        <v>3199</v>
      </c>
      <c r="U3091" t="b" s="108">
        <v>1</v>
      </c>
      <c r="V3091" t="b" s="108">
        <v>0</v>
      </c>
      <c r="W3091" t="b" s="108">
        <v>0</v>
      </c>
      <c r="X3091" t="b" s="108">
        <v>0</v>
      </c>
      <c r="Y3091" t="b" s="108">
        <v>0</v>
      </c>
    </row>
    <row r="3092" spans="1:25" x14ac:dyDescent="0.3">
      <c r="A3092" s="108">
        <v>3106</v>
      </c>
      <c r="D3092" s="110">
        <v>44389</v>
      </c>
      <c r="E3092" s="108">
        <v>3968</v>
      </c>
      <c r="G3092" t="s" s="108">
        <v>4709</v>
      </c>
      <c r="H3092" t="s" s="108">
        <v>722</v>
      </c>
      <c r="I3092" t="s" s="108">
        <v>291</v>
      </c>
      <c r="J3092" t="s" s="108">
        <v>337</v>
      </c>
      <c r="K3092" t="s" s="108">
        <v>355</v>
      </c>
      <c r="L3092" t="s" s="108">
        <v>1341</v>
      </c>
      <c r="M3092" t="s" s="108">
        <v>3296</v>
      </c>
      <c r="N3092" t="s" s="108">
        <v>5786</v>
      </c>
      <c r="O3092" t="s" s="108">
        <v>437</v>
      </c>
      <c r="P3092" t="s" s="108">
        <v>3199</v>
      </c>
      <c r="U3092" t="b" s="108">
        <v>1</v>
      </c>
      <c r="V3092" t="b" s="108">
        <v>0</v>
      </c>
      <c r="W3092" t="b" s="108">
        <v>0</v>
      </c>
      <c r="X3092" t="b" s="108">
        <v>0</v>
      </c>
      <c r="Y3092" t="b" s="108">
        <v>0</v>
      </c>
    </row>
    <row r="3093" spans="1:25" x14ac:dyDescent="0.3">
      <c r="A3093" s="108">
        <v>3107</v>
      </c>
      <c r="D3093" s="110">
        <v>44389</v>
      </c>
      <c r="E3093" s="108">
        <v>2567</v>
      </c>
      <c r="G3093" t="s" s="108">
        <v>6604</v>
      </c>
      <c r="H3093" t="s" s="108">
        <v>342</v>
      </c>
      <c r="I3093" t="s" s="108">
        <v>291</v>
      </c>
      <c r="J3093" t="s" s="108">
        <v>518</v>
      </c>
      <c r="K3093" t="s" s="108">
        <v>519</v>
      </c>
      <c r="L3093" t="s" s="108">
        <v>1341</v>
      </c>
      <c r="M3093" t="s" s="108">
        <v>3652</v>
      </c>
      <c r="N3093" t="s" s="108">
        <v>6605</v>
      </c>
      <c r="O3093" t="s" s="108">
        <v>2989</v>
      </c>
      <c r="P3093" t="s" s="108">
        <v>3199</v>
      </c>
      <c r="U3093" t="b" s="108">
        <v>1</v>
      </c>
      <c r="V3093" t="b" s="108">
        <v>0</v>
      </c>
      <c r="W3093" t="b" s="108">
        <v>0</v>
      </c>
      <c r="X3093" t="b" s="108">
        <v>0</v>
      </c>
      <c r="Y3093" t="b" s="108">
        <v>0</v>
      </c>
    </row>
    <row r="3094" spans="1:25" x14ac:dyDescent="0.3">
      <c r="A3094" s="108">
        <v>3108</v>
      </c>
      <c r="D3094" s="110">
        <v>44390</v>
      </c>
      <c r="E3094" s="108">
        <v>639</v>
      </c>
      <c r="K3094" t="s" s="108">
        <v>6606</v>
      </c>
      <c r="M3094" t="s" s="108">
        <v>3296</v>
      </c>
      <c r="N3094" t="s" s="108">
        <v>4834</v>
      </c>
      <c r="O3094" t="s" s="108">
        <v>437</v>
      </c>
      <c r="P3094" t="s" s="108">
        <v>257</v>
      </c>
      <c r="U3094" t="b" s="108">
        <v>0</v>
      </c>
      <c r="V3094" t="b" s="108">
        <v>0</v>
      </c>
      <c r="W3094" t="b" s="108">
        <v>0</v>
      </c>
      <c r="X3094" t="b" s="108">
        <v>0</v>
      </c>
      <c r="Y3094" t="b" s="108">
        <v>0</v>
      </c>
    </row>
    <row r="3095" spans="1:25" x14ac:dyDescent="0.3">
      <c r="A3095" s="108">
        <v>3109</v>
      </c>
      <c r="D3095" s="110">
        <v>44390</v>
      </c>
      <c r="G3095" t="s" s="108">
        <v>6607</v>
      </c>
      <c r="U3095" t="b" s="108">
        <v>0</v>
      </c>
      <c r="V3095" t="b" s="108">
        <v>0</v>
      </c>
      <c r="W3095" t="b" s="108">
        <v>0</v>
      </c>
      <c r="X3095" t="b" s="108">
        <v>0</v>
      </c>
      <c r="Y3095" t="b" s="108">
        <v>0</v>
      </c>
    </row>
    <row r="3096" spans="1:25" x14ac:dyDescent="0.3">
      <c r="A3096" s="108">
        <v>3110</v>
      </c>
      <c r="D3096" s="110">
        <v>44390</v>
      </c>
      <c r="E3096" s="108">
        <v>6194</v>
      </c>
      <c r="G3096" t="s" s="108">
        <v>6608</v>
      </c>
      <c r="H3096" t="s" s="108">
        <v>342</v>
      </c>
      <c r="I3096" t="s" s="108">
        <v>251</v>
      </c>
      <c r="M3096" t="s" s="108">
        <v>3296</v>
      </c>
      <c r="N3096" t="s" s="108">
        <v>4834</v>
      </c>
      <c r="O3096" t="s" s="108">
        <v>437</v>
      </c>
      <c r="P3096" t="s" s="108">
        <v>257</v>
      </c>
      <c r="U3096" t="b" s="108">
        <v>0</v>
      </c>
      <c r="V3096" t="b" s="108">
        <v>0</v>
      </c>
      <c r="W3096" t="b" s="108">
        <v>0</v>
      </c>
      <c r="X3096" t="b" s="108">
        <v>0</v>
      </c>
      <c r="Y3096" t="b" s="108">
        <v>0</v>
      </c>
    </row>
    <row r="3097" spans="1:25" x14ac:dyDescent="0.3">
      <c r="A3097" s="108">
        <v>3111</v>
      </c>
      <c r="D3097" s="110">
        <v>44390</v>
      </c>
      <c r="E3097" s="108">
        <v>5946</v>
      </c>
      <c r="G3097" t="s" s="108">
        <v>6609</v>
      </c>
      <c r="H3097" t="s" s="108">
        <v>3196</v>
      </c>
      <c r="I3097" t="s" s="108">
        <v>251</v>
      </c>
      <c r="M3097" t="s" s="108">
        <v>467</v>
      </c>
      <c r="N3097" t="s" s="108">
        <v>6610</v>
      </c>
      <c r="O3097" t="s" s="108">
        <v>437</v>
      </c>
      <c r="P3097" t="s" s="108">
        <v>257</v>
      </c>
      <c r="U3097" t="b" s="108">
        <v>1</v>
      </c>
      <c r="V3097" t="b" s="108">
        <v>1</v>
      </c>
      <c r="W3097" t="b" s="108">
        <v>0</v>
      </c>
      <c r="X3097" t="b" s="108">
        <v>0</v>
      </c>
      <c r="Y3097" t="b" s="108">
        <v>0</v>
      </c>
    </row>
    <row r="3098" spans="1:25" x14ac:dyDescent="0.3">
      <c r="A3098" s="108">
        <v>3112</v>
      </c>
      <c r="D3098" s="110">
        <v>44390</v>
      </c>
      <c r="E3098" s="108">
        <v>6244</v>
      </c>
      <c r="K3098" t="s" s="108">
        <v>4821</v>
      </c>
      <c r="N3098" t="s" s="108">
        <v>6611</v>
      </c>
      <c r="P3098" t="s" s="108">
        <v>257</v>
      </c>
      <c r="U3098" t="b" s="108">
        <v>0</v>
      </c>
      <c r="V3098" t="b" s="108">
        <v>0</v>
      </c>
      <c r="W3098" t="b" s="108">
        <v>0</v>
      </c>
      <c r="X3098" t="b" s="108">
        <v>0</v>
      </c>
      <c r="Y3098" t="b" s="108">
        <v>0</v>
      </c>
    </row>
    <row r="3099" spans="1:25" x14ac:dyDescent="0.3">
      <c r="A3099" s="108">
        <v>3113</v>
      </c>
      <c r="D3099" s="110">
        <v>44390</v>
      </c>
      <c r="G3099" t="s" s="108">
        <v>6612</v>
      </c>
      <c r="U3099" t="b" s="108">
        <v>0</v>
      </c>
      <c r="V3099" t="b" s="108">
        <v>0</v>
      </c>
      <c r="W3099" t="b" s="108">
        <v>0</v>
      </c>
      <c r="X3099" t="b" s="108">
        <v>0</v>
      </c>
      <c r="Y3099" t="b" s="108">
        <v>0</v>
      </c>
    </row>
    <row r="3100" spans="1:25" x14ac:dyDescent="0.3">
      <c r="A3100" s="108">
        <v>3114</v>
      </c>
      <c r="D3100" s="110">
        <v>44390</v>
      </c>
      <c r="G3100" t="s" s="108">
        <v>6613</v>
      </c>
      <c r="U3100" t="b" s="108">
        <v>0</v>
      </c>
      <c r="V3100" t="b" s="108">
        <v>0</v>
      </c>
      <c r="W3100" t="b" s="108">
        <v>0</v>
      </c>
      <c r="X3100" t="b" s="108">
        <v>0</v>
      </c>
      <c r="Y3100" t="b" s="108">
        <v>0</v>
      </c>
    </row>
    <row r="3101" spans="1:25" x14ac:dyDescent="0.3">
      <c r="A3101" s="108">
        <v>3115</v>
      </c>
      <c r="D3101" s="110">
        <v>44391</v>
      </c>
      <c r="G3101" t="s" s="108">
        <v>6614</v>
      </c>
      <c r="U3101" t="b" s="108">
        <v>0</v>
      </c>
      <c r="V3101" t="b" s="108">
        <v>0</v>
      </c>
      <c r="W3101" t="b" s="108">
        <v>0</v>
      </c>
      <c r="X3101" t="b" s="108">
        <v>0</v>
      </c>
      <c r="Y3101" t="b" s="108">
        <v>0</v>
      </c>
    </row>
    <row r="3102" spans="1:25" x14ac:dyDescent="0.3">
      <c r="A3102" s="108">
        <v>3116</v>
      </c>
      <c r="D3102" s="110">
        <v>44390</v>
      </c>
      <c r="E3102" s="108">
        <v>3696</v>
      </c>
      <c r="H3102" t="s" s="108">
        <v>3850</v>
      </c>
      <c r="I3102" t="s" s="108">
        <v>251</v>
      </c>
      <c r="K3102" t="s" s="108">
        <v>6615</v>
      </c>
      <c r="M3102" t="s" s="108">
        <v>6616</v>
      </c>
      <c r="N3102" t="s" s="108">
        <v>6617</v>
      </c>
      <c r="O3102" t="s" s="108">
        <v>437</v>
      </c>
      <c r="P3102" t="s" s="108">
        <v>257</v>
      </c>
      <c r="U3102" t="b" s="108">
        <v>0</v>
      </c>
      <c r="V3102" t="b" s="108">
        <v>0</v>
      </c>
      <c r="W3102" t="b" s="108">
        <v>0</v>
      </c>
      <c r="X3102" t="b" s="108">
        <v>0</v>
      </c>
      <c r="Y3102" t="b" s="108">
        <v>0</v>
      </c>
    </row>
    <row r="3103" spans="1:25" x14ac:dyDescent="0.3">
      <c r="A3103" s="108">
        <v>3117</v>
      </c>
      <c r="D3103" s="110">
        <v>44391</v>
      </c>
      <c r="E3103" s="108">
        <v>6113</v>
      </c>
      <c r="G3103" t="s" s="108">
        <v>6618</v>
      </c>
      <c r="H3103" t="s" s="108">
        <v>377</v>
      </c>
      <c r="I3103" t="s" s="108">
        <v>251</v>
      </c>
      <c r="M3103" t="s" s="108">
        <v>6619</v>
      </c>
      <c r="N3103" t="s" s="108">
        <v>6620</v>
      </c>
      <c r="O3103" t="s" s="108">
        <v>6621</v>
      </c>
      <c r="U3103" t="b" s="108">
        <v>0</v>
      </c>
      <c r="V3103" t="b" s="108">
        <v>0</v>
      </c>
      <c r="W3103" t="b" s="108">
        <v>0</v>
      </c>
      <c r="X3103" t="b" s="108">
        <v>0</v>
      </c>
      <c r="Y3103" t="b" s="108">
        <v>0</v>
      </c>
    </row>
    <row r="3104" spans="1:25" x14ac:dyDescent="0.3">
      <c r="A3104" s="108">
        <v>3118</v>
      </c>
      <c r="D3104" s="110">
        <v>44391</v>
      </c>
      <c r="P3104" t="s" s="108">
        <v>257</v>
      </c>
      <c r="U3104" t="b" s="108">
        <v>0</v>
      </c>
      <c r="V3104" t="b" s="108">
        <v>0</v>
      </c>
      <c r="W3104" t="b" s="108">
        <v>0</v>
      </c>
      <c r="X3104" t="b" s="108">
        <v>0</v>
      </c>
      <c r="Y3104" t="b" s="108">
        <v>0</v>
      </c>
    </row>
    <row r="3105" spans="1:25" x14ac:dyDescent="0.3">
      <c r="A3105" s="108">
        <v>3119</v>
      </c>
      <c r="D3105" s="110">
        <v>44391</v>
      </c>
      <c r="E3105" s="108">
        <v>1648</v>
      </c>
      <c r="G3105" t="s" s="108">
        <v>6622</v>
      </c>
      <c r="H3105" t="s" s="108">
        <v>1066</v>
      </c>
      <c r="I3105" t="s" s="108">
        <v>251</v>
      </c>
      <c r="M3105" t="s" s="108">
        <v>3296</v>
      </c>
      <c r="N3105" t="s" s="108">
        <v>4834</v>
      </c>
      <c r="O3105" t="s" s="108">
        <v>437</v>
      </c>
      <c r="U3105" t="b" s="108">
        <v>1</v>
      </c>
      <c r="V3105" t="b" s="108">
        <v>0</v>
      </c>
      <c r="W3105" t="b" s="108">
        <v>0</v>
      </c>
      <c r="X3105" t="b" s="108">
        <v>0</v>
      </c>
      <c r="Y3105" t="b" s="108">
        <v>0</v>
      </c>
    </row>
    <row r="3106" spans="1:25" x14ac:dyDescent="0.3">
      <c r="A3106" s="108">
        <v>3120</v>
      </c>
      <c r="D3106" s="110">
        <v>44392</v>
      </c>
      <c r="E3106" s="108">
        <v>1302</v>
      </c>
      <c r="G3106" s="108">
        <v>202101041</v>
      </c>
      <c r="H3106" t="s" s="108">
        <v>3850</v>
      </c>
      <c r="I3106" t="s" s="108">
        <v>251</v>
      </c>
      <c r="M3106" t="s" s="108">
        <v>6623</v>
      </c>
      <c r="N3106" t="s" s="108">
        <v>4834</v>
      </c>
      <c r="O3106" t="s" s="108">
        <v>437</v>
      </c>
      <c r="P3106" t="s" s="108">
        <v>257</v>
      </c>
      <c r="U3106" t="b" s="108">
        <v>0</v>
      </c>
      <c r="V3106" t="b" s="108">
        <v>0</v>
      </c>
      <c r="W3106" t="b" s="108">
        <v>0</v>
      </c>
      <c r="X3106" t="b" s="108">
        <v>0</v>
      </c>
      <c r="Y3106" t="b" s="108">
        <v>0</v>
      </c>
    </row>
    <row r="3107" spans="1:25" x14ac:dyDescent="0.3">
      <c r="A3107" s="108">
        <v>3121</v>
      </c>
      <c r="D3107" s="110">
        <v>44392</v>
      </c>
      <c r="E3107" s="108">
        <v>2895</v>
      </c>
      <c r="G3107" t="s" s="108">
        <v>6624</v>
      </c>
      <c r="H3107" t="s" s="108">
        <v>496</v>
      </c>
      <c r="I3107" t="s" s="108">
        <v>251</v>
      </c>
      <c r="M3107" t="s" s="108">
        <v>3296</v>
      </c>
      <c r="N3107" t="s" s="108">
        <v>4834</v>
      </c>
      <c r="O3107" t="s" s="108">
        <v>437</v>
      </c>
      <c r="P3107" t="s" s="108">
        <v>257</v>
      </c>
      <c r="U3107" t="b" s="108">
        <v>1</v>
      </c>
      <c r="V3107" t="b" s="108">
        <v>0</v>
      </c>
      <c r="W3107" t="b" s="108">
        <v>0</v>
      </c>
      <c r="X3107" t="b" s="108">
        <v>0</v>
      </c>
      <c r="Y3107" t="b" s="108">
        <v>0</v>
      </c>
    </row>
    <row r="3108" spans="1:25" x14ac:dyDescent="0.3">
      <c r="A3108" s="108">
        <v>3122</v>
      </c>
      <c r="D3108" s="110">
        <v>44392</v>
      </c>
      <c r="U3108" t="b" s="108">
        <v>0</v>
      </c>
      <c r="V3108" t="b" s="108">
        <v>0</v>
      </c>
      <c r="W3108" t="b" s="108">
        <v>0</v>
      </c>
      <c r="X3108" t="b" s="108">
        <v>0</v>
      </c>
      <c r="Y3108" t="b" s="108">
        <v>0</v>
      </c>
    </row>
    <row r="3109" spans="1:25" x14ac:dyDescent="0.3">
      <c r="A3109" s="108">
        <v>3123</v>
      </c>
      <c r="D3109" s="110">
        <v>44396</v>
      </c>
      <c r="E3109" s="108">
        <v>6209</v>
      </c>
      <c r="H3109" t="s" s="108">
        <v>602</v>
      </c>
      <c r="I3109" t="s" s="108">
        <v>251</v>
      </c>
      <c r="K3109" t="s" s="108">
        <v>6625</v>
      </c>
      <c r="N3109" t="s" s="108">
        <v>6626</v>
      </c>
      <c r="O3109" t="s" s="108">
        <v>437</v>
      </c>
      <c r="P3109" t="s" s="108">
        <v>257</v>
      </c>
      <c r="U3109" t="b" s="108">
        <v>0</v>
      </c>
      <c r="V3109" t="b" s="108">
        <v>0</v>
      </c>
      <c r="W3109" t="b" s="108">
        <v>0</v>
      </c>
      <c r="X3109" t="b" s="108">
        <v>0</v>
      </c>
      <c r="Y3109" t="b" s="108">
        <v>0</v>
      </c>
    </row>
    <row r="3110" spans="1:25" x14ac:dyDescent="0.3">
      <c r="A3110" s="108">
        <v>3124</v>
      </c>
      <c r="D3110" s="110">
        <v>44396</v>
      </c>
      <c r="E3110" s="108">
        <v>5875</v>
      </c>
      <c r="K3110" t="s" s="108">
        <v>6627</v>
      </c>
      <c r="N3110" t="s" s="108">
        <v>6628</v>
      </c>
      <c r="O3110" t="s" s="108">
        <v>437</v>
      </c>
      <c r="P3110" t="s" s="108">
        <v>257</v>
      </c>
      <c r="U3110" t="b" s="108">
        <v>0</v>
      </c>
      <c r="V3110" t="b" s="108">
        <v>0</v>
      </c>
      <c r="W3110" t="b" s="108">
        <v>0</v>
      </c>
      <c r="X3110" t="b" s="108">
        <v>0</v>
      </c>
      <c r="Y3110" t="b" s="108">
        <v>0</v>
      </c>
    </row>
    <row r="3111" spans="1:25" x14ac:dyDescent="0.3">
      <c r="A3111" s="108">
        <v>3125</v>
      </c>
      <c r="D3111" s="110">
        <v>44396</v>
      </c>
      <c r="E3111" s="108">
        <v>1971</v>
      </c>
      <c r="H3111" t="s" s="108">
        <v>305</v>
      </c>
      <c r="I3111" t="s" s="108">
        <v>291</v>
      </c>
      <c r="K3111" t="s" s="108">
        <v>6629</v>
      </c>
      <c r="M3111" t="s" s="108">
        <v>6630</v>
      </c>
      <c r="N3111" t="s" s="108">
        <v>4834</v>
      </c>
      <c r="O3111" t="s" s="108">
        <v>437</v>
      </c>
      <c r="P3111" t="s" s="108">
        <v>257</v>
      </c>
      <c r="U3111" t="b" s="108">
        <v>1</v>
      </c>
      <c r="V3111" t="b" s="108">
        <v>1</v>
      </c>
      <c r="W3111" t="b" s="108">
        <v>0</v>
      </c>
      <c r="X3111" t="b" s="108">
        <v>0</v>
      </c>
      <c r="Y3111" t="b" s="108">
        <v>0</v>
      </c>
    </row>
    <row r="3112" spans="1:25" x14ac:dyDescent="0.3">
      <c r="A3112" s="108">
        <v>3126</v>
      </c>
      <c r="D3112" s="110">
        <v>44396</v>
      </c>
      <c r="E3112" s="108">
        <v>6033</v>
      </c>
      <c r="H3112" t="s" s="108">
        <v>1066</v>
      </c>
      <c r="I3112" t="s" s="108">
        <v>251</v>
      </c>
      <c r="K3112" t="s" s="108">
        <v>6631</v>
      </c>
      <c r="N3112" t="s" s="108">
        <v>6632</v>
      </c>
      <c r="O3112" t="s" s="108">
        <v>437</v>
      </c>
      <c r="U3112" t="b" s="108">
        <v>1</v>
      </c>
      <c r="V3112" t="b" s="108">
        <v>1</v>
      </c>
      <c r="W3112" t="b" s="108">
        <v>0</v>
      </c>
      <c r="X3112" t="b" s="108">
        <v>0</v>
      </c>
      <c r="Y3112" t="b" s="108">
        <v>0</v>
      </c>
    </row>
    <row r="3113" spans="1:25" x14ac:dyDescent="0.3">
      <c r="A3113" s="108">
        <v>3127</v>
      </c>
      <c r="D3113" s="110">
        <v>44396</v>
      </c>
      <c r="E3113" s="108">
        <v>4573</v>
      </c>
      <c r="G3113" t="s" s="108">
        <v>6633</v>
      </c>
      <c r="H3113" t="s" s="108">
        <v>602</v>
      </c>
      <c r="I3113" t="s" s="108">
        <v>291</v>
      </c>
      <c r="M3113" t="s" s="108">
        <v>3296</v>
      </c>
      <c r="N3113" t="s" s="108">
        <v>6634</v>
      </c>
      <c r="O3113" t="s" s="108">
        <v>437</v>
      </c>
      <c r="U3113" t="b" s="108">
        <v>0</v>
      </c>
      <c r="V3113" t="b" s="108">
        <v>0</v>
      </c>
      <c r="W3113" t="b" s="108">
        <v>0</v>
      </c>
      <c r="X3113" t="b" s="108">
        <v>0</v>
      </c>
      <c r="Y3113" t="b" s="108">
        <v>0</v>
      </c>
    </row>
    <row r="3114" spans="1:25" x14ac:dyDescent="0.3">
      <c r="A3114" s="108">
        <v>3128</v>
      </c>
      <c r="D3114" s="110">
        <v>44397</v>
      </c>
      <c r="E3114" s="108">
        <v>6195</v>
      </c>
      <c r="H3114" t="s" s="108">
        <v>6483</v>
      </c>
      <c r="I3114" t="s" s="108">
        <v>251</v>
      </c>
      <c r="M3114" t="s" s="108">
        <v>1389</v>
      </c>
      <c r="N3114" t="s" s="108">
        <v>6635</v>
      </c>
      <c r="P3114" t="s" s="108">
        <v>257</v>
      </c>
      <c r="U3114" t="b" s="108">
        <v>0</v>
      </c>
      <c r="V3114" t="b" s="108">
        <v>0</v>
      </c>
      <c r="W3114" t="b" s="108">
        <v>0</v>
      </c>
      <c r="X3114" t="b" s="108">
        <v>0</v>
      </c>
      <c r="Y3114" t="b" s="108">
        <v>0</v>
      </c>
    </row>
    <row r="3115" spans="1:25" x14ac:dyDescent="0.3">
      <c r="A3115" s="108">
        <v>3129</v>
      </c>
      <c r="D3115" s="110">
        <v>44397</v>
      </c>
      <c r="E3115" s="108">
        <v>1435</v>
      </c>
      <c r="G3115" s="108">
        <v>14061418</v>
      </c>
      <c r="H3115" t="s" s="108">
        <v>290</v>
      </c>
      <c r="I3115" t="s" s="108">
        <v>291</v>
      </c>
      <c r="M3115" t="s" s="108">
        <v>6636</v>
      </c>
      <c r="P3115" t="s" s="108">
        <v>257</v>
      </c>
      <c r="U3115" t="b" s="108">
        <v>0</v>
      </c>
      <c r="V3115" t="b" s="108">
        <v>0</v>
      </c>
      <c r="W3115" t="b" s="108">
        <v>0</v>
      </c>
      <c r="X3115" t="b" s="108">
        <v>0</v>
      </c>
      <c r="Y3115" t="b" s="108">
        <v>0</v>
      </c>
    </row>
    <row r="3116" spans="1:25" x14ac:dyDescent="0.3">
      <c r="A3116" s="108">
        <v>3130</v>
      </c>
      <c r="D3116" s="110">
        <v>44397</v>
      </c>
      <c r="E3116" s="108">
        <v>6347</v>
      </c>
      <c r="H3116" t="s" s="108">
        <v>6483</v>
      </c>
      <c r="I3116" t="s" s="108">
        <v>251</v>
      </c>
      <c r="M3116" t="s" s="108">
        <v>6637</v>
      </c>
      <c r="N3116" t="s" s="108">
        <v>6638</v>
      </c>
      <c r="U3116" t="b" s="108">
        <v>0</v>
      </c>
      <c r="V3116" t="b" s="108">
        <v>0</v>
      </c>
      <c r="W3116" t="b" s="108">
        <v>0</v>
      </c>
      <c r="X3116" t="b" s="108">
        <v>0</v>
      </c>
      <c r="Y3116" t="b" s="108">
        <v>0</v>
      </c>
    </row>
    <row r="3117" spans="1:25" x14ac:dyDescent="0.3">
      <c r="A3117" s="108">
        <v>3132</v>
      </c>
      <c r="D3117" s="110">
        <v>44397</v>
      </c>
      <c r="E3117" s="108">
        <v>6187</v>
      </c>
      <c r="G3117" t="s" s="108">
        <v>6639</v>
      </c>
      <c r="H3117" t="s" s="108">
        <v>3225</v>
      </c>
      <c r="I3117" t="s" s="108">
        <v>251</v>
      </c>
      <c r="M3117" t="s" s="108">
        <v>3296</v>
      </c>
      <c r="N3117" t="s" s="108">
        <v>4834</v>
      </c>
      <c r="O3117" t="s" s="108">
        <v>437</v>
      </c>
      <c r="U3117" t="b" s="108">
        <v>0</v>
      </c>
      <c r="V3117" t="b" s="108">
        <v>0</v>
      </c>
      <c r="W3117" t="b" s="108">
        <v>0</v>
      </c>
      <c r="X3117" t="b" s="108">
        <v>0</v>
      </c>
      <c r="Y3117" t="b" s="108">
        <v>0</v>
      </c>
    </row>
    <row r="3118" spans="1:25" x14ac:dyDescent="0.3">
      <c r="A3118" s="108">
        <v>3133</v>
      </c>
      <c r="D3118" s="110">
        <v>44398</v>
      </c>
      <c r="G3118" t="s" s="108">
        <v>6640</v>
      </c>
      <c r="U3118" t="b" s="108">
        <v>0</v>
      </c>
      <c r="V3118" t="b" s="108">
        <v>0</v>
      </c>
      <c r="W3118" t="b" s="108">
        <v>0</v>
      </c>
      <c r="X3118" t="b" s="108">
        <v>0</v>
      </c>
      <c r="Y3118" t="b" s="108">
        <v>0</v>
      </c>
    </row>
    <row r="3119" spans="1:25" x14ac:dyDescent="0.3">
      <c r="A3119" s="108">
        <v>3134</v>
      </c>
      <c r="D3119" s="110">
        <v>44399</v>
      </c>
      <c r="E3119" s="108">
        <v>2691</v>
      </c>
      <c r="H3119" t="s" s="108">
        <v>1066</v>
      </c>
      <c r="M3119" t="s" s="108">
        <v>6641</v>
      </c>
      <c r="N3119" t="s" s="108">
        <v>6642</v>
      </c>
      <c r="O3119" t="s" s="108">
        <v>437</v>
      </c>
      <c r="P3119" t="s" s="108">
        <v>3199</v>
      </c>
      <c r="U3119" t="b" s="108">
        <v>0</v>
      </c>
      <c r="V3119" t="b" s="108">
        <v>0</v>
      </c>
      <c r="W3119" t="b" s="108">
        <v>0</v>
      </c>
      <c r="X3119" t="b" s="108">
        <v>0</v>
      </c>
      <c r="Y3119" t="b" s="108">
        <v>0</v>
      </c>
    </row>
    <row r="3120" spans="1:25" x14ac:dyDescent="0.3">
      <c r="A3120" s="108">
        <v>3135</v>
      </c>
      <c r="D3120" s="110">
        <v>44399</v>
      </c>
      <c r="E3120" s="108">
        <v>3331</v>
      </c>
      <c r="G3120" s="108">
        <v>202010132653</v>
      </c>
      <c r="H3120" t="s" s="108">
        <v>558</v>
      </c>
      <c r="K3120" t="s" s="108">
        <v>6643</v>
      </c>
      <c r="M3120" t="s" s="108">
        <v>6644</v>
      </c>
      <c r="N3120" t="s" s="108">
        <v>4834</v>
      </c>
      <c r="O3120" t="s" s="108">
        <v>437</v>
      </c>
      <c r="P3120" t="s" s="108">
        <v>257</v>
      </c>
      <c r="U3120" t="b" s="108">
        <v>0</v>
      </c>
      <c r="V3120" t="b" s="108">
        <v>0</v>
      </c>
      <c r="W3120" t="b" s="108">
        <v>0</v>
      </c>
      <c r="X3120" t="b" s="108">
        <v>0</v>
      </c>
      <c r="Y3120" t="b" s="108">
        <v>0</v>
      </c>
    </row>
    <row r="3121" spans="1:25" x14ac:dyDescent="0.3">
      <c r="A3121" s="108">
        <v>3136</v>
      </c>
      <c r="D3121" s="110">
        <v>44403</v>
      </c>
      <c r="E3121" s="108">
        <v>4204</v>
      </c>
      <c r="G3121" s="108">
        <v>201901152567</v>
      </c>
      <c r="H3121" t="s" s="108">
        <v>558</v>
      </c>
      <c r="I3121" t="s" s="108">
        <v>291</v>
      </c>
      <c r="M3121" t="s" s="108">
        <v>3296</v>
      </c>
      <c r="N3121" t="s" s="108">
        <v>6645</v>
      </c>
      <c r="O3121" t="s" s="108">
        <v>437</v>
      </c>
      <c r="P3121" t="s" s="108">
        <v>257</v>
      </c>
      <c r="U3121" t="b" s="108">
        <v>0</v>
      </c>
      <c r="V3121" t="b" s="108">
        <v>0</v>
      </c>
      <c r="W3121" t="b" s="108">
        <v>0</v>
      </c>
      <c r="X3121" t="b" s="108">
        <v>0</v>
      </c>
      <c r="Y3121" t="b" s="108">
        <v>0</v>
      </c>
    </row>
    <row r="3122" spans="1:25" x14ac:dyDescent="0.3">
      <c r="A3122" s="108">
        <v>3137</v>
      </c>
      <c r="D3122" s="110">
        <v>44403</v>
      </c>
      <c r="E3122" s="108">
        <v>5915</v>
      </c>
      <c r="G3122" s="108">
        <v>201605052209</v>
      </c>
      <c r="H3122" t="s" s="108">
        <v>558</v>
      </c>
      <c r="M3122" t="s" s="108">
        <v>3296</v>
      </c>
      <c r="N3122" t="s" s="108">
        <v>6646</v>
      </c>
      <c r="O3122" t="s" s="108">
        <v>437</v>
      </c>
      <c r="P3122" t="s" s="108">
        <v>257</v>
      </c>
      <c r="U3122" t="b" s="108">
        <v>0</v>
      </c>
      <c r="V3122" t="b" s="108">
        <v>0</v>
      </c>
      <c r="W3122" t="b" s="108">
        <v>0</v>
      </c>
      <c r="X3122" t="b" s="108">
        <v>0</v>
      </c>
      <c r="Y3122" t="b" s="108">
        <v>0</v>
      </c>
    </row>
    <row r="3123" spans="1:25" x14ac:dyDescent="0.3">
      <c r="A3123" s="108">
        <v>3138</v>
      </c>
      <c r="D3123" s="110">
        <v>44403</v>
      </c>
      <c r="E3123" s="108">
        <v>6033</v>
      </c>
      <c r="G3123" s="108">
        <v>202003162591</v>
      </c>
      <c r="H3123" t="s" s="108">
        <v>558</v>
      </c>
      <c r="M3123" t="s" s="108">
        <v>3296</v>
      </c>
      <c r="N3123" t="s" s="108">
        <v>4834</v>
      </c>
      <c r="O3123" t="s" s="108">
        <v>437</v>
      </c>
      <c r="P3123" t="s" s="108">
        <v>257</v>
      </c>
      <c r="U3123" t="b" s="108">
        <v>0</v>
      </c>
      <c r="V3123" t="b" s="108">
        <v>0</v>
      </c>
      <c r="W3123" t="b" s="108">
        <v>0</v>
      </c>
      <c r="X3123" t="b" s="108">
        <v>0</v>
      </c>
      <c r="Y3123" t="b" s="108">
        <v>0</v>
      </c>
    </row>
    <row r="3124" spans="1:25" x14ac:dyDescent="0.3">
      <c r="A3124" s="108">
        <v>3139</v>
      </c>
      <c r="D3124" s="110">
        <v>44403</v>
      </c>
      <c r="E3124" s="108">
        <v>5872</v>
      </c>
      <c r="G3124" t="s" s="108">
        <v>6647</v>
      </c>
      <c r="H3124" t="s" s="108">
        <v>602</v>
      </c>
      <c r="I3124" t="s" s="108">
        <v>291</v>
      </c>
      <c r="M3124" t="s" s="108">
        <v>3652</v>
      </c>
      <c r="N3124" t="s" s="108">
        <v>6648</v>
      </c>
      <c r="O3124" t="s" s="108">
        <v>2989</v>
      </c>
      <c r="P3124" t="s" s="108">
        <v>257</v>
      </c>
      <c r="U3124" t="b" s="108">
        <v>0</v>
      </c>
      <c r="V3124" t="b" s="108">
        <v>0</v>
      </c>
      <c r="W3124" t="b" s="108">
        <v>0</v>
      </c>
      <c r="X3124" t="b" s="108">
        <v>0</v>
      </c>
      <c r="Y3124" t="b" s="108">
        <v>0</v>
      </c>
    </row>
    <row r="3125" spans="1:25" x14ac:dyDescent="0.3">
      <c r="A3125" s="108">
        <v>3140</v>
      </c>
      <c r="D3125" s="110">
        <v>44404</v>
      </c>
      <c r="E3125" s="108">
        <v>6042</v>
      </c>
      <c r="I3125" t="s" s="108">
        <v>5135</v>
      </c>
      <c r="K3125" t="s" s="108">
        <v>6649</v>
      </c>
      <c r="M3125" t="s" s="108">
        <v>6650</v>
      </c>
      <c r="N3125" t="s" s="108">
        <v>6651</v>
      </c>
      <c r="O3125" t="s" s="108">
        <v>2989</v>
      </c>
      <c r="P3125" t="s" s="108">
        <v>257</v>
      </c>
      <c r="U3125" t="b" s="108">
        <v>1</v>
      </c>
      <c r="V3125" t="b" s="108">
        <v>1</v>
      </c>
      <c r="W3125" t="b" s="108">
        <v>0</v>
      </c>
      <c r="X3125" t="b" s="108">
        <v>0</v>
      </c>
      <c r="Y3125" t="b" s="108">
        <v>0</v>
      </c>
    </row>
    <row r="3126" spans="1:25" x14ac:dyDescent="0.3">
      <c r="A3126" s="108">
        <v>3141</v>
      </c>
      <c r="D3126" s="110">
        <v>44404</v>
      </c>
      <c r="E3126" s="108">
        <v>6134</v>
      </c>
      <c r="G3126" t="s" s="108">
        <v>5611</v>
      </c>
      <c r="H3126" t="s" s="108">
        <v>1066</v>
      </c>
      <c r="I3126" t="s" s="108">
        <v>251</v>
      </c>
      <c r="M3126" t="s" s="108">
        <v>3296</v>
      </c>
      <c r="N3126" t="s" s="108">
        <v>4834</v>
      </c>
      <c r="O3126" t="s" s="108">
        <v>437</v>
      </c>
      <c r="U3126" t="b" s="108">
        <v>1</v>
      </c>
      <c r="V3126" t="b" s="108">
        <v>1</v>
      </c>
      <c r="W3126" t="b" s="108">
        <v>0</v>
      </c>
      <c r="X3126" t="b" s="108">
        <v>0</v>
      </c>
      <c r="Y3126" t="b" s="108">
        <v>0</v>
      </c>
    </row>
    <row r="3127" spans="1:25" x14ac:dyDescent="0.3">
      <c r="A3127" s="108">
        <v>3142</v>
      </c>
      <c r="D3127" s="110">
        <v>44404</v>
      </c>
      <c r="E3127" s="108">
        <v>6105</v>
      </c>
      <c r="H3127" t="s" s="108">
        <v>262</v>
      </c>
      <c r="I3127" t="s" s="108">
        <v>251</v>
      </c>
      <c r="K3127" t="s" s="108">
        <v>6652</v>
      </c>
      <c r="N3127" t="s" s="108">
        <v>6653</v>
      </c>
      <c r="O3127" t="s" s="108">
        <v>437</v>
      </c>
      <c r="P3127" t="s" s="108">
        <v>257</v>
      </c>
      <c r="U3127" t="b" s="108">
        <v>0</v>
      </c>
      <c r="V3127" t="b" s="108">
        <v>0</v>
      </c>
      <c r="W3127" t="b" s="108">
        <v>0</v>
      </c>
      <c r="X3127" t="b" s="108">
        <v>0</v>
      </c>
      <c r="Y3127" t="b" s="108">
        <v>0</v>
      </c>
    </row>
    <row r="3128" spans="1:25" x14ac:dyDescent="0.3">
      <c r="A3128" s="108">
        <v>3143</v>
      </c>
      <c r="D3128" s="110">
        <v>44405</v>
      </c>
      <c r="G3128" t="s" s="108">
        <v>6654</v>
      </c>
      <c r="U3128" t="b" s="108">
        <v>0</v>
      </c>
      <c r="V3128" t="b" s="108">
        <v>0</v>
      </c>
      <c r="W3128" t="b" s="108">
        <v>0</v>
      </c>
      <c r="X3128" t="b" s="108">
        <v>0</v>
      </c>
      <c r="Y3128" t="b" s="108">
        <v>0</v>
      </c>
    </row>
    <row r="3129" spans="1:25" x14ac:dyDescent="0.3">
      <c r="A3129" s="108">
        <v>3144</v>
      </c>
      <c r="D3129" s="110">
        <v>44405</v>
      </c>
      <c r="E3129" s="108">
        <v>934</v>
      </c>
      <c r="H3129" t="s" s="108">
        <v>6483</v>
      </c>
      <c r="I3129" t="s" s="108">
        <v>251</v>
      </c>
      <c r="M3129" t="s" s="108">
        <v>6619</v>
      </c>
      <c r="N3129" t="s" s="108">
        <v>6620</v>
      </c>
      <c r="U3129" t="b" s="108">
        <v>0</v>
      </c>
      <c r="V3129" t="b" s="108">
        <v>0</v>
      </c>
      <c r="W3129" t="b" s="108">
        <v>0</v>
      </c>
      <c r="X3129" t="b" s="108">
        <v>0</v>
      </c>
      <c r="Y3129" t="b" s="108">
        <v>0</v>
      </c>
    </row>
    <row r="3130" spans="1:25" x14ac:dyDescent="0.3">
      <c r="A3130" s="108">
        <v>3145</v>
      </c>
      <c r="D3130" s="110">
        <v>44406</v>
      </c>
      <c r="E3130" s="108">
        <v>6328</v>
      </c>
      <c r="G3130" t="s" s="108">
        <v>6655</v>
      </c>
      <c r="H3130" t="s" s="108">
        <v>269</v>
      </c>
      <c r="K3130" t="s" s="108">
        <v>6656</v>
      </c>
      <c r="M3130" t="s" s="108">
        <v>6657</v>
      </c>
      <c r="O3130" t="s" s="108">
        <v>437</v>
      </c>
      <c r="U3130" t="b" s="108">
        <v>0</v>
      </c>
      <c r="V3130" t="b" s="108">
        <v>0</v>
      </c>
      <c r="W3130" t="b" s="108">
        <v>0</v>
      </c>
      <c r="X3130" t="b" s="108">
        <v>0</v>
      </c>
      <c r="Y3130" t="b" s="108">
        <v>0</v>
      </c>
    </row>
    <row r="3131" spans="1:25" x14ac:dyDescent="0.3">
      <c r="A3131" s="108">
        <v>3146</v>
      </c>
      <c r="D3131" s="110">
        <v>44411</v>
      </c>
      <c r="E3131" s="108">
        <v>6196</v>
      </c>
      <c r="G3131" t="s" s="108">
        <v>6658</v>
      </c>
      <c r="H3131" t="s" s="108">
        <v>524</v>
      </c>
      <c r="I3131" t="s" s="108">
        <v>251</v>
      </c>
      <c r="J3131" t="s" s="108">
        <v>337</v>
      </c>
      <c r="K3131" t="s" s="108">
        <v>355</v>
      </c>
      <c r="L3131" t="s" s="108">
        <v>1341</v>
      </c>
      <c r="M3131" t="s" s="108">
        <v>3296</v>
      </c>
      <c r="N3131" t="s" s="108">
        <v>6066</v>
      </c>
      <c r="O3131" t="s" s="108">
        <v>437</v>
      </c>
      <c r="P3131" t="s" s="108">
        <v>3199</v>
      </c>
      <c r="U3131" t="b" s="108">
        <v>1</v>
      </c>
      <c r="V3131" t="b" s="108">
        <v>0</v>
      </c>
      <c r="W3131" t="b" s="108">
        <v>0</v>
      </c>
      <c r="X3131" t="b" s="108">
        <v>0</v>
      </c>
      <c r="Y3131" t="b" s="108">
        <v>0</v>
      </c>
    </row>
    <row r="3132" spans="1:25" x14ac:dyDescent="0.3">
      <c r="A3132" s="108">
        <v>3147</v>
      </c>
      <c r="D3132" s="110">
        <v>44411</v>
      </c>
      <c r="E3132" s="108">
        <v>2674</v>
      </c>
      <c r="G3132" t="s" s="108">
        <v>6659</v>
      </c>
      <c r="H3132" t="s" s="108">
        <v>524</v>
      </c>
      <c r="I3132" t="s" s="108">
        <v>291</v>
      </c>
      <c r="J3132" t="s" s="108">
        <v>337</v>
      </c>
      <c r="K3132" t="s" s="108">
        <v>355</v>
      </c>
      <c r="L3132" t="s" s="108">
        <v>1341</v>
      </c>
      <c r="M3132" t="s" s="108">
        <v>3296</v>
      </c>
      <c r="N3132" t="s" s="108">
        <v>6660</v>
      </c>
      <c r="O3132" t="s" s="108">
        <v>437</v>
      </c>
      <c r="P3132" t="s" s="108">
        <v>3199</v>
      </c>
      <c r="U3132" t="b" s="108">
        <v>0</v>
      </c>
      <c r="V3132" t="b" s="108">
        <v>0</v>
      </c>
      <c r="W3132" t="b" s="108">
        <v>0</v>
      </c>
      <c r="X3132" t="b" s="108">
        <v>0</v>
      </c>
      <c r="Y3132" t="b" s="108">
        <v>0</v>
      </c>
    </row>
    <row r="3133" spans="1:25" x14ac:dyDescent="0.3">
      <c r="A3133" s="108">
        <v>3148</v>
      </c>
      <c r="D3133" s="110">
        <v>44417</v>
      </c>
      <c r="G3133" t="s" s="108">
        <v>6661</v>
      </c>
      <c r="U3133" t="b" s="108">
        <v>0</v>
      </c>
      <c r="V3133" t="b" s="108">
        <v>0</v>
      </c>
      <c r="W3133" t="b" s="108">
        <v>0</v>
      </c>
      <c r="X3133" t="b" s="108">
        <v>0</v>
      </c>
      <c r="Y3133" t="b" s="108">
        <v>0</v>
      </c>
    </row>
    <row r="3134" spans="1:25" x14ac:dyDescent="0.3">
      <c r="A3134" s="108">
        <v>3149</v>
      </c>
      <c r="D3134" s="110">
        <v>44417</v>
      </c>
      <c r="E3134" s="108">
        <v>1114</v>
      </c>
      <c r="G3134" t="s" s="108">
        <v>6662</v>
      </c>
      <c r="H3134" t="s" s="108">
        <v>1066</v>
      </c>
      <c r="I3134" t="s" s="108">
        <v>291</v>
      </c>
      <c r="J3134" t="s" s="108">
        <v>518</v>
      </c>
      <c r="K3134" t="s" s="108">
        <v>519</v>
      </c>
      <c r="L3134" t="s" s="108">
        <v>1341</v>
      </c>
      <c r="M3134" t="s" s="108">
        <v>3652</v>
      </c>
      <c r="N3134" t="s" s="108">
        <v>6663</v>
      </c>
      <c r="O3134" t="s" s="108">
        <v>2989</v>
      </c>
      <c r="P3134" t="s" s="108">
        <v>3199</v>
      </c>
      <c r="U3134" t="b" s="108">
        <v>1</v>
      </c>
      <c r="V3134" t="b" s="108">
        <v>0</v>
      </c>
      <c r="W3134" t="b" s="108">
        <v>0</v>
      </c>
      <c r="X3134" t="b" s="108">
        <v>0</v>
      </c>
      <c r="Y3134" t="b" s="108">
        <v>0</v>
      </c>
    </row>
    <row r="3135" spans="1:25" x14ac:dyDescent="0.3">
      <c r="A3135" s="108">
        <v>3150</v>
      </c>
      <c r="D3135" s="110">
        <v>44417</v>
      </c>
      <c r="E3135" s="108">
        <v>4423</v>
      </c>
      <c r="G3135" t="s" s="108">
        <v>6664</v>
      </c>
      <c r="H3135" t="s" s="108">
        <v>262</v>
      </c>
      <c r="I3135" t="s" s="108">
        <v>291</v>
      </c>
      <c r="J3135" t="s" s="108">
        <v>337</v>
      </c>
      <c r="K3135" t="s" s="108">
        <v>355</v>
      </c>
      <c r="L3135" t="s" s="108">
        <v>1341</v>
      </c>
      <c r="M3135" t="s" s="108">
        <v>3296</v>
      </c>
      <c r="N3135" t="s" s="108">
        <v>4954</v>
      </c>
      <c r="O3135" t="s" s="108">
        <v>437</v>
      </c>
      <c r="P3135" t="s" s="108">
        <v>3199</v>
      </c>
      <c r="U3135" t="b" s="108">
        <v>1</v>
      </c>
      <c r="V3135" t="b" s="108">
        <v>0</v>
      </c>
      <c r="W3135" t="b" s="108">
        <v>0</v>
      </c>
      <c r="X3135" t="b" s="108">
        <v>0</v>
      </c>
      <c r="Y3135" t="b" s="108">
        <v>0</v>
      </c>
    </row>
    <row r="3136" spans="1:25" x14ac:dyDescent="0.3">
      <c r="A3136" s="108">
        <v>3151</v>
      </c>
      <c r="D3136" s="110">
        <v>44417</v>
      </c>
      <c r="E3136" s="108">
        <v>6076</v>
      </c>
      <c r="G3136" t="s" s="108">
        <v>6665</v>
      </c>
      <c r="H3136" t="s" s="108">
        <v>388</v>
      </c>
      <c r="I3136" t="s" s="108">
        <v>291</v>
      </c>
      <c r="J3136" t="s" s="108">
        <v>337</v>
      </c>
      <c r="K3136" t="s" s="108">
        <v>355</v>
      </c>
      <c r="L3136" t="s" s="108">
        <v>1341</v>
      </c>
      <c r="M3136" t="s" s="108">
        <v>3296</v>
      </c>
      <c r="N3136" t="s" s="108">
        <v>6666</v>
      </c>
      <c r="O3136" t="s" s="108">
        <v>437</v>
      </c>
      <c r="P3136" t="s" s="108">
        <v>3199</v>
      </c>
      <c r="U3136" t="b" s="108">
        <v>1</v>
      </c>
      <c r="V3136" t="b" s="108">
        <v>0</v>
      </c>
      <c r="W3136" t="b" s="108">
        <v>0</v>
      </c>
      <c r="X3136" t="b" s="108">
        <v>0</v>
      </c>
      <c r="Y3136" t="b" s="108">
        <v>0</v>
      </c>
    </row>
    <row r="3137" spans="1:25" x14ac:dyDescent="0.3">
      <c r="A3137" s="108">
        <v>3152</v>
      </c>
      <c r="D3137" s="110">
        <v>44417</v>
      </c>
      <c r="E3137" s="108">
        <v>589</v>
      </c>
      <c r="G3137" t="s" s="108">
        <v>4486</v>
      </c>
      <c r="H3137" t="s" s="108">
        <v>262</v>
      </c>
      <c r="I3137" t="s" s="108">
        <v>291</v>
      </c>
      <c r="J3137" t="s" s="108">
        <v>337</v>
      </c>
      <c r="K3137" t="s" s="108">
        <v>355</v>
      </c>
      <c r="L3137" t="s" s="108">
        <v>1341</v>
      </c>
      <c r="M3137" t="s" s="108">
        <v>3296</v>
      </c>
      <c r="N3137" t="s" s="108">
        <v>6667</v>
      </c>
      <c r="P3137" t="s" s="108">
        <v>3199</v>
      </c>
      <c r="U3137" t="b" s="108">
        <v>1</v>
      </c>
      <c r="V3137" t="b" s="108">
        <v>0</v>
      </c>
      <c r="W3137" t="b" s="108">
        <v>0</v>
      </c>
      <c r="X3137" t="b" s="108">
        <v>0</v>
      </c>
      <c r="Y3137" t="b" s="108">
        <v>0</v>
      </c>
    </row>
    <row r="3138" spans="1:25" x14ac:dyDescent="0.3">
      <c r="A3138" s="108">
        <v>3153</v>
      </c>
      <c r="D3138" s="110">
        <v>44417</v>
      </c>
      <c r="E3138" s="108">
        <v>5939</v>
      </c>
      <c r="G3138" t="s" s="108">
        <v>6668</v>
      </c>
      <c r="H3138" t="s" s="108">
        <v>262</v>
      </c>
      <c r="I3138" t="s" s="108">
        <v>291</v>
      </c>
      <c r="J3138" t="s" s="108">
        <v>337</v>
      </c>
      <c r="K3138" t="s" s="108">
        <v>355</v>
      </c>
      <c r="L3138" t="s" s="108">
        <v>1341</v>
      </c>
      <c r="M3138" t="s" s="108">
        <v>3296</v>
      </c>
      <c r="N3138" t="s" s="108">
        <v>6669</v>
      </c>
      <c r="O3138" t="s" s="108">
        <v>437</v>
      </c>
      <c r="P3138" t="s" s="108">
        <v>3199</v>
      </c>
      <c r="U3138" t="b" s="108">
        <v>1</v>
      </c>
      <c r="V3138" t="b" s="108">
        <v>0</v>
      </c>
      <c r="W3138" t="b" s="108">
        <v>0</v>
      </c>
      <c r="X3138" t="b" s="108">
        <v>0</v>
      </c>
      <c r="Y3138" t="b" s="108">
        <v>0</v>
      </c>
    </row>
    <row r="3139" spans="1:25" x14ac:dyDescent="0.3">
      <c r="A3139" s="108">
        <v>3154</v>
      </c>
      <c r="D3139" s="110">
        <v>44417</v>
      </c>
      <c r="E3139" s="108">
        <v>6205</v>
      </c>
      <c r="G3139" t="s" s="108">
        <v>6670</v>
      </c>
      <c r="H3139" t="s" s="108">
        <v>3225</v>
      </c>
      <c r="I3139" t="s" s="108">
        <v>251</v>
      </c>
      <c r="J3139" t="s" s="108">
        <v>337</v>
      </c>
      <c r="K3139" t="s" s="108">
        <v>355</v>
      </c>
      <c r="L3139" t="s" s="108">
        <v>1341</v>
      </c>
      <c r="M3139" t="s" s="108">
        <v>3296</v>
      </c>
      <c r="N3139" t="s" s="108">
        <v>4814</v>
      </c>
      <c r="O3139" t="s" s="108">
        <v>437</v>
      </c>
      <c r="P3139" t="s" s="108">
        <v>3199</v>
      </c>
      <c r="U3139" t="b" s="108">
        <v>1</v>
      </c>
      <c r="V3139" t="b" s="108">
        <v>0</v>
      </c>
      <c r="W3139" t="b" s="108">
        <v>0</v>
      </c>
      <c r="X3139" t="b" s="108">
        <v>0</v>
      </c>
      <c r="Y3139" t="b" s="108">
        <v>0</v>
      </c>
    </row>
    <row r="3140" spans="1:25" x14ac:dyDescent="0.3">
      <c r="A3140" s="108">
        <v>3155</v>
      </c>
      <c r="D3140" s="110">
        <v>44417</v>
      </c>
      <c r="E3140" s="108">
        <v>6098</v>
      </c>
      <c r="G3140" t="s" s="108">
        <v>6671</v>
      </c>
      <c r="H3140" t="s" s="108">
        <v>1066</v>
      </c>
      <c r="I3140" t="s" s="108">
        <v>291</v>
      </c>
      <c r="J3140" t="s" s="108">
        <v>337</v>
      </c>
      <c r="K3140" t="s" s="108">
        <v>355</v>
      </c>
      <c r="L3140" t="s" s="108">
        <v>1341</v>
      </c>
      <c r="M3140" t="s" s="108">
        <v>3296</v>
      </c>
      <c r="N3140" t="s" s="108">
        <v>6672</v>
      </c>
      <c r="O3140" t="s" s="108">
        <v>437</v>
      </c>
      <c r="P3140" t="s" s="108">
        <v>3199</v>
      </c>
      <c r="U3140" t="b" s="108">
        <v>1</v>
      </c>
      <c r="V3140" t="b" s="108">
        <v>0</v>
      </c>
      <c r="W3140" t="b" s="108">
        <v>0</v>
      </c>
      <c r="X3140" t="b" s="108">
        <v>0</v>
      </c>
      <c r="Y3140" t="b" s="108">
        <v>0</v>
      </c>
    </row>
    <row r="3141" spans="1:25" x14ac:dyDescent="0.3">
      <c r="A3141" s="108">
        <v>3156</v>
      </c>
      <c r="D3141" s="110">
        <v>44417</v>
      </c>
      <c r="E3141" s="108">
        <v>6362</v>
      </c>
      <c r="G3141" t="s" s="108">
        <v>6673</v>
      </c>
      <c r="H3141" t="s" s="108">
        <v>499</v>
      </c>
      <c r="I3141" t="s" s="108">
        <v>251</v>
      </c>
      <c r="J3141" t="s" s="108">
        <v>337</v>
      </c>
      <c r="K3141" t="s" s="108">
        <v>355</v>
      </c>
      <c r="L3141" t="s" s="108">
        <v>1341</v>
      </c>
      <c r="M3141" t="s" s="108">
        <v>3296</v>
      </c>
      <c r="N3141" t="s" s="108">
        <v>4814</v>
      </c>
      <c r="O3141" t="s" s="108">
        <v>437</v>
      </c>
      <c r="P3141" t="s" s="108">
        <v>3199</v>
      </c>
      <c r="U3141" t="b" s="108">
        <v>1</v>
      </c>
      <c r="V3141" t="b" s="108">
        <v>0</v>
      </c>
      <c r="W3141" t="b" s="108">
        <v>0</v>
      </c>
      <c r="X3141" t="b" s="108">
        <v>0</v>
      </c>
      <c r="Y3141" t="b" s="108">
        <v>0</v>
      </c>
    </row>
    <row r="3142" spans="1:25" x14ac:dyDescent="0.3">
      <c r="A3142" s="108">
        <v>3157</v>
      </c>
      <c r="D3142" s="110">
        <v>44417</v>
      </c>
      <c r="E3142" s="108">
        <v>5322</v>
      </c>
      <c r="G3142" t="s" s="108">
        <v>6674</v>
      </c>
      <c r="H3142" t="s" s="108">
        <v>3225</v>
      </c>
      <c r="I3142" t="s" s="108">
        <v>251</v>
      </c>
      <c r="J3142" t="s" s="108">
        <v>337</v>
      </c>
      <c r="K3142" t="s" s="108">
        <v>355</v>
      </c>
      <c r="L3142" t="s" s="108">
        <v>1341</v>
      </c>
      <c r="M3142" t="s" s="108">
        <v>3296</v>
      </c>
      <c r="N3142" t="s" s="108">
        <v>4814</v>
      </c>
      <c r="O3142" t="s" s="108">
        <v>437</v>
      </c>
      <c r="P3142" t="s" s="108">
        <v>3199</v>
      </c>
      <c r="U3142" t="b" s="108">
        <v>1</v>
      </c>
      <c r="V3142" t="b" s="108">
        <v>0</v>
      </c>
      <c r="W3142" t="b" s="108">
        <v>0</v>
      </c>
      <c r="X3142" t="b" s="108">
        <v>0</v>
      </c>
      <c r="Y3142" t="b" s="108">
        <v>0</v>
      </c>
    </row>
    <row r="3143" spans="1:25" x14ac:dyDescent="0.3">
      <c r="A3143" s="108">
        <v>3158</v>
      </c>
      <c r="D3143" s="110">
        <v>44417</v>
      </c>
      <c r="E3143" s="108">
        <v>3864</v>
      </c>
      <c r="G3143" t="s" s="108">
        <v>6675</v>
      </c>
      <c r="H3143" t="s" s="108">
        <v>262</v>
      </c>
      <c r="I3143" t="s" s="108">
        <v>251</v>
      </c>
      <c r="J3143" t="s" s="108">
        <v>337</v>
      </c>
      <c r="K3143" t="s" s="108">
        <v>355</v>
      </c>
      <c r="L3143" t="s" s="108">
        <v>1341</v>
      </c>
      <c r="M3143" t="s" s="108">
        <v>3296</v>
      </c>
      <c r="N3143" t="s" s="108">
        <v>4814</v>
      </c>
      <c r="O3143" t="s" s="108">
        <v>437</v>
      </c>
      <c r="P3143" t="s" s="108">
        <v>3199</v>
      </c>
      <c r="U3143" t="b" s="108">
        <v>1</v>
      </c>
      <c r="V3143" t="b" s="108">
        <v>0</v>
      </c>
      <c r="W3143" t="b" s="108">
        <v>0</v>
      </c>
      <c r="X3143" t="b" s="108">
        <v>0</v>
      </c>
      <c r="Y3143" t="b" s="108">
        <v>0</v>
      </c>
    </row>
    <row r="3144" spans="1:25" x14ac:dyDescent="0.3">
      <c r="A3144" s="108">
        <v>3159</v>
      </c>
      <c r="D3144" s="110">
        <v>44417</v>
      </c>
      <c r="E3144" s="108">
        <v>6343</v>
      </c>
      <c r="G3144" t="s" s="108">
        <v>3771</v>
      </c>
      <c r="H3144" t="s" s="108">
        <v>499</v>
      </c>
      <c r="I3144" t="s" s="108">
        <v>251</v>
      </c>
      <c r="K3144" t="s" s="108">
        <v>6676</v>
      </c>
      <c r="M3144" t="s" s="108">
        <v>3296</v>
      </c>
      <c r="N3144" t="s" s="108">
        <v>4834</v>
      </c>
      <c r="O3144" t="s" s="108">
        <v>6677</v>
      </c>
      <c r="P3144" t="s" s="108">
        <v>257</v>
      </c>
      <c r="U3144" t="b" s="108">
        <v>0</v>
      </c>
      <c r="V3144" t="b" s="108">
        <v>0</v>
      </c>
      <c r="W3144" t="b" s="108">
        <v>0</v>
      </c>
      <c r="X3144" t="b" s="108">
        <v>0</v>
      </c>
      <c r="Y3144" t="b" s="108">
        <v>0</v>
      </c>
    </row>
    <row r="3145" spans="1:25" x14ac:dyDescent="0.3">
      <c r="A3145" s="108">
        <v>3160</v>
      </c>
      <c r="D3145" s="110">
        <v>44419</v>
      </c>
      <c r="E3145" s="108">
        <v>2431</v>
      </c>
      <c r="G3145" t="s" s="108">
        <v>6678</v>
      </c>
      <c r="H3145" t="s" s="108">
        <v>722</v>
      </c>
      <c r="I3145" t="s" s="108">
        <v>291</v>
      </c>
      <c r="J3145" t="s" s="108">
        <v>337</v>
      </c>
      <c r="K3145" t="s" s="108">
        <v>355</v>
      </c>
      <c r="L3145" t="s" s="108">
        <v>1341</v>
      </c>
      <c r="M3145" t="s" s="108">
        <v>3296</v>
      </c>
      <c r="N3145" t="s" s="108">
        <v>6679</v>
      </c>
      <c r="O3145" t="s" s="108">
        <v>437</v>
      </c>
      <c r="P3145" t="s" s="108">
        <v>3199</v>
      </c>
      <c r="U3145" t="b" s="108">
        <v>1</v>
      </c>
      <c r="V3145" t="b" s="108">
        <v>0</v>
      </c>
      <c r="W3145" t="b" s="108">
        <v>0</v>
      </c>
      <c r="X3145" t="b" s="108">
        <v>0</v>
      </c>
      <c r="Y3145" t="b" s="108">
        <v>0</v>
      </c>
    </row>
    <row r="3146" spans="1:25" x14ac:dyDescent="0.3">
      <c r="A3146" s="108">
        <v>3161</v>
      </c>
      <c r="D3146" s="110">
        <v>44419</v>
      </c>
      <c r="G3146" t="s" s="108">
        <v>6680</v>
      </c>
      <c r="U3146" t="b" s="108">
        <v>0</v>
      </c>
      <c r="V3146" t="b" s="108">
        <v>0</v>
      </c>
      <c r="W3146" t="b" s="108">
        <v>0</v>
      </c>
      <c r="X3146" t="b" s="108">
        <v>0</v>
      </c>
      <c r="Y3146" t="b" s="108">
        <v>0</v>
      </c>
    </row>
    <row r="3147" spans="1:25" x14ac:dyDescent="0.3">
      <c r="A3147" s="108">
        <v>3162</v>
      </c>
      <c r="D3147" s="110">
        <v>44419</v>
      </c>
      <c r="G3147" s="108">
        <v>20200790</v>
      </c>
      <c r="U3147" t="b" s="108">
        <v>0</v>
      </c>
      <c r="V3147" t="b" s="108">
        <v>0</v>
      </c>
      <c r="W3147" t="b" s="108">
        <v>0</v>
      </c>
      <c r="X3147" t="b" s="108">
        <v>0</v>
      </c>
      <c r="Y3147" t="b" s="108">
        <v>0</v>
      </c>
    </row>
    <row r="3148" spans="1:25" x14ac:dyDescent="0.3">
      <c r="A3148" s="108">
        <v>3163</v>
      </c>
      <c r="D3148" s="110">
        <v>44419</v>
      </c>
      <c r="G3148" t="s" s="108">
        <v>5825</v>
      </c>
      <c r="U3148" t="b" s="108">
        <v>0</v>
      </c>
      <c r="V3148" t="b" s="108">
        <v>0</v>
      </c>
      <c r="W3148" t="b" s="108">
        <v>0</v>
      </c>
      <c r="X3148" t="b" s="108">
        <v>0</v>
      </c>
      <c r="Y3148" t="b" s="108">
        <v>0</v>
      </c>
    </row>
    <row r="3149" spans="1:25" x14ac:dyDescent="0.3">
      <c r="A3149" s="108">
        <v>3164</v>
      </c>
      <c r="C3149" s="110">
        <v>44420</v>
      </c>
      <c r="D3149" s="110">
        <v>44420</v>
      </c>
      <c r="E3149" s="108">
        <v>4330</v>
      </c>
      <c r="G3149" t="s" s="108">
        <v>6681</v>
      </c>
      <c r="H3149" t="s" s="108">
        <v>602</v>
      </c>
      <c r="I3149" t="s" s="108">
        <v>291</v>
      </c>
      <c r="K3149" t="s" s="108">
        <v>6682</v>
      </c>
      <c r="M3149" t="s" s="108">
        <v>6683</v>
      </c>
      <c r="N3149" t="s" s="108">
        <v>6684</v>
      </c>
      <c r="O3149" t="s" s="108">
        <v>437</v>
      </c>
      <c r="P3149" t="s" s="108">
        <v>4482</v>
      </c>
      <c r="U3149" t="b" s="108">
        <v>0</v>
      </c>
      <c r="V3149" t="b" s="108">
        <v>1</v>
      </c>
      <c r="W3149" t="b" s="108">
        <v>0</v>
      </c>
      <c r="X3149" t="b" s="108">
        <v>0</v>
      </c>
      <c r="Y3149" t="b" s="108">
        <v>0</v>
      </c>
    </row>
    <row r="3150" spans="1:25" x14ac:dyDescent="0.3">
      <c r="A3150" s="108">
        <v>3165</v>
      </c>
      <c r="D3150" s="110">
        <v>44419</v>
      </c>
      <c r="E3150" s="108">
        <v>5906</v>
      </c>
      <c r="K3150" t="s" s="108">
        <v>6685</v>
      </c>
      <c r="M3150" t="s" s="108">
        <v>6686</v>
      </c>
      <c r="N3150" t="s" s="108">
        <v>4834</v>
      </c>
      <c r="O3150" t="s" s="108">
        <v>437</v>
      </c>
      <c r="P3150" t="s" s="108">
        <v>257</v>
      </c>
      <c r="U3150" t="b" s="108">
        <v>0</v>
      </c>
      <c r="V3150" t="b" s="108">
        <v>0</v>
      </c>
      <c r="W3150" t="b" s="108">
        <v>0</v>
      </c>
      <c r="X3150" t="b" s="108">
        <v>0</v>
      </c>
      <c r="Y3150" t="b" s="108">
        <v>0</v>
      </c>
    </row>
    <row r="3151" spans="1:25" x14ac:dyDescent="0.3">
      <c r="A3151" s="108">
        <v>3166</v>
      </c>
      <c r="D3151" s="110">
        <v>44420</v>
      </c>
      <c r="E3151" s="108">
        <v>4204</v>
      </c>
      <c r="U3151" t="b" s="108">
        <v>0</v>
      </c>
      <c r="V3151" t="b" s="108">
        <v>0</v>
      </c>
      <c r="W3151" t="b" s="108">
        <v>0</v>
      </c>
      <c r="X3151" t="b" s="108">
        <v>0</v>
      </c>
      <c r="Y3151" t="b" s="108">
        <v>0</v>
      </c>
    </row>
    <row r="3152" spans="1:25" x14ac:dyDescent="0.3">
      <c r="A3152" s="108">
        <v>3167</v>
      </c>
      <c r="D3152" s="110">
        <v>44420</v>
      </c>
      <c r="E3152" s="108">
        <v>5872</v>
      </c>
      <c r="G3152" t="s" s="108">
        <v>3381</v>
      </c>
      <c r="H3152" t="s" s="108">
        <v>602</v>
      </c>
      <c r="I3152" t="s" s="108">
        <v>291</v>
      </c>
      <c r="J3152" t="s" s="108">
        <v>518</v>
      </c>
      <c r="K3152" t="s" s="108">
        <v>6179</v>
      </c>
      <c r="L3152" t="s" s="108">
        <v>1341</v>
      </c>
      <c r="M3152" t="s" s="108">
        <v>3652</v>
      </c>
      <c r="N3152" t="s" s="108">
        <v>6687</v>
      </c>
      <c r="O3152" t="s" s="108">
        <v>2989</v>
      </c>
      <c r="P3152" t="s" s="108">
        <v>3199</v>
      </c>
      <c r="U3152" t="b" s="108">
        <v>0</v>
      </c>
      <c r="V3152" t="b" s="108">
        <v>0</v>
      </c>
      <c r="W3152" t="b" s="108">
        <v>0</v>
      </c>
      <c r="X3152" t="b" s="108">
        <v>0</v>
      </c>
      <c r="Y3152" t="b" s="108">
        <v>0</v>
      </c>
    </row>
    <row r="3153" spans="1:25" x14ac:dyDescent="0.3">
      <c r="A3153" s="108">
        <v>3168</v>
      </c>
      <c r="D3153" s="110">
        <v>44420</v>
      </c>
      <c r="E3153" s="108">
        <v>6017</v>
      </c>
      <c r="G3153" s="108">
        <v>201605052394</v>
      </c>
      <c r="H3153" t="s" s="108">
        <v>558</v>
      </c>
      <c r="I3153" t="s" s="108">
        <v>291</v>
      </c>
      <c r="J3153" t="s" s="108">
        <v>337</v>
      </c>
      <c r="K3153" t="s" s="108">
        <v>355</v>
      </c>
      <c r="L3153" t="s" s="108">
        <v>1341</v>
      </c>
      <c r="M3153" t="s" s="108">
        <v>3296</v>
      </c>
      <c r="N3153" t="s" s="108">
        <v>6688</v>
      </c>
      <c r="O3153" t="s" s="108">
        <v>437</v>
      </c>
      <c r="P3153" t="s" s="108">
        <v>3199</v>
      </c>
      <c r="U3153" t="b" s="108">
        <v>1</v>
      </c>
      <c r="V3153" t="b" s="108">
        <v>0</v>
      </c>
      <c r="W3153" t="b" s="108">
        <v>0</v>
      </c>
      <c r="X3153" t="b" s="108">
        <v>0</v>
      </c>
      <c r="Y3153" t="b" s="108">
        <v>0</v>
      </c>
    </row>
    <row r="3154" spans="1:25" x14ac:dyDescent="0.3">
      <c r="A3154" s="108">
        <v>3169</v>
      </c>
      <c r="D3154" s="110">
        <v>44420</v>
      </c>
      <c r="E3154" s="108">
        <v>5882</v>
      </c>
      <c r="G3154" t="s" s="108">
        <v>6689</v>
      </c>
      <c r="H3154" t="s" s="108">
        <v>602</v>
      </c>
      <c r="I3154" t="s" s="108">
        <v>251</v>
      </c>
      <c r="J3154" t="s" s="108">
        <v>337</v>
      </c>
      <c r="K3154" t="s" s="108">
        <v>355</v>
      </c>
      <c r="L3154" t="s" s="108">
        <v>1341</v>
      </c>
      <c r="M3154" t="s" s="108">
        <v>3292</v>
      </c>
      <c r="N3154" t="s" s="108">
        <v>4814</v>
      </c>
      <c r="O3154" t="s" s="108">
        <v>437</v>
      </c>
      <c r="P3154" t="s" s="108">
        <v>3199</v>
      </c>
      <c r="U3154" t="b" s="108">
        <v>1</v>
      </c>
      <c r="V3154" t="b" s="108">
        <v>0</v>
      </c>
      <c r="W3154" t="b" s="108">
        <v>0</v>
      </c>
      <c r="X3154" t="b" s="108">
        <v>0</v>
      </c>
      <c r="Y3154" t="b" s="108">
        <v>0</v>
      </c>
    </row>
    <row r="3155" spans="1:25" x14ac:dyDescent="0.3">
      <c r="A3155" s="108">
        <v>3170</v>
      </c>
      <c r="D3155" s="110">
        <v>44421</v>
      </c>
      <c r="U3155" t="b" s="108">
        <v>0</v>
      </c>
      <c r="V3155" t="b" s="108">
        <v>0</v>
      </c>
      <c r="W3155" t="b" s="108">
        <v>0</v>
      </c>
      <c r="X3155" t="b" s="108">
        <v>0</v>
      </c>
      <c r="Y3155" t="b" s="108">
        <v>0</v>
      </c>
    </row>
    <row r="3156" spans="1:25" x14ac:dyDescent="0.3">
      <c r="A3156" s="108">
        <v>3171</v>
      </c>
      <c r="D3156" s="110">
        <v>44424</v>
      </c>
      <c r="G3156" t="s" s="108">
        <v>6690</v>
      </c>
      <c r="U3156" t="b" s="108">
        <v>0</v>
      </c>
      <c r="V3156" t="b" s="108">
        <v>0</v>
      </c>
      <c r="W3156" t="b" s="108">
        <v>0</v>
      </c>
      <c r="X3156" t="b" s="108">
        <v>0</v>
      </c>
      <c r="Y3156" t="b" s="108">
        <v>0</v>
      </c>
    </row>
    <row r="3157" spans="1:25" x14ac:dyDescent="0.3">
      <c r="A3157" s="108">
        <v>3172</v>
      </c>
      <c r="D3157" s="110">
        <v>44424</v>
      </c>
      <c r="E3157" s="108">
        <v>1706</v>
      </c>
      <c r="G3157" t="s" s="108">
        <v>6691</v>
      </c>
      <c r="H3157" t="s" s="108">
        <v>3225</v>
      </c>
      <c r="I3157" t="s" s="108">
        <v>291</v>
      </c>
      <c r="J3157" t="s" s="108">
        <v>337</v>
      </c>
      <c r="K3157" t="s" s="108">
        <v>355</v>
      </c>
      <c r="L3157" t="s" s="108">
        <v>1341</v>
      </c>
      <c r="M3157" t="s" s="108">
        <v>3296</v>
      </c>
      <c r="N3157" t="s" s="108">
        <v>6692</v>
      </c>
      <c r="O3157" t="s" s="108">
        <v>437</v>
      </c>
      <c r="P3157" t="s" s="108">
        <v>3199</v>
      </c>
      <c r="U3157" t="b" s="108">
        <v>1</v>
      </c>
      <c r="V3157" t="b" s="108">
        <v>0</v>
      </c>
      <c r="W3157" t="b" s="108">
        <v>0</v>
      </c>
      <c r="X3157" t="b" s="108">
        <v>0</v>
      </c>
      <c r="Y3157" t="b" s="108">
        <v>0</v>
      </c>
    </row>
    <row r="3158" spans="1:25" x14ac:dyDescent="0.3">
      <c r="A3158" s="108">
        <v>3173</v>
      </c>
      <c r="D3158" s="110">
        <v>44424</v>
      </c>
      <c r="G3158" t="s" s="108">
        <v>6693</v>
      </c>
      <c r="U3158" t="b" s="108">
        <v>0</v>
      </c>
      <c r="V3158" t="b" s="108">
        <v>0</v>
      </c>
      <c r="W3158" t="b" s="108">
        <v>0</v>
      </c>
      <c r="X3158" t="b" s="108">
        <v>0</v>
      </c>
      <c r="Y3158" t="b" s="108">
        <v>0</v>
      </c>
    </row>
    <row r="3159" spans="1:25" x14ac:dyDescent="0.3">
      <c r="A3159" s="108">
        <v>3174</v>
      </c>
      <c r="D3159" s="110">
        <v>44425</v>
      </c>
      <c r="G3159" s="108">
        <v>202009942</v>
      </c>
      <c r="U3159" t="b" s="108">
        <v>0</v>
      </c>
      <c r="V3159" t="b" s="108">
        <v>0</v>
      </c>
      <c r="W3159" t="b" s="108">
        <v>0</v>
      </c>
      <c r="X3159" t="b" s="108">
        <v>0</v>
      </c>
      <c r="Y3159" t="b" s="108">
        <v>0</v>
      </c>
    </row>
    <row r="3160" spans="1:25" x14ac:dyDescent="0.3">
      <c r="A3160" s="108">
        <v>3175</v>
      </c>
      <c r="D3160" s="110">
        <v>44425</v>
      </c>
      <c r="G3160" t="s" s="108">
        <v>6694</v>
      </c>
      <c r="U3160" t="b" s="108">
        <v>0</v>
      </c>
      <c r="V3160" t="b" s="108">
        <v>0</v>
      </c>
      <c r="W3160" t="b" s="108">
        <v>0</v>
      </c>
      <c r="X3160" t="b" s="108">
        <v>0</v>
      </c>
      <c r="Y3160" t="b" s="108">
        <v>0</v>
      </c>
    </row>
    <row r="3161" spans="1:25" x14ac:dyDescent="0.3">
      <c r="A3161" s="108">
        <v>3177</v>
      </c>
      <c r="D3161" s="110">
        <v>44426</v>
      </c>
      <c r="E3161" s="108">
        <v>6403</v>
      </c>
      <c r="G3161" t="s" s="108">
        <v>6695</v>
      </c>
      <c r="H3161" t="s" s="108">
        <v>867</v>
      </c>
      <c r="I3161" t="s" s="108">
        <v>251</v>
      </c>
      <c r="K3161" t="s" s="108">
        <v>6696</v>
      </c>
      <c r="M3161" t="s" s="108">
        <v>6697</v>
      </c>
      <c r="P3161" t="s" s="108">
        <v>3199</v>
      </c>
      <c r="U3161" t="b" s="108">
        <v>0</v>
      </c>
      <c r="V3161" t="b" s="108">
        <v>1</v>
      </c>
      <c r="W3161" t="b" s="108">
        <v>0</v>
      </c>
      <c r="X3161" t="b" s="108">
        <v>0</v>
      </c>
      <c r="Y3161" t="b" s="108">
        <v>0</v>
      </c>
    </row>
    <row r="3162" spans="1:25" x14ac:dyDescent="0.3">
      <c r="A3162" s="108">
        <v>3178</v>
      </c>
      <c r="D3162" s="110">
        <v>44426</v>
      </c>
      <c r="G3162" t="s" s="108">
        <v>6698</v>
      </c>
      <c r="U3162" t="b" s="108">
        <v>0</v>
      </c>
      <c r="V3162" t="b" s="108">
        <v>0</v>
      </c>
      <c r="W3162" t="b" s="108">
        <v>0</v>
      </c>
      <c r="X3162" t="b" s="108">
        <v>0</v>
      </c>
      <c r="Y3162" t="b" s="108">
        <v>0</v>
      </c>
    </row>
    <row r="3163" spans="1:25" x14ac:dyDescent="0.3">
      <c r="A3163" s="108">
        <v>3179</v>
      </c>
      <c r="D3163" s="110">
        <v>44426</v>
      </c>
      <c r="E3163" s="108">
        <v>3415</v>
      </c>
      <c r="G3163" t="s" s="108">
        <v>6699</v>
      </c>
      <c r="H3163" t="s" s="108">
        <v>602</v>
      </c>
      <c r="I3163" t="s" s="108">
        <v>291</v>
      </c>
      <c r="J3163" t="s" s="108">
        <v>337</v>
      </c>
      <c r="K3163" t="s" s="108">
        <v>355</v>
      </c>
      <c r="L3163" t="s" s="108">
        <v>1341</v>
      </c>
      <c r="M3163" t="s" s="108">
        <v>3296</v>
      </c>
      <c r="N3163" t="s" s="108">
        <v>6700</v>
      </c>
      <c r="O3163" t="s" s="108">
        <v>437</v>
      </c>
      <c r="P3163" t="s" s="108">
        <v>3199</v>
      </c>
      <c r="U3163" t="b" s="108">
        <v>0</v>
      </c>
      <c r="V3163" t="b" s="108">
        <v>0</v>
      </c>
      <c r="W3163" t="b" s="108">
        <v>0</v>
      </c>
      <c r="X3163" t="b" s="108">
        <v>0</v>
      </c>
      <c r="Y3163" t="b" s="108">
        <v>0</v>
      </c>
    </row>
    <row r="3164" spans="1:25" x14ac:dyDescent="0.3">
      <c r="A3164" s="108">
        <v>3180</v>
      </c>
      <c r="D3164" s="110">
        <v>44426</v>
      </c>
      <c r="E3164" s="108">
        <v>3714</v>
      </c>
      <c r="G3164" t="s" s="108">
        <v>6701</v>
      </c>
      <c r="H3164" t="s" s="108">
        <v>1066</v>
      </c>
      <c r="I3164" t="s" s="108">
        <v>251</v>
      </c>
      <c r="J3164" t="s" s="108">
        <v>337</v>
      </c>
      <c r="K3164" t="s" s="108">
        <v>355</v>
      </c>
      <c r="L3164" t="s" s="108">
        <v>1341</v>
      </c>
      <c r="M3164" t="s" s="108">
        <v>3296</v>
      </c>
      <c r="N3164" t="s" s="108">
        <v>6477</v>
      </c>
      <c r="O3164" t="s" s="108">
        <v>437</v>
      </c>
      <c r="P3164" t="s" s="108">
        <v>3199</v>
      </c>
      <c r="U3164" t="b" s="108">
        <v>1</v>
      </c>
      <c r="V3164" t="b" s="108">
        <v>0</v>
      </c>
      <c r="W3164" t="b" s="108">
        <v>0</v>
      </c>
      <c r="X3164" t="b" s="108">
        <v>0</v>
      </c>
      <c r="Y3164" t="b" s="108">
        <v>0</v>
      </c>
    </row>
    <row r="3165" spans="1:25" x14ac:dyDescent="0.3">
      <c r="A3165" s="108">
        <v>3181</v>
      </c>
      <c r="D3165" s="110">
        <v>44426</v>
      </c>
      <c r="E3165" s="108">
        <v>6386</v>
      </c>
      <c r="G3165" t="s" s="108">
        <v>6702</v>
      </c>
      <c r="H3165" t="s" s="108">
        <v>1887</v>
      </c>
      <c r="I3165" t="s" s="108">
        <v>251</v>
      </c>
      <c r="J3165" t="s" s="108">
        <v>337</v>
      </c>
      <c r="K3165" t="s" s="108">
        <v>355</v>
      </c>
      <c r="L3165" t="s" s="108">
        <v>1341</v>
      </c>
      <c r="M3165" t="s" s="108">
        <v>3296</v>
      </c>
      <c r="N3165" t="s" s="108">
        <v>5590</v>
      </c>
      <c r="O3165" t="s" s="108">
        <v>437</v>
      </c>
      <c r="P3165" t="s" s="108">
        <v>3199</v>
      </c>
      <c r="U3165" t="b" s="108">
        <v>1</v>
      </c>
      <c r="V3165" t="b" s="108">
        <v>0</v>
      </c>
      <c r="W3165" t="b" s="108">
        <v>0</v>
      </c>
      <c r="X3165" t="b" s="108">
        <v>0</v>
      </c>
      <c r="Y3165" t="b" s="108">
        <v>0</v>
      </c>
    </row>
    <row r="3166" spans="1:25" x14ac:dyDescent="0.3">
      <c r="A3166" s="108">
        <v>3182</v>
      </c>
      <c r="D3166" s="110">
        <v>44427</v>
      </c>
      <c r="E3166" s="108">
        <v>5906</v>
      </c>
      <c r="G3166" t="s" s="108">
        <v>6703</v>
      </c>
      <c r="H3166" t="s" s="108">
        <v>602</v>
      </c>
      <c r="I3166" t="s" s="108">
        <v>291</v>
      </c>
      <c r="J3166" t="s" s="108">
        <v>337</v>
      </c>
      <c r="K3166" t="s" s="108">
        <v>355</v>
      </c>
      <c r="L3166" t="s" s="108">
        <v>1341</v>
      </c>
      <c r="M3166" t="s" s="108">
        <v>3296</v>
      </c>
      <c r="N3166" t="s" s="108">
        <v>6704</v>
      </c>
      <c r="O3166" t="s" s="108">
        <v>437</v>
      </c>
      <c r="P3166" t="s" s="108">
        <v>3199</v>
      </c>
      <c r="U3166" t="b" s="108">
        <v>1</v>
      </c>
      <c r="V3166" t="b" s="108">
        <v>0</v>
      </c>
      <c r="W3166" t="b" s="108">
        <v>0</v>
      </c>
      <c r="X3166" t="b" s="108">
        <v>0</v>
      </c>
      <c r="Y3166" t="b" s="108">
        <v>0</v>
      </c>
    </row>
    <row r="3167" spans="1:25" x14ac:dyDescent="0.3">
      <c r="A3167" s="108">
        <v>3183</v>
      </c>
      <c r="D3167" s="110">
        <v>44427</v>
      </c>
      <c r="E3167" s="108">
        <v>4607</v>
      </c>
      <c r="G3167" s="108">
        <v>202009942</v>
      </c>
      <c r="H3167" t="s" s="108">
        <v>3850</v>
      </c>
      <c r="I3167" t="s" s="108">
        <v>291</v>
      </c>
      <c r="J3167" t="s" s="108">
        <v>337</v>
      </c>
      <c r="K3167" t="s" s="108">
        <v>355</v>
      </c>
      <c r="L3167" t="s" s="108">
        <v>1341</v>
      </c>
      <c r="M3167" t="s" s="108">
        <v>3296</v>
      </c>
      <c r="N3167" t="s" s="108">
        <v>6705</v>
      </c>
      <c r="O3167" t="s" s="108">
        <v>437</v>
      </c>
      <c r="P3167" t="s" s="108">
        <v>3199</v>
      </c>
      <c r="U3167" t="b" s="108">
        <v>1</v>
      </c>
      <c r="V3167" t="b" s="108">
        <v>0</v>
      </c>
      <c r="W3167" t="b" s="108">
        <v>0</v>
      </c>
      <c r="X3167" t="b" s="108">
        <v>0</v>
      </c>
      <c r="Y3167" t="b" s="108">
        <v>0</v>
      </c>
    </row>
    <row r="3168" spans="1:25" x14ac:dyDescent="0.3">
      <c r="A3168" s="108">
        <v>3184</v>
      </c>
      <c r="D3168" s="110">
        <v>44427</v>
      </c>
      <c r="E3168" s="108">
        <v>6117</v>
      </c>
      <c r="G3168" t="s" s="108">
        <v>6706</v>
      </c>
      <c r="H3168" t="s" s="108">
        <v>2098</v>
      </c>
      <c r="I3168" t="s" s="108">
        <v>291</v>
      </c>
      <c r="J3168" t="s" s="108">
        <v>337</v>
      </c>
      <c r="K3168" t="s" s="108">
        <v>355</v>
      </c>
      <c r="L3168" t="s" s="108">
        <v>1341</v>
      </c>
      <c r="M3168" t="s" s="108">
        <v>3296</v>
      </c>
      <c r="N3168" t="s" s="108">
        <v>6707</v>
      </c>
      <c r="O3168" t="s" s="108">
        <v>437</v>
      </c>
      <c r="P3168" t="s" s="108">
        <v>3199</v>
      </c>
      <c r="U3168" t="b" s="108">
        <v>1</v>
      </c>
      <c r="V3168" t="b" s="108">
        <v>0</v>
      </c>
      <c r="W3168" t="b" s="108">
        <v>0</v>
      </c>
      <c r="X3168" t="b" s="108">
        <v>0</v>
      </c>
      <c r="Y3168" t="b" s="108">
        <v>0</v>
      </c>
    </row>
    <row r="3169" spans="1:25" x14ac:dyDescent="0.3">
      <c r="A3169" s="108">
        <v>3185</v>
      </c>
      <c r="D3169" s="110">
        <v>44427</v>
      </c>
      <c r="E3169" s="108">
        <v>3860</v>
      </c>
      <c r="G3169" t="s" s="108">
        <v>6708</v>
      </c>
      <c r="H3169" t="s" s="108">
        <v>262</v>
      </c>
      <c r="I3169" t="s" s="108">
        <v>251</v>
      </c>
      <c r="J3169" t="s" s="108">
        <v>337</v>
      </c>
      <c r="K3169" t="s" s="108">
        <v>355</v>
      </c>
      <c r="L3169" t="s" s="108">
        <v>1341</v>
      </c>
      <c r="M3169" t="s" s="108">
        <v>3296</v>
      </c>
      <c r="N3169" t="s" s="108">
        <v>4814</v>
      </c>
      <c r="O3169" t="s" s="108">
        <v>437</v>
      </c>
      <c r="P3169" t="s" s="108">
        <v>3199</v>
      </c>
      <c r="U3169" t="b" s="108">
        <v>1</v>
      </c>
      <c r="V3169" t="b" s="108">
        <v>0</v>
      </c>
      <c r="W3169" t="b" s="108">
        <v>0</v>
      </c>
      <c r="X3169" t="b" s="108">
        <v>0</v>
      </c>
      <c r="Y3169" t="b" s="108">
        <v>0</v>
      </c>
    </row>
    <row r="3170" spans="1:25" x14ac:dyDescent="0.3">
      <c r="A3170" s="108">
        <v>3186</v>
      </c>
      <c r="D3170" s="110">
        <v>44427</v>
      </c>
      <c r="E3170" s="108">
        <v>6368</v>
      </c>
      <c r="G3170" s="108">
        <v>2021011009</v>
      </c>
      <c r="H3170" t="s" s="108">
        <v>3850</v>
      </c>
      <c r="I3170" t="s" s="108">
        <v>251</v>
      </c>
      <c r="K3170" t="s" s="108">
        <v>6560</v>
      </c>
      <c r="M3170" t="s" s="108">
        <v>6709</v>
      </c>
      <c r="N3170" t="s" s="108">
        <v>6710</v>
      </c>
      <c r="O3170" t="s" s="108">
        <v>437</v>
      </c>
      <c r="U3170" t="b" s="108">
        <v>0</v>
      </c>
      <c r="V3170" t="b" s="108">
        <v>0</v>
      </c>
      <c r="W3170" t="b" s="108">
        <v>0</v>
      </c>
      <c r="X3170" t="b" s="108">
        <v>0</v>
      </c>
      <c r="Y3170" t="b" s="108">
        <v>0</v>
      </c>
    </row>
    <row r="3171" spans="1:25" x14ac:dyDescent="0.3">
      <c r="A3171" s="108">
        <v>3187</v>
      </c>
      <c r="D3171" s="110">
        <v>44431</v>
      </c>
      <c r="G3171" s="108">
        <v>202010132714</v>
      </c>
      <c r="U3171" t="b" s="108">
        <v>0</v>
      </c>
      <c r="V3171" t="b" s="108">
        <v>0</v>
      </c>
      <c r="W3171" t="b" s="108">
        <v>0</v>
      </c>
      <c r="X3171" t="b" s="108">
        <v>0</v>
      </c>
      <c r="Y3171" t="b" s="108">
        <v>0</v>
      </c>
    </row>
    <row r="3172" spans="1:25" x14ac:dyDescent="0.3">
      <c r="A3172" s="108">
        <v>3188</v>
      </c>
      <c r="D3172" s="110">
        <v>44431</v>
      </c>
      <c r="E3172" s="108">
        <v>3819</v>
      </c>
      <c r="G3172" t="s" s="108">
        <v>6711</v>
      </c>
      <c r="H3172" t="s" s="108">
        <v>3225</v>
      </c>
      <c r="I3172" t="s" s="108">
        <v>251</v>
      </c>
      <c r="J3172" t="s" s="108">
        <v>337</v>
      </c>
      <c r="K3172" t="s" s="108">
        <v>355</v>
      </c>
      <c r="L3172" t="s" s="108">
        <v>1341</v>
      </c>
      <c r="M3172" t="s" s="108">
        <v>3296</v>
      </c>
      <c r="N3172" t="s" s="108">
        <v>4814</v>
      </c>
      <c r="O3172" t="s" s="108">
        <v>437</v>
      </c>
      <c r="P3172" t="s" s="108">
        <v>3199</v>
      </c>
      <c r="U3172" t="b" s="108">
        <v>1</v>
      </c>
      <c r="V3172" t="b" s="108">
        <v>0</v>
      </c>
      <c r="W3172" t="b" s="108">
        <v>0</v>
      </c>
      <c r="X3172" t="b" s="108">
        <v>0</v>
      </c>
      <c r="Y3172" t="b" s="108">
        <v>0</v>
      </c>
    </row>
    <row r="3173" spans="1:25" x14ac:dyDescent="0.3">
      <c r="A3173" s="108">
        <v>3189</v>
      </c>
      <c r="D3173" s="110">
        <v>44431</v>
      </c>
      <c r="E3173" s="108">
        <v>6220</v>
      </c>
      <c r="G3173" t="s" s="108">
        <v>6712</v>
      </c>
      <c r="H3173" t="s" s="108">
        <v>496</v>
      </c>
      <c r="I3173" t="s" s="108">
        <v>291</v>
      </c>
      <c r="J3173" t="s" s="108">
        <v>337</v>
      </c>
      <c r="K3173" t="s" s="108">
        <v>355</v>
      </c>
      <c r="L3173" t="s" s="108">
        <v>1341</v>
      </c>
      <c r="M3173" t="s" s="108">
        <v>3296</v>
      </c>
      <c r="N3173" t="s" s="108">
        <v>6713</v>
      </c>
      <c r="O3173" t="s" s="108">
        <v>437</v>
      </c>
      <c r="P3173" t="s" s="108">
        <v>3199</v>
      </c>
      <c r="U3173" t="b" s="108">
        <v>1</v>
      </c>
      <c r="V3173" t="b" s="108">
        <v>0</v>
      </c>
      <c r="W3173" t="b" s="108">
        <v>0</v>
      </c>
      <c r="X3173" t="b" s="108">
        <v>0</v>
      </c>
      <c r="Y3173" t="b" s="108">
        <v>0</v>
      </c>
    </row>
    <row r="3174" spans="1:25" x14ac:dyDescent="0.3">
      <c r="A3174" s="108">
        <v>3190</v>
      </c>
      <c r="D3174" s="110">
        <v>44431</v>
      </c>
      <c r="E3174" s="108">
        <v>6050</v>
      </c>
      <c r="G3174" t="s" s="108">
        <v>4013</v>
      </c>
      <c r="H3174" t="s" s="108">
        <v>722</v>
      </c>
      <c r="I3174" t="s" s="108">
        <v>291</v>
      </c>
      <c r="J3174" t="s" s="108">
        <v>337</v>
      </c>
      <c r="K3174" t="s" s="108">
        <v>355</v>
      </c>
      <c r="L3174" t="s" s="108">
        <v>1341</v>
      </c>
      <c r="M3174" t="s" s="108">
        <v>3296</v>
      </c>
      <c r="N3174" t="s" s="108">
        <v>5068</v>
      </c>
      <c r="O3174" t="s" s="108">
        <v>437</v>
      </c>
      <c r="P3174" t="s" s="108">
        <v>3199</v>
      </c>
      <c r="U3174" t="b" s="108">
        <v>1</v>
      </c>
      <c r="V3174" t="b" s="108">
        <v>0</v>
      </c>
      <c r="W3174" t="b" s="108">
        <v>0</v>
      </c>
      <c r="X3174" t="b" s="108">
        <v>0</v>
      </c>
      <c r="Y3174" t="b" s="108">
        <v>0</v>
      </c>
    </row>
    <row r="3175" spans="1:25" x14ac:dyDescent="0.3">
      <c r="A3175" s="108">
        <v>3191</v>
      </c>
      <c r="D3175" s="110">
        <v>44432</v>
      </c>
      <c r="E3175" s="108">
        <v>6326</v>
      </c>
      <c r="G3175" s="108">
        <v>202010132714</v>
      </c>
      <c r="H3175" t="s" s="108">
        <v>558</v>
      </c>
      <c r="I3175" t="s" s="108">
        <v>251</v>
      </c>
      <c r="J3175" t="s" s="108">
        <v>337</v>
      </c>
      <c r="K3175" t="s" s="108">
        <v>355</v>
      </c>
      <c r="L3175" t="s" s="108">
        <v>1341</v>
      </c>
      <c r="M3175" t="s" s="108">
        <v>3296</v>
      </c>
      <c r="N3175" t="s" s="108">
        <v>6066</v>
      </c>
      <c r="O3175" t="s" s="108">
        <v>437</v>
      </c>
      <c r="P3175" t="s" s="108">
        <v>3199</v>
      </c>
      <c r="U3175" t="b" s="108">
        <v>1</v>
      </c>
      <c r="V3175" t="b" s="108">
        <v>0</v>
      </c>
      <c r="W3175" t="b" s="108">
        <v>0</v>
      </c>
      <c r="X3175" t="b" s="108">
        <v>0</v>
      </c>
      <c r="Y3175" t="b" s="108">
        <v>0</v>
      </c>
    </row>
    <row r="3176" spans="1:25" x14ac:dyDescent="0.3">
      <c r="A3176" s="108">
        <v>3192</v>
      </c>
      <c r="D3176" s="110">
        <v>44432</v>
      </c>
      <c r="E3176" s="108">
        <v>6132</v>
      </c>
      <c r="G3176" t="s" s="108">
        <v>6714</v>
      </c>
      <c r="H3176" t="s" s="108">
        <v>262</v>
      </c>
      <c r="I3176" t="s" s="108">
        <v>251</v>
      </c>
      <c r="J3176" t="s" s="108">
        <v>337</v>
      </c>
      <c r="K3176" t="s" s="108">
        <v>355</v>
      </c>
      <c r="L3176" t="s" s="108">
        <v>1341</v>
      </c>
      <c r="M3176" t="s" s="108">
        <v>3296</v>
      </c>
      <c r="N3176" t="s" s="108">
        <v>6715</v>
      </c>
      <c r="O3176" t="s" s="108">
        <v>437</v>
      </c>
      <c r="P3176" t="s" s="108">
        <v>3199</v>
      </c>
      <c r="U3176" t="b" s="108">
        <v>1</v>
      </c>
      <c r="V3176" t="b" s="108">
        <v>0</v>
      </c>
      <c r="W3176" t="b" s="108">
        <v>0</v>
      </c>
      <c r="X3176" t="b" s="108">
        <v>0</v>
      </c>
      <c r="Y3176" t="b" s="108">
        <v>0</v>
      </c>
    </row>
    <row r="3177" spans="1:25" x14ac:dyDescent="0.3">
      <c r="A3177" s="108">
        <v>3193</v>
      </c>
      <c r="D3177" s="110">
        <v>44432</v>
      </c>
      <c r="G3177" t="s" s="108">
        <v>6716</v>
      </c>
      <c r="U3177" t="b" s="108">
        <v>0</v>
      </c>
      <c r="V3177" t="b" s="108">
        <v>0</v>
      </c>
      <c r="W3177" t="b" s="108">
        <v>0</v>
      </c>
      <c r="X3177" t="b" s="108">
        <v>0</v>
      </c>
      <c r="Y3177" t="b" s="108">
        <v>0</v>
      </c>
    </row>
    <row r="3178" spans="1:25" x14ac:dyDescent="0.3">
      <c r="A3178" s="108">
        <v>3194</v>
      </c>
      <c r="D3178" s="110">
        <v>44432</v>
      </c>
      <c r="E3178" s="108">
        <v>6406</v>
      </c>
      <c r="G3178" t="s" s="108">
        <v>6717</v>
      </c>
      <c r="H3178" t="s" s="108">
        <v>262</v>
      </c>
      <c r="I3178" t="s" s="108">
        <v>251</v>
      </c>
      <c r="J3178" t="s" s="108">
        <v>337</v>
      </c>
      <c r="K3178" t="s" s="108">
        <v>355</v>
      </c>
      <c r="L3178" t="s" s="108">
        <v>1341</v>
      </c>
      <c r="M3178" t="s" s="108">
        <v>3296</v>
      </c>
      <c r="N3178" t="s" s="108">
        <v>5386</v>
      </c>
      <c r="O3178" t="s" s="108">
        <v>5023</v>
      </c>
      <c r="P3178" t="s" s="108">
        <v>3199</v>
      </c>
      <c r="U3178" t="b" s="108">
        <v>1</v>
      </c>
      <c r="V3178" t="b" s="108">
        <v>0</v>
      </c>
      <c r="W3178" t="b" s="108">
        <v>0</v>
      </c>
      <c r="X3178" t="b" s="108">
        <v>0</v>
      </c>
      <c r="Y3178" t="b" s="108">
        <v>0</v>
      </c>
    </row>
    <row r="3179" spans="1:25" x14ac:dyDescent="0.3">
      <c r="A3179" s="108">
        <v>3195</v>
      </c>
      <c r="D3179" s="110">
        <v>44432</v>
      </c>
      <c r="E3179" s="108">
        <v>1601</v>
      </c>
      <c r="G3179" t="s" s="108">
        <v>6718</v>
      </c>
      <c r="H3179" t="s" s="108">
        <v>3225</v>
      </c>
      <c r="I3179" t="s" s="108">
        <v>5135</v>
      </c>
      <c r="J3179" t="s" s="108">
        <v>518</v>
      </c>
      <c r="K3179" t="s" s="108">
        <v>6719</v>
      </c>
      <c r="L3179" t="s" s="108">
        <v>1341</v>
      </c>
      <c r="M3179" t="s" s="108">
        <v>3652</v>
      </c>
      <c r="N3179" t="s" s="108">
        <v>6720</v>
      </c>
      <c r="O3179" t="s" s="108">
        <v>2989</v>
      </c>
      <c r="P3179" t="s" s="108">
        <v>3199</v>
      </c>
      <c r="Q3179" t="s" s="108">
        <v>6721</v>
      </c>
      <c r="R3179" t="s" s="108">
        <v>6722</v>
      </c>
      <c r="S3179" t="s" s="108">
        <v>6723</v>
      </c>
      <c r="T3179" t="s" s="108">
        <v>6724</v>
      </c>
      <c r="U3179" t="b" s="108">
        <v>1</v>
      </c>
      <c r="V3179" t="b" s="108">
        <v>0</v>
      </c>
      <c r="W3179" t="b" s="108">
        <v>0</v>
      </c>
      <c r="X3179" t="b" s="108">
        <v>0</v>
      </c>
      <c r="Y3179" t="b" s="108">
        <v>0</v>
      </c>
    </row>
    <row r="3180" spans="1:25" x14ac:dyDescent="0.3">
      <c r="A3180" s="108">
        <v>3196</v>
      </c>
      <c r="D3180" s="110">
        <v>44432</v>
      </c>
      <c r="E3180" s="108">
        <v>6142</v>
      </c>
      <c r="G3180" t="s" s="108">
        <v>6725</v>
      </c>
      <c r="H3180" t="s" s="108">
        <v>6348</v>
      </c>
      <c r="I3180" t="s" s="108">
        <v>251</v>
      </c>
      <c r="J3180" t="s" s="108">
        <v>337</v>
      </c>
      <c r="K3180" t="s" s="108">
        <v>355</v>
      </c>
      <c r="L3180" t="s" s="108">
        <v>1341</v>
      </c>
      <c r="M3180" t="s" s="108">
        <v>3296</v>
      </c>
      <c r="N3180" t="s" s="108">
        <v>4814</v>
      </c>
      <c r="O3180" t="s" s="108">
        <v>437</v>
      </c>
      <c r="P3180" t="s" s="108">
        <v>3199</v>
      </c>
      <c r="U3180" t="b" s="108">
        <v>1</v>
      </c>
      <c r="V3180" t="b" s="108">
        <v>0</v>
      </c>
      <c r="W3180" t="b" s="108">
        <v>0</v>
      </c>
      <c r="X3180" t="b" s="108">
        <v>0</v>
      </c>
      <c r="Y3180" t="b" s="108">
        <v>0</v>
      </c>
    </row>
    <row r="3181" spans="1:25" x14ac:dyDescent="0.3">
      <c r="A3181" s="108">
        <v>3197</v>
      </c>
      <c r="D3181" s="110">
        <v>44432</v>
      </c>
      <c r="E3181" s="108">
        <v>2342</v>
      </c>
      <c r="G3181" t="s" s="108">
        <v>6726</v>
      </c>
      <c r="H3181" t="s" s="108">
        <v>602</v>
      </c>
      <c r="I3181" t="s" s="108">
        <v>251</v>
      </c>
      <c r="J3181" t="s" s="108">
        <v>337</v>
      </c>
      <c r="K3181" t="s" s="108">
        <v>3741</v>
      </c>
      <c r="L3181" t="s" s="108">
        <v>1341</v>
      </c>
      <c r="M3181" t="s" s="108">
        <v>3296</v>
      </c>
      <c r="N3181" t="s" s="108">
        <v>4814</v>
      </c>
      <c r="O3181" t="s" s="108">
        <v>437</v>
      </c>
      <c r="P3181" t="s" s="108">
        <v>3199</v>
      </c>
      <c r="U3181" t="b" s="108">
        <v>1</v>
      </c>
      <c r="V3181" t="b" s="108">
        <v>0</v>
      </c>
      <c r="W3181" t="b" s="108">
        <v>0</v>
      </c>
      <c r="X3181" t="b" s="108">
        <v>0</v>
      </c>
      <c r="Y3181" t="b" s="108">
        <v>0</v>
      </c>
    </row>
    <row r="3182" spans="1:25" x14ac:dyDescent="0.3">
      <c r="A3182" s="108">
        <v>3198</v>
      </c>
      <c r="D3182" s="110">
        <v>44433</v>
      </c>
      <c r="G3182" s="108">
        <v>202009969</v>
      </c>
      <c r="U3182" t="b" s="108">
        <v>0</v>
      </c>
      <c r="V3182" t="b" s="108">
        <v>0</v>
      </c>
      <c r="W3182" t="b" s="108">
        <v>0</v>
      </c>
      <c r="X3182" t="b" s="108">
        <v>0</v>
      </c>
      <c r="Y3182" t="b" s="108">
        <v>0</v>
      </c>
    </row>
    <row r="3183" spans="1:25" x14ac:dyDescent="0.3">
      <c r="A3183" s="108">
        <v>3199</v>
      </c>
      <c r="D3183" s="110">
        <v>44433</v>
      </c>
      <c r="E3183" s="108">
        <v>6295</v>
      </c>
      <c r="G3183" t="s" s="108">
        <v>6727</v>
      </c>
      <c r="H3183" t="s" s="108">
        <v>262</v>
      </c>
      <c r="I3183" t="s" s="108">
        <v>5135</v>
      </c>
      <c r="J3183" t="s" s="108">
        <v>518</v>
      </c>
      <c r="K3183" t="s" s="108">
        <v>519</v>
      </c>
      <c r="L3183" t="s" s="108">
        <v>1341</v>
      </c>
      <c r="M3183" t="s" s="108">
        <v>3652</v>
      </c>
      <c r="N3183" t="s" s="108">
        <v>5382</v>
      </c>
      <c r="O3183" t="s" s="108">
        <v>2989</v>
      </c>
      <c r="P3183" t="s" s="108">
        <v>3199</v>
      </c>
      <c r="U3183" t="b" s="108">
        <v>1</v>
      </c>
      <c r="V3183" t="b" s="108">
        <v>0</v>
      </c>
      <c r="W3183" t="b" s="108">
        <v>0</v>
      </c>
      <c r="X3183" t="b" s="108">
        <v>0</v>
      </c>
      <c r="Y3183" t="b" s="108">
        <v>0</v>
      </c>
    </row>
    <row r="3184" spans="1:25" x14ac:dyDescent="0.3">
      <c r="A3184" s="108">
        <v>3200</v>
      </c>
      <c r="D3184" s="110">
        <v>44433</v>
      </c>
      <c r="E3184" s="108">
        <v>6334</v>
      </c>
      <c r="G3184" t="s" s="108">
        <v>6728</v>
      </c>
      <c r="H3184" t="s" s="108">
        <v>1657</v>
      </c>
      <c r="I3184" t="s" s="108">
        <v>5135</v>
      </c>
      <c r="J3184" t="s" s="108">
        <v>518</v>
      </c>
      <c r="K3184" t="s" s="108">
        <v>519</v>
      </c>
      <c r="L3184" t="s" s="108">
        <v>1341</v>
      </c>
      <c r="M3184" t="s" s="108">
        <v>3652</v>
      </c>
      <c r="N3184" t="s" s="108">
        <v>6729</v>
      </c>
      <c r="O3184" t="s" s="108">
        <v>2989</v>
      </c>
      <c r="P3184" t="s" s="108">
        <v>3199</v>
      </c>
      <c r="U3184" t="b" s="108">
        <v>1</v>
      </c>
      <c r="V3184" t="b" s="108">
        <v>0</v>
      </c>
      <c r="W3184" t="b" s="108">
        <v>0</v>
      </c>
      <c r="X3184" t="b" s="108">
        <v>0</v>
      </c>
      <c r="Y3184" t="b" s="108">
        <v>0</v>
      </c>
    </row>
    <row r="3185" spans="1:25" x14ac:dyDescent="0.3">
      <c r="A3185" s="108">
        <v>3201</v>
      </c>
      <c r="D3185" s="110">
        <v>44433</v>
      </c>
      <c r="E3185" s="108">
        <v>453</v>
      </c>
      <c r="G3185" t="s" s="108">
        <v>6730</v>
      </c>
      <c r="H3185" t="s" s="108">
        <v>558</v>
      </c>
      <c r="I3185" t="s" s="108">
        <v>291</v>
      </c>
      <c r="J3185" t="s" s="108">
        <v>518</v>
      </c>
      <c r="K3185" t="s" s="108">
        <v>519</v>
      </c>
      <c r="L3185" t="s" s="108">
        <v>1341</v>
      </c>
      <c r="M3185" t="s" s="108">
        <v>3652</v>
      </c>
      <c r="N3185" t="s" s="108">
        <v>6731</v>
      </c>
      <c r="O3185" t="s" s="108">
        <v>2989</v>
      </c>
      <c r="P3185" t="s" s="108">
        <v>3199</v>
      </c>
      <c r="U3185" t="b" s="108">
        <v>1</v>
      </c>
      <c r="V3185" t="b" s="108">
        <v>0</v>
      </c>
      <c r="W3185" t="b" s="108">
        <v>0</v>
      </c>
      <c r="X3185" t="b" s="108">
        <v>0</v>
      </c>
      <c r="Y3185" t="b" s="108">
        <v>0</v>
      </c>
    </row>
    <row r="3186" spans="1:25" x14ac:dyDescent="0.3">
      <c r="A3186" s="108">
        <v>3202</v>
      </c>
      <c r="D3186" s="110">
        <v>44433</v>
      </c>
      <c r="G3186" t="s" s="108">
        <v>6732</v>
      </c>
      <c r="U3186" t="b" s="108">
        <v>0</v>
      </c>
      <c r="V3186" t="b" s="108">
        <v>0</v>
      </c>
      <c r="W3186" t="b" s="108">
        <v>0</v>
      </c>
      <c r="X3186" t="b" s="108">
        <v>0</v>
      </c>
      <c r="Y3186" t="b" s="108">
        <v>0</v>
      </c>
    </row>
    <row r="3187" spans="1:25" x14ac:dyDescent="0.3">
      <c r="A3187" s="108">
        <v>3203</v>
      </c>
      <c r="D3187" s="110">
        <v>44433</v>
      </c>
      <c r="E3187" s="108">
        <v>2515</v>
      </c>
      <c r="H3187" t="s" s="108">
        <v>602</v>
      </c>
      <c r="I3187" t="s" s="108">
        <v>251</v>
      </c>
      <c r="K3187" t="s" s="108">
        <v>519</v>
      </c>
      <c r="M3187" t="s" s="108">
        <v>6733</v>
      </c>
      <c r="N3187" t="s" s="108">
        <v>5511</v>
      </c>
      <c r="O3187" t="s" s="108">
        <v>2989</v>
      </c>
      <c r="U3187" t="b" s="108">
        <v>0</v>
      </c>
      <c r="V3187" t="b" s="108">
        <v>0</v>
      </c>
      <c r="W3187" t="b" s="108">
        <v>0</v>
      </c>
      <c r="X3187" t="b" s="108">
        <v>0</v>
      </c>
      <c r="Y3187" t="b" s="108">
        <v>0</v>
      </c>
    </row>
    <row r="3188" spans="1:25" x14ac:dyDescent="0.3">
      <c r="A3188" s="108">
        <v>3204</v>
      </c>
      <c r="D3188" s="110">
        <v>44433</v>
      </c>
      <c r="G3188" t="s" s="108">
        <v>6734</v>
      </c>
      <c r="U3188" t="b" s="108">
        <v>0</v>
      </c>
      <c r="V3188" t="b" s="108">
        <v>0</v>
      </c>
      <c r="W3188" t="b" s="108">
        <v>0</v>
      </c>
      <c r="X3188" t="b" s="108">
        <v>0</v>
      </c>
      <c r="Y3188" t="b" s="108">
        <v>0</v>
      </c>
    </row>
    <row r="3189" spans="1:25" x14ac:dyDescent="0.3">
      <c r="A3189" s="108">
        <v>3205</v>
      </c>
      <c r="D3189" s="110">
        <v>44434</v>
      </c>
      <c r="G3189" t="s" s="108">
        <v>4734</v>
      </c>
      <c r="U3189" t="b" s="108">
        <v>0</v>
      </c>
      <c r="V3189" t="b" s="108">
        <v>0</v>
      </c>
      <c r="W3189" t="b" s="108">
        <v>0</v>
      </c>
      <c r="X3189" t="b" s="108">
        <v>0</v>
      </c>
      <c r="Y3189" t="b" s="108">
        <v>0</v>
      </c>
    </row>
    <row r="3190" spans="1:25" x14ac:dyDescent="0.3">
      <c r="A3190" s="108">
        <v>3206</v>
      </c>
      <c r="D3190" s="110">
        <v>44434</v>
      </c>
      <c r="E3190" s="108">
        <v>1484</v>
      </c>
      <c r="G3190" t="s" s="108">
        <v>6735</v>
      </c>
      <c r="H3190" t="s" s="108">
        <v>602</v>
      </c>
      <c r="I3190" t="s" s="108">
        <v>251</v>
      </c>
      <c r="J3190" t="s" s="108">
        <v>337</v>
      </c>
      <c r="K3190" t="s" s="108">
        <v>355</v>
      </c>
      <c r="L3190" t="s" s="108">
        <v>1341</v>
      </c>
      <c r="M3190" t="s" s="108">
        <v>3296</v>
      </c>
      <c r="N3190" t="s" s="108">
        <v>6736</v>
      </c>
      <c r="O3190" t="s" s="108">
        <v>6436</v>
      </c>
      <c r="P3190" t="s" s="108">
        <v>3199</v>
      </c>
      <c r="U3190" t="b" s="108">
        <v>1</v>
      </c>
      <c r="V3190" t="b" s="108">
        <v>0</v>
      </c>
      <c r="W3190" t="b" s="108">
        <v>0</v>
      </c>
      <c r="X3190" t="b" s="108">
        <v>0</v>
      </c>
      <c r="Y3190" t="b" s="108">
        <v>0</v>
      </c>
    </row>
    <row r="3191" spans="1:25" x14ac:dyDescent="0.3">
      <c r="A3191" s="108">
        <v>3207</v>
      </c>
      <c r="D3191" s="110">
        <v>44434</v>
      </c>
      <c r="G3191" t="s" s="108">
        <v>6737</v>
      </c>
      <c r="U3191" t="b" s="108">
        <v>0</v>
      </c>
      <c r="V3191" t="b" s="108">
        <v>0</v>
      </c>
      <c r="W3191" t="b" s="108">
        <v>0</v>
      </c>
      <c r="X3191" t="b" s="108">
        <v>0</v>
      </c>
      <c r="Y3191" t="b" s="108">
        <v>0</v>
      </c>
    </row>
    <row r="3192" spans="1:25" x14ac:dyDescent="0.3">
      <c r="A3192" s="108">
        <v>3208</v>
      </c>
      <c r="D3192" s="110">
        <v>44434</v>
      </c>
      <c r="E3192" s="108">
        <v>6368</v>
      </c>
      <c r="G3192" s="108">
        <v>202101036</v>
      </c>
      <c r="H3192" t="s" s="108">
        <v>3850</v>
      </c>
      <c r="I3192" t="s" s="108">
        <v>251</v>
      </c>
      <c r="M3192" t="s" s="108">
        <v>3296</v>
      </c>
      <c r="N3192" t="s" s="108">
        <v>5590</v>
      </c>
      <c r="O3192" t="s" s="108">
        <v>437</v>
      </c>
      <c r="P3192" t="s" s="108">
        <v>3199</v>
      </c>
      <c r="U3192" t="b" s="108">
        <v>0</v>
      </c>
      <c r="V3192" t="b" s="108">
        <v>0</v>
      </c>
      <c r="W3192" t="b" s="108">
        <v>0</v>
      </c>
      <c r="X3192" t="b" s="108">
        <v>0</v>
      </c>
      <c r="Y3192" t="b" s="108">
        <v>0</v>
      </c>
    </row>
    <row r="3193" spans="1:25" x14ac:dyDescent="0.3">
      <c r="A3193" s="108">
        <v>3209</v>
      </c>
      <c r="D3193" s="110">
        <v>44435</v>
      </c>
      <c r="E3193" s="108">
        <v>6305</v>
      </c>
      <c r="G3193" s="108">
        <v>202101020</v>
      </c>
      <c r="H3193" t="s" s="108">
        <v>3850</v>
      </c>
      <c r="I3193" t="s" s="108">
        <v>251</v>
      </c>
      <c r="K3193" t="s" s="108">
        <v>6738</v>
      </c>
      <c r="M3193" t="s" s="108">
        <v>6739</v>
      </c>
      <c r="O3193" t="s" s="108">
        <v>437</v>
      </c>
      <c r="P3193" t="s" s="108">
        <v>3199</v>
      </c>
      <c r="U3193" t="b" s="108">
        <v>0</v>
      </c>
      <c r="V3193" t="b" s="108">
        <v>0</v>
      </c>
      <c r="W3193" t="b" s="108">
        <v>0</v>
      </c>
      <c r="X3193" t="b" s="108">
        <v>0</v>
      </c>
      <c r="Y3193" t="b" s="108">
        <v>0</v>
      </c>
    </row>
    <row r="3194" spans="1:25" x14ac:dyDescent="0.3">
      <c r="A3194" s="108">
        <v>3210</v>
      </c>
      <c r="D3194" s="110">
        <v>44435</v>
      </c>
      <c r="E3194" s="108">
        <v>4880</v>
      </c>
      <c r="G3194" s="108">
        <v>201911781</v>
      </c>
      <c r="H3194" t="s" s="108">
        <v>3850</v>
      </c>
      <c r="I3194" t="s" s="108">
        <v>251</v>
      </c>
      <c r="M3194" t="s" s="108">
        <v>3296</v>
      </c>
      <c r="N3194" t="s" s="108">
        <v>5590</v>
      </c>
      <c r="O3194" t="s" s="108">
        <v>437</v>
      </c>
      <c r="P3194" t="s" s="108">
        <v>257</v>
      </c>
      <c r="U3194" t="b" s="108">
        <v>0</v>
      </c>
      <c r="V3194" t="b" s="108">
        <v>0</v>
      </c>
      <c r="W3194" t="b" s="108">
        <v>0</v>
      </c>
      <c r="X3194" t="b" s="108">
        <v>0</v>
      </c>
      <c r="Y3194" t="b" s="108">
        <v>0</v>
      </c>
    </row>
    <row r="3195" spans="1:25" x14ac:dyDescent="0.3">
      <c r="A3195" s="108">
        <v>3211</v>
      </c>
      <c r="D3195" s="110">
        <v>44435</v>
      </c>
      <c r="E3195" s="108">
        <v>4607</v>
      </c>
      <c r="G3195" s="108">
        <v>202009969</v>
      </c>
      <c r="H3195" t="s" s="108">
        <v>3850</v>
      </c>
      <c r="I3195" t="s" s="108">
        <v>251</v>
      </c>
      <c r="M3195" t="s" s="108">
        <v>3296</v>
      </c>
      <c r="N3195" t="s" s="108">
        <v>5590</v>
      </c>
      <c r="O3195" t="s" s="108">
        <v>437</v>
      </c>
      <c r="P3195" t="s" s="108">
        <v>257</v>
      </c>
      <c r="U3195" t="b" s="108">
        <v>0</v>
      </c>
      <c r="V3195" t="b" s="108">
        <v>0</v>
      </c>
      <c r="W3195" t="b" s="108">
        <v>0</v>
      </c>
      <c r="X3195" t="b" s="108">
        <v>0</v>
      </c>
      <c r="Y3195" t="b" s="108">
        <v>0</v>
      </c>
    </row>
    <row r="3196" spans="1:25" x14ac:dyDescent="0.3">
      <c r="A3196" s="108">
        <v>3212</v>
      </c>
      <c r="D3196" s="110">
        <v>44439</v>
      </c>
      <c r="G3196" t="s" s="108">
        <v>6740</v>
      </c>
      <c r="U3196" t="b" s="108">
        <v>0</v>
      </c>
      <c r="V3196" t="b" s="108">
        <v>0</v>
      </c>
      <c r="W3196" t="b" s="108">
        <v>0</v>
      </c>
      <c r="X3196" t="b" s="108">
        <v>0</v>
      </c>
      <c r="Y3196" t="b" s="108">
        <v>0</v>
      </c>
    </row>
    <row r="3197" spans="1:25" x14ac:dyDescent="0.3">
      <c r="A3197" s="108">
        <v>3214</v>
      </c>
      <c r="D3197" s="110">
        <v>44439</v>
      </c>
      <c r="E3197" s="108">
        <v>2876</v>
      </c>
      <c r="G3197" t="s" s="108">
        <v>4734</v>
      </c>
      <c r="H3197" t="s" s="108">
        <v>1066</v>
      </c>
      <c r="I3197" t="s" s="108">
        <v>291</v>
      </c>
      <c r="J3197" t="s" s="108">
        <v>337</v>
      </c>
      <c r="K3197" t="s" s="108">
        <v>355</v>
      </c>
      <c r="L3197" t="s" s="108">
        <v>1341</v>
      </c>
      <c r="M3197" t="s" s="108">
        <v>3296</v>
      </c>
      <c r="N3197" t="s" s="108">
        <v>6741</v>
      </c>
      <c r="P3197" t="s" s="108">
        <v>3199</v>
      </c>
      <c r="U3197" t="b" s="108">
        <v>0</v>
      </c>
      <c r="V3197" t="b" s="108">
        <v>0</v>
      </c>
      <c r="W3197" t="b" s="108">
        <v>0</v>
      </c>
      <c r="X3197" t="b" s="108">
        <v>0</v>
      </c>
      <c r="Y3197" t="b" s="108">
        <v>0</v>
      </c>
    </row>
    <row r="3198" spans="1:25" x14ac:dyDescent="0.3">
      <c r="A3198" s="108">
        <v>3215</v>
      </c>
      <c r="D3198" s="110">
        <v>44439</v>
      </c>
      <c r="E3198" s="108">
        <v>5939</v>
      </c>
      <c r="G3198" t="s" s="108">
        <v>5295</v>
      </c>
      <c r="H3198" t="s" s="108">
        <v>262</v>
      </c>
      <c r="I3198" t="s" s="108">
        <v>291</v>
      </c>
      <c r="J3198" t="s" s="108">
        <v>337</v>
      </c>
      <c r="K3198" t="s" s="108">
        <v>355</v>
      </c>
      <c r="L3198" t="s" s="108">
        <v>1341</v>
      </c>
      <c r="M3198" t="s" s="108">
        <v>3296</v>
      </c>
      <c r="N3198" t="s" s="108">
        <v>4814</v>
      </c>
      <c r="O3198" t="s" s="108">
        <v>437</v>
      </c>
      <c r="P3198" t="s" s="108">
        <v>3199</v>
      </c>
      <c r="U3198" t="b" s="108">
        <v>1</v>
      </c>
      <c r="V3198" t="b" s="108">
        <v>0</v>
      </c>
      <c r="W3198" t="b" s="108">
        <v>0</v>
      </c>
      <c r="X3198" t="b" s="108">
        <v>0</v>
      </c>
      <c r="Y3198" t="b" s="108">
        <v>0</v>
      </c>
    </row>
    <row r="3199" spans="1:25" x14ac:dyDescent="0.3">
      <c r="A3199" s="108">
        <v>3216</v>
      </c>
      <c r="D3199" s="110">
        <v>44439</v>
      </c>
      <c r="E3199" s="108">
        <v>6226</v>
      </c>
      <c r="G3199" s="108">
        <v>20191152497</v>
      </c>
      <c r="H3199" t="s" s="108">
        <v>558</v>
      </c>
      <c r="I3199" t="s" s="108">
        <v>291</v>
      </c>
      <c r="J3199" t="s" s="108">
        <v>518</v>
      </c>
      <c r="K3199" t="s" s="108">
        <v>519</v>
      </c>
      <c r="L3199" t="s" s="108">
        <v>1341</v>
      </c>
      <c r="M3199" t="s" s="108">
        <v>3652</v>
      </c>
      <c r="N3199" t="s" s="108">
        <v>6239</v>
      </c>
      <c r="O3199" t="s" s="108">
        <v>2989</v>
      </c>
      <c r="P3199" t="s" s="108">
        <v>3199</v>
      </c>
      <c r="U3199" t="b" s="108">
        <v>1</v>
      </c>
      <c r="V3199" t="b" s="108">
        <v>0</v>
      </c>
      <c r="W3199" t="b" s="108">
        <v>0</v>
      </c>
      <c r="X3199" t="b" s="108">
        <v>0</v>
      </c>
      <c r="Y3199" t="b" s="108">
        <v>0</v>
      </c>
    </row>
    <row r="3200" spans="1:25" x14ac:dyDescent="0.3">
      <c r="A3200" s="108">
        <v>3217</v>
      </c>
      <c r="D3200" s="110">
        <v>44439</v>
      </c>
      <c r="E3200" s="108">
        <v>2336</v>
      </c>
      <c r="G3200" t="s" s="108">
        <v>6742</v>
      </c>
      <c r="H3200" t="s" s="108">
        <v>262</v>
      </c>
      <c r="I3200" t="s" s="108">
        <v>291</v>
      </c>
      <c r="J3200" t="s" s="108">
        <v>337</v>
      </c>
      <c r="K3200" t="s" s="108">
        <v>355</v>
      </c>
      <c r="L3200" t="s" s="108">
        <v>1341</v>
      </c>
      <c r="M3200" t="s" s="108">
        <v>3296</v>
      </c>
      <c r="N3200" t="s" s="108">
        <v>6743</v>
      </c>
      <c r="O3200" t="s" s="108">
        <v>437</v>
      </c>
      <c r="P3200" t="s" s="108">
        <v>3199</v>
      </c>
      <c r="U3200" t="b" s="108">
        <v>1</v>
      </c>
      <c r="V3200" t="b" s="108">
        <v>0</v>
      </c>
      <c r="W3200" t="b" s="108">
        <v>0</v>
      </c>
      <c r="X3200" t="b" s="108">
        <v>0</v>
      </c>
      <c r="Y3200" t="b" s="108">
        <v>0</v>
      </c>
    </row>
    <row r="3201" spans="1:25" x14ac:dyDescent="0.3">
      <c r="A3201" s="108">
        <v>3218</v>
      </c>
      <c r="D3201" s="110">
        <v>44439</v>
      </c>
      <c r="E3201" s="108">
        <v>4445</v>
      </c>
      <c r="G3201" t="s" s="108">
        <v>6744</v>
      </c>
      <c r="H3201" t="s" s="108">
        <v>602</v>
      </c>
      <c r="I3201" t="s" s="108">
        <v>251</v>
      </c>
      <c r="J3201" t="s" s="108">
        <v>337</v>
      </c>
      <c r="K3201" t="s" s="108">
        <v>355</v>
      </c>
      <c r="L3201" t="s" s="108">
        <v>1341</v>
      </c>
      <c r="M3201" t="s" s="108">
        <v>3296</v>
      </c>
      <c r="N3201" t="s" s="108">
        <v>4814</v>
      </c>
      <c r="O3201" t="s" s="108">
        <v>437</v>
      </c>
      <c r="P3201" t="s" s="108">
        <v>3199</v>
      </c>
      <c r="U3201" t="b" s="108">
        <v>1</v>
      </c>
      <c r="V3201" t="b" s="108">
        <v>0</v>
      </c>
      <c r="W3201" t="b" s="108">
        <v>0</v>
      </c>
      <c r="X3201" t="b" s="108">
        <v>0</v>
      </c>
      <c r="Y3201" t="b" s="108">
        <v>0</v>
      </c>
    </row>
    <row r="3202" spans="1:25" x14ac:dyDescent="0.3">
      <c r="A3202" s="108">
        <v>3219</v>
      </c>
      <c r="D3202" s="110">
        <v>44439</v>
      </c>
      <c r="E3202" s="108">
        <v>5159</v>
      </c>
      <c r="G3202" t="s" s="108">
        <v>6745</v>
      </c>
      <c r="H3202" t="s" s="108">
        <v>602</v>
      </c>
      <c r="I3202" t="s" s="108">
        <v>291</v>
      </c>
      <c r="J3202" t="s" s="108">
        <v>337</v>
      </c>
      <c r="K3202" t="s" s="108">
        <v>355</v>
      </c>
      <c r="L3202" t="s" s="108">
        <v>1341</v>
      </c>
      <c r="M3202" t="s" s="108">
        <v>3296</v>
      </c>
      <c r="N3202" t="s" s="108">
        <v>6746</v>
      </c>
      <c r="O3202" t="s" s="108">
        <v>437</v>
      </c>
      <c r="P3202" t="s" s="108">
        <v>3199</v>
      </c>
      <c r="U3202" t="b" s="108">
        <v>1</v>
      </c>
      <c r="V3202" t="b" s="108">
        <v>0</v>
      </c>
      <c r="W3202" t="b" s="108">
        <v>0</v>
      </c>
      <c r="X3202" t="b" s="108">
        <v>0</v>
      </c>
      <c r="Y3202" t="b" s="108">
        <v>0</v>
      </c>
    </row>
    <row r="3203" spans="1:25" x14ac:dyDescent="0.3">
      <c r="A3203" s="108">
        <v>3220</v>
      </c>
      <c r="D3203" s="110">
        <v>44439</v>
      </c>
      <c r="E3203" s="108">
        <v>3860</v>
      </c>
      <c r="G3203" t="s" s="108">
        <v>6747</v>
      </c>
      <c r="H3203" t="s" s="108">
        <v>262</v>
      </c>
      <c r="I3203" t="s" s="108">
        <v>251</v>
      </c>
      <c r="J3203" t="s" s="108">
        <v>337</v>
      </c>
      <c r="K3203" t="s" s="108">
        <v>355</v>
      </c>
      <c r="L3203" t="s" s="108">
        <v>1341</v>
      </c>
      <c r="M3203" t="s" s="108">
        <v>3296</v>
      </c>
      <c r="N3203" t="s" s="108">
        <v>4814</v>
      </c>
      <c r="O3203" t="s" s="108">
        <v>437</v>
      </c>
      <c r="P3203" t="s" s="108">
        <v>3199</v>
      </c>
      <c r="U3203" t="b" s="108">
        <v>1</v>
      </c>
      <c r="V3203" t="b" s="108">
        <v>0</v>
      </c>
      <c r="W3203" t="b" s="108">
        <v>0</v>
      </c>
      <c r="X3203" t="b" s="108">
        <v>0</v>
      </c>
      <c r="Y3203" t="b" s="108">
        <v>0</v>
      </c>
    </row>
    <row r="3204" spans="1:25" x14ac:dyDescent="0.3">
      <c r="A3204" s="108">
        <v>3221</v>
      </c>
      <c r="D3204" s="110">
        <v>44441</v>
      </c>
      <c r="E3204" s="108">
        <v>5762</v>
      </c>
      <c r="G3204" t="s" s="108">
        <v>6748</v>
      </c>
      <c r="H3204" t="s" s="108">
        <v>262</v>
      </c>
      <c r="I3204" t="s" s="108">
        <v>251</v>
      </c>
      <c r="J3204" t="s" s="108">
        <v>337</v>
      </c>
      <c r="K3204" t="s" s="108">
        <v>355</v>
      </c>
      <c r="L3204" t="s" s="108">
        <v>1341</v>
      </c>
      <c r="M3204" t="s" s="108">
        <v>3296</v>
      </c>
      <c r="N3204" t="s" s="108">
        <v>4814</v>
      </c>
      <c r="O3204" t="s" s="108">
        <v>437</v>
      </c>
      <c r="P3204" t="s" s="108">
        <v>3199</v>
      </c>
      <c r="U3204" t="b" s="108">
        <v>1</v>
      </c>
      <c r="V3204" t="b" s="108">
        <v>0</v>
      </c>
      <c r="W3204" t="b" s="108">
        <v>0</v>
      </c>
      <c r="X3204" t="b" s="108">
        <v>0</v>
      </c>
      <c r="Y3204" t="b" s="108">
        <v>0</v>
      </c>
    </row>
    <row r="3205" spans="1:25" x14ac:dyDescent="0.3">
      <c r="A3205" s="108">
        <v>3222</v>
      </c>
      <c r="D3205" s="110">
        <v>44441</v>
      </c>
      <c r="E3205" s="108">
        <v>6196</v>
      </c>
      <c r="G3205" t="s" s="108">
        <v>6749</v>
      </c>
      <c r="H3205" t="s" s="108">
        <v>524</v>
      </c>
      <c r="I3205" t="s" s="108">
        <v>251</v>
      </c>
      <c r="J3205" t="s" s="108">
        <v>337</v>
      </c>
      <c r="K3205" t="s" s="108">
        <v>355</v>
      </c>
      <c r="L3205" t="s" s="108">
        <v>1341</v>
      </c>
      <c r="M3205" t="s" s="108">
        <v>3296</v>
      </c>
      <c r="N3205" t="s" s="108">
        <v>6750</v>
      </c>
      <c r="O3205" t="s" s="108">
        <v>437</v>
      </c>
      <c r="P3205" t="s" s="108">
        <v>3199</v>
      </c>
      <c r="U3205" t="b" s="108">
        <v>1</v>
      </c>
      <c r="V3205" t="b" s="108">
        <v>0</v>
      </c>
      <c r="W3205" t="b" s="108">
        <v>0</v>
      </c>
      <c r="X3205" t="b" s="108">
        <v>0</v>
      </c>
      <c r="Y3205" t="b" s="108">
        <v>0</v>
      </c>
    </row>
    <row r="3206" spans="1:25" x14ac:dyDescent="0.3">
      <c r="A3206" s="108">
        <v>3223</v>
      </c>
      <c r="D3206" s="110">
        <v>44442</v>
      </c>
      <c r="G3206" t="s" s="108">
        <v>6751</v>
      </c>
      <c r="U3206" t="b" s="108">
        <v>0</v>
      </c>
      <c r="V3206" t="b" s="108">
        <v>0</v>
      </c>
      <c r="W3206" t="b" s="108">
        <v>0</v>
      </c>
      <c r="X3206" t="b" s="108">
        <v>0</v>
      </c>
      <c r="Y3206" t="b" s="108">
        <v>0</v>
      </c>
    </row>
    <row r="3207" spans="1:25" x14ac:dyDescent="0.3">
      <c r="A3207" s="108">
        <v>3224</v>
      </c>
      <c r="D3207" s="110">
        <v>44446</v>
      </c>
      <c r="G3207" t="s" s="108">
        <v>6752</v>
      </c>
      <c r="U3207" t="b" s="108">
        <v>0</v>
      </c>
      <c r="V3207" t="b" s="108">
        <v>0</v>
      </c>
      <c r="W3207" t="b" s="108">
        <v>0</v>
      </c>
      <c r="X3207" t="b" s="108">
        <v>0</v>
      </c>
      <c r="Y3207" t="b" s="108">
        <v>0</v>
      </c>
    </row>
    <row r="3208" spans="1:25" x14ac:dyDescent="0.3">
      <c r="A3208" s="108">
        <v>3225</v>
      </c>
      <c r="D3208" s="110">
        <v>44447</v>
      </c>
      <c r="E3208" s="108">
        <v>4596</v>
      </c>
      <c r="G3208" s="108">
        <v>15111887</v>
      </c>
      <c r="H3208" t="s" s="108">
        <v>290</v>
      </c>
      <c r="I3208" t="s" s="108">
        <v>291</v>
      </c>
      <c r="K3208" t="s" s="108">
        <v>6753</v>
      </c>
      <c r="M3208" t="s" s="108">
        <v>6754</v>
      </c>
      <c r="N3208" t="s" s="108">
        <v>6755</v>
      </c>
      <c r="P3208" t="s" s="108">
        <v>257</v>
      </c>
      <c r="U3208" t="b" s="108">
        <v>0</v>
      </c>
      <c r="V3208" t="b" s="108">
        <v>0</v>
      </c>
      <c r="W3208" t="b" s="108">
        <v>0</v>
      </c>
      <c r="X3208" t="b" s="108">
        <v>0</v>
      </c>
      <c r="Y3208" t="b" s="108">
        <v>0</v>
      </c>
    </row>
    <row r="3209" spans="1:25" x14ac:dyDescent="0.3">
      <c r="A3209" s="108">
        <v>3226</v>
      </c>
      <c r="D3209" s="110">
        <v>44447</v>
      </c>
      <c r="P3209" t="s" s="108">
        <v>257</v>
      </c>
      <c r="U3209" t="b" s="108">
        <v>0</v>
      </c>
      <c r="V3209" t="b" s="108">
        <v>0</v>
      </c>
      <c r="W3209" t="b" s="108">
        <v>0</v>
      </c>
      <c r="X3209" t="b" s="108">
        <v>0</v>
      </c>
      <c r="Y3209" t="b" s="108">
        <v>0</v>
      </c>
    </row>
    <row r="3210" spans="1:25" x14ac:dyDescent="0.3">
      <c r="A3210" s="108">
        <v>3227</v>
      </c>
      <c r="D3210" s="110">
        <v>44447</v>
      </c>
      <c r="E3210" s="108">
        <v>211</v>
      </c>
      <c r="H3210" t="s" s="108">
        <v>6483</v>
      </c>
      <c r="I3210" t="s" s="108">
        <v>291</v>
      </c>
      <c r="M3210" t="s" s="108">
        <v>6756</v>
      </c>
      <c r="N3210" t="s" s="108">
        <v>6757</v>
      </c>
      <c r="P3210" t="s" s="108">
        <v>257</v>
      </c>
      <c r="U3210" t="b" s="108">
        <v>0</v>
      </c>
      <c r="V3210" t="b" s="108">
        <v>1</v>
      </c>
      <c r="W3210" t="b" s="108">
        <v>0</v>
      </c>
      <c r="X3210" t="b" s="108">
        <v>0</v>
      </c>
      <c r="Y3210" t="b" s="108">
        <v>0</v>
      </c>
    </row>
    <row r="3211" spans="1:25" x14ac:dyDescent="0.3">
      <c r="A3211" s="108">
        <v>3228</v>
      </c>
      <c r="D3211" s="110">
        <v>44447</v>
      </c>
      <c r="G3211" t="s" s="108">
        <v>6747</v>
      </c>
      <c r="U3211" t="b" s="108">
        <v>0</v>
      </c>
      <c r="V3211" t="b" s="108">
        <v>0</v>
      </c>
      <c r="W3211" t="b" s="108">
        <v>0</v>
      </c>
      <c r="X3211" t="b" s="108">
        <v>0</v>
      </c>
      <c r="Y3211" t="b" s="108">
        <v>0</v>
      </c>
    </row>
    <row r="3212" spans="1:25" x14ac:dyDescent="0.3">
      <c r="A3212" s="108">
        <v>3229</v>
      </c>
      <c r="D3212" s="110">
        <v>44448</v>
      </c>
      <c r="G3212" s="108">
        <v>201808152455</v>
      </c>
      <c r="U3212" t="b" s="108">
        <v>0</v>
      </c>
      <c r="V3212" t="b" s="108">
        <v>0</v>
      </c>
      <c r="W3212" t="b" s="108">
        <v>0</v>
      </c>
      <c r="X3212" t="b" s="108">
        <v>0</v>
      </c>
      <c r="Y3212" t="b" s="108">
        <v>0</v>
      </c>
    </row>
    <row r="3213" spans="1:25" x14ac:dyDescent="0.3">
      <c r="A3213" s="108">
        <v>3230</v>
      </c>
      <c r="D3213" s="110">
        <v>44448</v>
      </c>
      <c r="G3213" t="s" s="108">
        <v>6758</v>
      </c>
      <c r="U3213" t="b" s="108">
        <v>0</v>
      </c>
      <c r="V3213" t="b" s="108">
        <v>0</v>
      </c>
      <c r="W3213" t="b" s="108">
        <v>0</v>
      </c>
      <c r="X3213" t="b" s="108">
        <v>0</v>
      </c>
      <c r="Y3213" t="b" s="108">
        <v>0</v>
      </c>
    </row>
    <row r="3214" spans="1:25" x14ac:dyDescent="0.3">
      <c r="A3214" s="108">
        <v>3231</v>
      </c>
      <c r="D3214" s="110">
        <v>44452</v>
      </c>
      <c r="E3214" s="108">
        <v>6050</v>
      </c>
      <c r="G3214" t="s" s="108">
        <v>6759</v>
      </c>
      <c r="H3214" t="s" s="108">
        <v>342</v>
      </c>
      <c r="I3214" t="s" s="108">
        <v>251</v>
      </c>
      <c r="M3214" t="s" s="108">
        <v>3296</v>
      </c>
      <c r="N3214" t="s" s="108">
        <v>4834</v>
      </c>
      <c r="O3214" t="s" s="108">
        <v>437</v>
      </c>
      <c r="P3214" t="s" s="108">
        <v>3199</v>
      </c>
      <c r="U3214" t="b" s="108">
        <v>1</v>
      </c>
      <c r="V3214" t="b" s="108">
        <v>0</v>
      </c>
      <c r="W3214" t="b" s="108">
        <v>0</v>
      </c>
      <c r="X3214" t="b" s="108">
        <v>0</v>
      </c>
      <c r="Y3214" t="b" s="108">
        <v>0</v>
      </c>
    </row>
    <row r="3215" spans="1:25" x14ac:dyDescent="0.3">
      <c r="A3215" s="108">
        <v>3232</v>
      </c>
      <c r="D3215" s="110">
        <v>44452</v>
      </c>
      <c r="E3215" s="108">
        <v>6193</v>
      </c>
      <c r="G3215" t="s" s="108">
        <v>6760</v>
      </c>
      <c r="H3215" t="s" s="108">
        <v>1066</v>
      </c>
      <c r="I3215" t="s" s="108">
        <v>291</v>
      </c>
      <c r="M3215" t="s" s="108">
        <v>3652</v>
      </c>
      <c r="N3215" t="s" s="108">
        <v>5511</v>
      </c>
      <c r="O3215" t="s" s="108">
        <v>2989</v>
      </c>
      <c r="P3215" t="s" s="108">
        <v>3199</v>
      </c>
      <c r="U3215" t="b" s="108">
        <v>1</v>
      </c>
      <c r="V3215" t="b" s="108">
        <v>0</v>
      </c>
      <c r="W3215" t="b" s="108">
        <v>0</v>
      </c>
      <c r="X3215" t="b" s="108">
        <v>0</v>
      </c>
      <c r="Y3215" t="b" s="108">
        <v>0</v>
      </c>
    </row>
    <row r="3216" spans="1:25" x14ac:dyDescent="0.3">
      <c r="A3216" s="108">
        <v>3233</v>
      </c>
      <c r="D3216" s="110">
        <v>44452</v>
      </c>
      <c r="E3216" s="108">
        <v>6258</v>
      </c>
      <c r="G3216" t="s" s="108">
        <v>6162</v>
      </c>
      <c r="H3216" t="s" s="108">
        <v>262</v>
      </c>
      <c r="I3216" t="s" s="108">
        <v>251</v>
      </c>
      <c r="J3216" t="s" s="108">
        <v>337</v>
      </c>
      <c r="K3216" t="s" s="108">
        <v>355</v>
      </c>
      <c r="L3216" t="s" s="108">
        <v>1341</v>
      </c>
      <c r="M3216" t="s" s="108">
        <v>3296</v>
      </c>
      <c r="N3216" t="s" s="108">
        <v>4814</v>
      </c>
      <c r="O3216" t="s" s="108">
        <v>437</v>
      </c>
      <c r="P3216" t="s" s="108">
        <v>3199</v>
      </c>
      <c r="U3216" t="b" s="108">
        <v>1</v>
      </c>
      <c r="V3216" t="b" s="108">
        <v>0</v>
      </c>
      <c r="W3216" t="b" s="108">
        <v>0</v>
      </c>
      <c r="X3216" t="b" s="108">
        <v>0</v>
      </c>
      <c r="Y3216" t="b" s="108">
        <v>0</v>
      </c>
    </row>
    <row r="3217" spans="1:25" x14ac:dyDescent="0.3">
      <c r="A3217" s="108">
        <v>3234</v>
      </c>
      <c r="D3217" s="110">
        <v>44452</v>
      </c>
      <c r="E3217" s="108">
        <v>6191</v>
      </c>
      <c r="G3217" t="s" s="108">
        <v>6761</v>
      </c>
      <c r="H3217" t="s" s="108">
        <v>602</v>
      </c>
      <c r="I3217" t="s" s="108">
        <v>291</v>
      </c>
      <c r="J3217" t="s" s="108">
        <v>337</v>
      </c>
      <c r="K3217" t="s" s="108">
        <v>355</v>
      </c>
      <c r="L3217" t="s" s="108">
        <v>1341</v>
      </c>
      <c r="M3217" t="s" s="108">
        <v>3296</v>
      </c>
      <c r="N3217" t="s" s="108">
        <v>6762</v>
      </c>
      <c r="O3217" t="s" s="108">
        <v>437</v>
      </c>
      <c r="P3217" t="s" s="108">
        <v>3199</v>
      </c>
      <c r="U3217" t="b" s="108">
        <v>1</v>
      </c>
      <c r="V3217" t="b" s="108">
        <v>0</v>
      </c>
      <c r="W3217" t="b" s="108">
        <v>0</v>
      </c>
      <c r="X3217" t="b" s="108">
        <v>0</v>
      </c>
      <c r="Y3217" t="b" s="108">
        <v>0</v>
      </c>
    </row>
    <row r="3218" spans="1:25" x14ac:dyDescent="0.3">
      <c r="A3218" s="108">
        <v>3235</v>
      </c>
      <c r="D3218" s="110">
        <v>44452</v>
      </c>
      <c r="E3218" s="108">
        <v>2722</v>
      </c>
      <c r="G3218" t="s" s="108">
        <v>6763</v>
      </c>
      <c r="H3218" t="s" s="108">
        <v>262</v>
      </c>
      <c r="I3218" t="s" s="108">
        <v>291</v>
      </c>
      <c r="J3218" t="s" s="108">
        <v>337</v>
      </c>
      <c r="K3218" t="s" s="108">
        <v>355</v>
      </c>
      <c r="L3218" t="s" s="108">
        <v>1341</v>
      </c>
      <c r="M3218" t="s" s="108">
        <v>3296</v>
      </c>
      <c r="N3218" t="s" s="108">
        <v>6764</v>
      </c>
      <c r="P3218" t="s" s="108">
        <v>3199</v>
      </c>
      <c r="U3218" t="b" s="108">
        <v>1</v>
      </c>
      <c r="V3218" t="b" s="108">
        <v>0</v>
      </c>
      <c r="W3218" t="b" s="108">
        <v>0</v>
      </c>
      <c r="X3218" t="b" s="108">
        <v>0</v>
      </c>
      <c r="Y3218" t="b" s="108">
        <v>0</v>
      </c>
    </row>
    <row r="3219" spans="1:25" x14ac:dyDescent="0.3">
      <c r="A3219" s="108">
        <v>3236</v>
      </c>
      <c r="D3219" s="110">
        <v>44452</v>
      </c>
      <c r="E3219" s="108">
        <v>6050</v>
      </c>
      <c r="G3219" t="s" s="108">
        <v>6765</v>
      </c>
      <c r="H3219" t="s" s="108">
        <v>722</v>
      </c>
      <c r="I3219" t="s" s="108">
        <v>291</v>
      </c>
      <c r="J3219" t="s" s="108">
        <v>337</v>
      </c>
      <c r="K3219" t="s" s="108">
        <v>355</v>
      </c>
      <c r="L3219" t="s" s="108">
        <v>1341</v>
      </c>
      <c r="M3219" t="s" s="108">
        <v>3296</v>
      </c>
      <c r="N3219" t="s" s="108">
        <v>5068</v>
      </c>
      <c r="O3219" t="s" s="108">
        <v>437</v>
      </c>
      <c r="P3219" t="s" s="108">
        <v>3199</v>
      </c>
      <c r="U3219" t="b" s="108">
        <v>1</v>
      </c>
      <c r="V3219" t="b" s="108">
        <v>0</v>
      </c>
      <c r="W3219" t="b" s="108">
        <v>0</v>
      </c>
      <c r="X3219" t="b" s="108">
        <v>0</v>
      </c>
      <c r="Y3219" t="b" s="108">
        <v>0</v>
      </c>
    </row>
    <row r="3220" spans="1:25" x14ac:dyDescent="0.3">
      <c r="A3220" s="108">
        <v>3237</v>
      </c>
      <c r="D3220" s="110">
        <v>44453</v>
      </c>
      <c r="E3220" s="108">
        <v>5946</v>
      </c>
      <c r="G3220" t="s" s="108">
        <v>6766</v>
      </c>
      <c r="H3220" t="s" s="108">
        <v>262</v>
      </c>
      <c r="I3220" t="s" s="108">
        <v>251</v>
      </c>
      <c r="J3220" t="s" s="108">
        <v>337</v>
      </c>
      <c r="K3220" t="s" s="108">
        <v>355</v>
      </c>
      <c r="L3220" t="s" s="108">
        <v>1341</v>
      </c>
      <c r="M3220" t="s" s="108">
        <v>3296</v>
      </c>
      <c r="N3220" t="s" s="108">
        <v>4814</v>
      </c>
      <c r="O3220" t="s" s="108">
        <v>5023</v>
      </c>
      <c r="P3220" t="s" s="108">
        <v>3199</v>
      </c>
      <c r="Q3220" t="s" s="108">
        <v>6767</v>
      </c>
      <c r="S3220" t="s" s="108">
        <v>6768</v>
      </c>
      <c r="U3220" t="b" s="108">
        <v>1</v>
      </c>
      <c r="V3220" t="b" s="108">
        <v>0</v>
      </c>
      <c r="W3220" t="b" s="108">
        <v>0</v>
      </c>
      <c r="X3220" t="b" s="108">
        <v>0</v>
      </c>
      <c r="Y3220" t="b" s="108">
        <v>0</v>
      </c>
    </row>
    <row r="3221" spans="1:25" x14ac:dyDescent="0.3">
      <c r="A3221" s="108">
        <v>3238</v>
      </c>
      <c r="D3221" s="110">
        <v>44453</v>
      </c>
      <c r="E3221" s="108">
        <v>4537</v>
      </c>
      <c r="G3221" t="s" s="108">
        <v>6769</v>
      </c>
      <c r="H3221" t="s" s="108">
        <v>459</v>
      </c>
      <c r="I3221" t="s" s="108">
        <v>251</v>
      </c>
      <c r="J3221" t="s" s="108">
        <v>337</v>
      </c>
      <c r="K3221" t="s" s="108">
        <v>6770</v>
      </c>
      <c r="L3221" t="s" s="108">
        <v>1341</v>
      </c>
      <c r="M3221" t="s" s="108">
        <v>6771</v>
      </c>
      <c r="N3221" t="s" s="108">
        <v>6772</v>
      </c>
      <c r="O3221" t="s" s="108">
        <v>5023</v>
      </c>
      <c r="P3221" t="s" s="108">
        <v>3199</v>
      </c>
      <c r="Q3221" t="s" s="108">
        <v>6773</v>
      </c>
      <c r="R3221" t="s" s="108">
        <v>6774</v>
      </c>
      <c r="T3221" t="s" s="108">
        <v>6775</v>
      </c>
      <c r="U3221" t="b" s="108">
        <v>1</v>
      </c>
      <c r="V3221" t="b" s="108">
        <v>0</v>
      </c>
      <c r="W3221" t="b" s="108">
        <v>0</v>
      </c>
      <c r="X3221" t="b" s="108">
        <v>0</v>
      </c>
      <c r="Y3221" t="b" s="108">
        <v>0</v>
      </c>
    </row>
    <row r="3222" spans="1:25" x14ac:dyDescent="0.3">
      <c r="A3222" s="108">
        <v>3239</v>
      </c>
      <c r="D3222" s="110">
        <v>44454</v>
      </c>
      <c r="G3222" t="s" s="108">
        <v>6776</v>
      </c>
      <c r="U3222" t="b" s="108">
        <v>0</v>
      </c>
      <c r="V3222" t="b" s="108">
        <v>0</v>
      </c>
      <c r="W3222" t="b" s="108">
        <v>0</v>
      </c>
      <c r="X3222" t="b" s="108">
        <v>0</v>
      </c>
      <c r="Y3222" t="b" s="108">
        <v>0</v>
      </c>
    </row>
    <row r="3223" spans="1:25" x14ac:dyDescent="0.3">
      <c r="A3223" s="108">
        <v>3240</v>
      </c>
      <c r="D3223" s="110">
        <v>44454</v>
      </c>
      <c r="G3223" t="s" s="108">
        <v>6777</v>
      </c>
      <c r="U3223" t="b" s="108">
        <v>0</v>
      </c>
      <c r="V3223" t="b" s="108">
        <v>0</v>
      </c>
      <c r="W3223" t="b" s="108">
        <v>0</v>
      </c>
      <c r="X3223" t="b" s="108">
        <v>0</v>
      </c>
      <c r="Y3223" t="b" s="108">
        <v>0</v>
      </c>
    </row>
    <row r="3224" spans="1:25" x14ac:dyDescent="0.3">
      <c r="A3224" s="108">
        <v>3241</v>
      </c>
      <c r="D3224" s="110">
        <v>44454</v>
      </c>
      <c r="G3224" t="s" s="108">
        <v>6778</v>
      </c>
      <c r="U3224" t="b" s="108">
        <v>0</v>
      </c>
      <c r="V3224" t="b" s="108">
        <v>0</v>
      </c>
      <c r="W3224" t="b" s="108">
        <v>0</v>
      </c>
      <c r="X3224" t="b" s="108">
        <v>0</v>
      </c>
      <c r="Y3224" t="b" s="108">
        <v>0</v>
      </c>
    </row>
    <row r="3225" spans="1:25" x14ac:dyDescent="0.3">
      <c r="A3225" s="108">
        <v>3242</v>
      </c>
      <c r="D3225" s="110">
        <v>44455</v>
      </c>
      <c r="E3225" s="108">
        <v>3346</v>
      </c>
      <c r="G3225" t="s" s="108">
        <v>6779</v>
      </c>
      <c r="H3225" t="s" s="108">
        <v>602</v>
      </c>
      <c r="I3225" t="s" s="108">
        <v>291</v>
      </c>
      <c r="J3225" t="s" s="108">
        <v>337</v>
      </c>
      <c r="K3225" t="s" s="108">
        <v>355</v>
      </c>
      <c r="L3225" t="s" s="108">
        <v>1341</v>
      </c>
      <c r="M3225" t="s" s="108">
        <v>3296</v>
      </c>
      <c r="N3225" t="s" s="108">
        <v>6780</v>
      </c>
      <c r="O3225" t="s" s="108">
        <v>437</v>
      </c>
      <c r="P3225" t="s" s="108">
        <v>3199</v>
      </c>
      <c r="U3225" t="b" s="108">
        <v>1</v>
      </c>
      <c r="V3225" t="b" s="108">
        <v>0</v>
      </c>
      <c r="W3225" t="b" s="108">
        <v>0</v>
      </c>
      <c r="X3225" t="b" s="108">
        <v>0</v>
      </c>
      <c r="Y3225" t="b" s="108">
        <v>0</v>
      </c>
    </row>
    <row r="3226" spans="1:25" x14ac:dyDescent="0.3">
      <c r="A3226" s="108">
        <v>3243</v>
      </c>
      <c r="D3226" s="110">
        <v>44455</v>
      </c>
      <c r="E3226" s="108">
        <v>6243</v>
      </c>
      <c r="G3226" t="s" s="108">
        <v>6781</v>
      </c>
      <c r="H3226" t="s" s="108">
        <v>262</v>
      </c>
      <c r="I3226" t="s" s="108">
        <v>291</v>
      </c>
      <c r="J3226" t="s" s="108">
        <v>337</v>
      </c>
      <c r="K3226" t="s" s="108">
        <v>355</v>
      </c>
      <c r="L3226" t="s" s="108">
        <v>1341</v>
      </c>
      <c r="M3226" t="s" s="108">
        <v>3296</v>
      </c>
      <c r="N3226" t="s" s="108">
        <v>6782</v>
      </c>
      <c r="O3226" t="s" s="108">
        <v>437</v>
      </c>
      <c r="P3226" t="s" s="108">
        <v>3199</v>
      </c>
      <c r="U3226" t="b" s="108">
        <v>1</v>
      </c>
      <c r="V3226" t="b" s="108">
        <v>0</v>
      </c>
      <c r="W3226" t="b" s="108">
        <v>0</v>
      </c>
      <c r="X3226" t="b" s="108">
        <v>0</v>
      </c>
      <c r="Y3226" t="b" s="108">
        <v>0</v>
      </c>
    </row>
    <row r="3227" spans="1:25" x14ac:dyDescent="0.3">
      <c r="A3227" s="108">
        <v>3244</v>
      </c>
      <c r="D3227" s="110">
        <v>44455</v>
      </c>
      <c r="E3227" s="108">
        <v>6187</v>
      </c>
      <c r="G3227" t="s" s="108">
        <v>6783</v>
      </c>
      <c r="H3227" t="s" s="108">
        <v>722</v>
      </c>
      <c r="I3227" t="s" s="108">
        <v>251</v>
      </c>
      <c r="J3227" t="s" s="108">
        <v>337</v>
      </c>
      <c r="K3227" t="s" s="108">
        <v>355</v>
      </c>
      <c r="L3227" t="s" s="108">
        <v>1341</v>
      </c>
      <c r="M3227" t="s" s="108">
        <v>3296</v>
      </c>
      <c r="N3227" t="s" s="108">
        <v>6191</v>
      </c>
      <c r="O3227" t="s" s="108">
        <v>437</v>
      </c>
      <c r="P3227" t="s" s="108">
        <v>3199</v>
      </c>
      <c r="U3227" t="b" s="108">
        <v>1</v>
      </c>
      <c r="V3227" t="b" s="108">
        <v>0</v>
      </c>
      <c r="W3227" t="b" s="108">
        <v>0</v>
      </c>
      <c r="X3227" t="b" s="108">
        <v>0</v>
      </c>
      <c r="Y3227" t="b" s="108">
        <v>0</v>
      </c>
    </row>
    <row r="3228" spans="1:25" x14ac:dyDescent="0.3">
      <c r="A3228" s="108">
        <v>3245</v>
      </c>
      <c r="D3228" s="110">
        <v>44455</v>
      </c>
      <c r="E3228" s="108">
        <v>4175</v>
      </c>
      <c r="G3228" t="s" s="108">
        <v>6784</v>
      </c>
      <c r="H3228" t="s" s="108">
        <v>1066</v>
      </c>
      <c r="I3228" t="s" s="108">
        <v>291</v>
      </c>
      <c r="J3228" t="s" s="108">
        <v>337</v>
      </c>
      <c r="K3228" t="s" s="108">
        <v>355</v>
      </c>
      <c r="L3228" t="s" s="108">
        <v>1341</v>
      </c>
      <c r="M3228" t="s" s="108">
        <v>3296</v>
      </c>
      <c r="N3228" t="s" s="108">
        <v>6785</v>
      </c>
      <c r="O3228" t="s" s="108">
        <v>437</v>
      </c>
      <c r="P3228" t="s" s="108">
        <v>3199</v>
      </c>
      <c r="U3228" t="b" s="108">
        <v>1</v>
      </c>
      <c r="V3228" t="b" s="108">
        <v>0</v>
      </c>
      <c r="W3228" t="b" s="108">
        <v>0</v>
      </c>
      <c r="X3228" t="b" s="108">
        <v>0</v>
      </c>
      <c r="Y3228" t="b" s="108">
        <v>0</v>
      </c>
    </row>
    <row r="3229" spans="1:25" x14ac:dyDescent="0.3">
      <c r="A3229" s="108">
        <v>3246</v>
      </c>
      <c r="D3229" s="110">
        <v>44456</v>
      </c>
      <c r="E3229" s="108">
        <v>5172</v>
      </c>
      <c r="G3229" t="s" s="108">
        <v>6786</v>
      </c>
      <c r="H3229" t="s" s="108">
        <v>6348</v>
      </c>
      <c r="I3229" t="s" s="108">
        <v>5135</v>
      </c>
      <c r="J3229" t="s" s="108">
        <v>518</v>
      </c>
      <c r="K3229" t="s" s="108">
        <v>519</v>
      </c>
      <c r="L3229" t="s" s="108">
        <v>1341</v>
      </c>
      <c r="M3229" t="s" s="108">
        <v>3652</v>
      </c>
      <c r="N3229" t="s" s="108">
        <v>6787</v>
      </c>
      <c r="O3229" t="s" s="108">
        <v>2989</v>
      </c>
      <c r="P3229" t="s" s="108">
        <v>3199</v>
      </c>
      <c r="U3229" t="b" s="108">
        <v>1</v>
      </c>
      <c r="V3229" t="b" s="108">
        <v>0</v>
      </c>
      <c r="W3229" t="b" s="108">
        <v>0</v>
      </c>
      <c r="X3229" t="b" s="108">
        <v>0</v>
      </c>
      <c r="Y3229" t="b" s="108">
        <v>0</v>
      </c>
    </row>
    <row r="3230" spans="1:25" x14ac:dyDescent="0.3">
      <c r="A3230" s="108">
        <v>3247</v>
      </c>
      <c r="D3230" s="110">
        <v>44456</v>
      </c>
      <c r="E3230" s="108">
        <v>6178</v>
      </c>
      <c r="G3230" t="s" s="108">
        <v>6788</v>
      </c>
      <c r="H3230" t="s" s="108">
        <v>499</v>
      </c>
      <c r="I3230" t="s" s="108">
        <v>291</v>
      </c>
      <c r="J3230" t="s" s="108">
        <v>337</v>
      </c>
      <c r="K3230" t="s" s="108">
        <v>355</v>
      </c>
      <c r="L3230" t="s" s="108">
        <v>1341</v>
      </c>
      <c r="M3230" t="s" s="108">
        <v>3296</v>
      </c>
      <c r="N3230" t="s" s="108">
        <v>6789</v>
      </c>
      <c r="O3230" t="s" s="108">
        <v>437</v>
      </c>
      <c r="P3230" t="s" s="108">
        <v>3199</v>
      </c>
      <c r="U3230" t="b" s="108">
        <v>1</v>
      </c>
      <c r="V3230" t="b" s="108">
        <v>0</v>
      </c>
      <c r="W3230" t="b" s="108">
        <v>0</v>
      </c>
      <c r="X3230" t="b" s="108">
        <v>0</v>
      </c>
      <c r="Y3230" t="b" s="108">
        <v>0</v>
      </c>
    </row>
    <row r="3231" spans="1:25" x14ac:dyDescent="0.3">
      <c r="A3231" s="108">
        <v>3248</v>
      </c>
      <c r="D3231" s="110">
        <v>44456</v>
      </c>
      <c r="E3231" s="108">
        <v>4829</v>
      </c>
      <c r="G3231" t="s" s="108">
        <v>6790</v>
      </c>
      <c r="H3231" t="s" s="108">
        <v>496</v>
      </c>
      <c r="I3231" t="s" s="108">
        <v>291</v>
      </c>
      <c r="J3231" t="s" s="108">
        <v>337</v>
      </c>
      <c r="K3231" t="s" s="108">
        <v>355</v>
      </c>
      <c r="L3231" t="s" s="108">
        <v>1341</v>
      </c>
      <c r="M3231" t="s" s="108">
        <v>3296</v>
      </c>
      <c r="N3231" t="s" s="108">
        <v>6791</v>
      </c>
      <c r="O3231" t="s" s="108">
        <v>437</v>
      </c>
      <c r="P3231" t="s" s="108">
        <v>3199</v>
      </c>
      <c r="U3231" t="b" s="108">
        <v>1</v>
      </c>
      <c r="V3231" t="b" s="108">
        <v>0</v>
      </c>
      <c r="W3231" t="b" s="108">
        <v>0</v>
      </c>
      <c r="X3231" t="b" s="108">
        <v>0</v>
      </c>
      <c r="Y3231" t="b" s="108">
        <v>0</v>
      </c>
    </row>
    <row r="3232" spans="1:25" x14ac:dyDescent="0.3">
      <c r="A3232" s="108">
        <v>3249</v>
      </c>
      <c r="D3232" s="110">
        <v>44456</v>
      </c>
      <c r="G3232" t="s" s="108">
        <v>6792</v>
      </c>
      <c r="U3232" t="b" s="108">
        <v>0</v>
      </c>
      <c r="V3232" t="b" s="108">
        <v>0</v>
      </c>
      <c r="W3232" t="b" s="108">
        <v>0</v>
      </c>
      <c r="X3232" t="b" s="108">
        <v>0</v>
      </c>
      <c r="Y3232" t="b" s="108">
        <v>0</v>
      </c>
    </row>
    <row r="3233" spans="1:25" x14ac:dyDescent="0.3">
      <c r="A3233" s="108">
        <v>3250</v>
      </c>
      <c r="D3233" s="110">
        <v>44459</v>
      </c>
      <c r="E3233" s="108">
        <v>6288</v>
      </c>
      <c r="H3233" t="s" s="108">
        <v>6793</v>
      </c>
      <c r="I3233" t="s" s="108">
        <v>251</v>
      </c>
      <c r="J3233" t="s" s="108">
        <v>337</v>
      </c>
      <c r="K3233" t="s" s="108">
        <v>430</v>
      </c>
      <c r="L3233" t="s" s="108">
        <v>1341</v>
      </c>
      <c r="M3233" t="s" s="108">
        <v>3296</v>
      </c>
      <c r="N3233" t="s" s="108">
        <v>6794</v>
      </c>
      <c r="O3233" t="s" s="108">
        <v>437</v>
      </c>
      <c r="P3233" t="s" s="108">
        <v>3199</v>
      </c>
      <c r="U3233" t="b" s="108">
        <v>1</v>
      </c>
      <c r="V3233" t="b" s="108">
        <v>0</v>
      </c>
      <c r="W3233" t="b" s="108">
        <v>0</v>
      </c>
      <c r="X3233" t="b" s="108">
        <v>0</v>
      </c>
      <c r="Y3233" t="b" s="108">
        <v>0</v>
      </c>
    </row>
    <row r="3234" spans="1:25" x14ac:dyDescent="0.3">
      <c r="A3234" s="108">
        <v>3251</v>
      </c>
      <c r="D3234" s="110">
        <v>44459</v>
      </c>
      <c r="E3234" s="108">
        <v>6042</v>
      </c>
      <c r="G3234" t="s" s="108">
        <v>6795</v>
      </c>
      <c r="H3234" t="s" s="108">
        <v>6348</v>
      </c>
      <c r="I3234" t="s" s="108">
        <v>291</v>
      </c>
      <c r="J3234" t="s" s="108">
        <v>518</v>
      </c>
      <c r="K3234" t="s" s="108">
        <v>519</v>
      </c>
      <c r="L3234" t="s" s="108">
        <v>1341</v>
      </c>
      <c r="M3234" t="s" s="108">
        <v>3652</v>
      </c>
      <c r="N3234" t="s" s="108">
        <v>6796</v>
      </c>
      <c r="O3234" t="s" s="108">
        <v>2989</v>
      </c>
      <c r="P3234" t="s" s="108">
        <v>3199</v>
      </c>
      <c r="U3234" t="b" s="108">
        <v>1</v>
      </c>
      <c r="V3234" t="b" s="108">
        <v>0</v>
      </c>
      <c r="W3234" t="b" s="108">
        <v>0</v>
      </c>
      <c r="X3234" t="b" s="108">
        <v>0</v>
      </c>
      <c r="Y3234" t="b" s="108">
        <v>0</v>
      </c>
    </row>
    <row r="3235" spans="1:25" x14ac:dyDescent="0.3">
      <c r="A3235" s="108">
        <v>3252</v>
      </c>
      <c r="D3235" s="110">
        <v>44460</v>
      </c>
      <c r="E3235" s="108">
        <v>5236</v>
      </c>
      <c r="G3235" t="s" s="108">
        <v>6797</v>
      </c>
      <c r="H3235" t="s" s="108">
        <v>6798</v>
      </c>
      <c r="I3235" t="s" s="108">
        <v>251</v>
      </c>
      <c r="K3235" t="s" s="108">
        <v>6799</v>
      </c>
      <c r="N3235" t="s" s="108">
        <v>6800</v>
      </c>
      <c r="P3235" t="s" s="108">
        <v>257</v>
      </c>
      <c r="U3235" t="b" s="108">
        <v>1</v>
      </c>
      <c r="V3235" t="b" s="108">
        <v>0</v>
      </c>
      <c r="W3235" t="b" s="108">
        <v>0</v>
      </c>
      <c r="X3235" t="b" s="108">
        <v>0</v>
      </c>
      <c r="Y3235" t="b" s="108">
        <v>0</v>
      </c>
    </row>
    <row r="3236" spans="1:25" x14ac:dyDescent="0.3">
      <c r="A3236" s="108">
        <v>3253</v>
      </c>
      <c r="D3236" s="110">
        <v>44460</v>
      </c>
      <c r="G3236" t="s" s="108">
        <v>6801</v>
      </c>
      <c r="U3236" t="b" s="108">
        <v>0</v>
      </c>
      <c r="V3236" t="b" s="108">
        <v>0</v>
      </c>
      <c r="W3236" t="b" s="108">
        <v>0</v>
      </c>
      <c r="X3236" t="b" s="108">
        <v>0</v>
      </c>
      <c r="Y3236" t="b" s="108">
        <v>0</v>
      </c>
    </row>
    <row r="3237" spans="1:25" x14ac:dyDescent="0.3">
      <c r="A3237" s="108">
        <v>3255</v>
      </c>
      <c r="D3237" s="110">
        <v>44466</v>
      </c>
      <c r="G3237" s="108">
        <v>18803015</v>
      </c>
      <c r="U3237" t="b" s="108">
        <v>0</v>
      </c>
      <c r="V3237" t="b" s="108">
        <v>0</v>
      </c>
      <c r="W3237" t="b" s="108">
        <v>0</v>
      </c>
      <c r="X3237" t="b" s="108">
        <v>0</v>
      </c>
      <c r="Y3237" t="b" s="108">
        <v>0</v>
      </c>
    </row>
    <row r="3238" spans="1:25" x14ac:dyDescent="0.3">
      <c r="A3238" s="108">
        <v>3256</v>
      </c>
      <c r="D3238" s="110">
        <v>44468</v>
      </c>
      <c r="G3238" t="s" s="108">
        <v>6673</v>
      </c>
      <c r="U3238" t="b" s="108">
        <v>0</v>
      </c>
      <c r="V3238" t="b" s="108">
        <v>0</v>
      </c>
      <c r="W3238" t="b" s="108">
        <v>0</v>
      </c>
      <c r="X3238" t="b" s="108">
        <v>0</v>
      </c>
      <c r="Y3238" t="b" s="108">
        <v>0</v>
      </c>
    </row>
    <row r="3239" spans="1:25" x14ac:dyDescent="0.3">
      <c r="A3239" s="108">
        <v>3257</v>
      </c>
      <c r="D3239" s="110">
        <v>44469</v>
      </c>
      <c r="E3239" s="108">
        <v>6138</v>
      </c>
      <c r="G3239" t="s" s="108">
        <v>6802</v>
      </c>
      <c r="H3239" t="s" s="108">
        <v>524</v>
      </c>
      <c r="I3239" t="s" s="108">
        <v>291</v>
      </c>
      <c r="J3239" t="s" s="108">
        <v>337</v>
      </c>
      <c r="K3239" t="s" s="108">
        <v>3978</v>
      </c>
      <c r="L3239" t="s" s="108">
        <v>1341</v>
      </c>
      <c r="M3239" t="s" s="108">
        <v>3296</v>
      </c>
      <c r="N3239" t="s" s="108">
        <v>6803</v>
      </c>
      <c r="O3239" t="s" s="108">
        <v>437</v>
      </c>
      <c r="P3239" t="s" s="108">
        <v>3199</v>
      </c>
      <c r="U3239" t="b" s="108">
        <v>1</v>
      </c>
      <c r="V3239" t="b" s="108">
        <v>0</v>
      </c>
      <c r="W3239" t="b" s="108">
        <v>0</v>
      </c>
      <c r="X3239" t="b" s="108">
        <v>0</v>
      </c>
      <c r="Y3239" t="b" s="108">
        <v>0</v>
      </c>
    </row>
    <row r="3240" spans="1:25" x14ac:dyDescent="0.3">
      <c r="A3240" s="108">
        <v>3258</v>
      </c>
      <c r="D3240" s="110">
        <v>44469</v>
      </c>
      <c r="E3240" s="108">
        <v>2431</v>
      </c>
      <c r="G3240" t="s" s="108">
        <v>6804</v>
      </c>
      <c r="H3240" t="s" s="108">
        <v>262</v>
      </c>
      <c r="I3240" t="s" s="108">
        <v>251</v>
      </c>
      <c r="J3240" t="s" s="108">
        <v>337</v>
      </c>
      <c r="K3240" t="s" s="108">
        <v>686</v>
      </c>
      <c r="L3240" t="s" s="108">
        <v>6805</v>
      </c>
      <c r="M3240" t="s" s="108">
        <v>6806</v>
      </c>
      <c r="N3240" t="s" s="108">
        <v>6807</v>
      </c>
      <c r="O3240" t="s" s="108">
        <v>437</v>
      </c>
      <c r="P3240" t="s" s="108">
        <v>3199</v>
      </c>
      <c r="Q3240" t="s" s="108">
        <v>6808</v>
      </c>
      <c r="R3240" t="s" s="108">
        <v>6809</v>
      </c>
      <c r="S3240" t="s" s="108">
        <v>6810</v>
      </c>
      <c r="T3240" t="s" s="108">
        <v>6811</v>
      </c>
      <c r="U3240" t="b" s="108">
        <v>0</v>
      </c>
      <c r="V3240" t="b" s="108">
        <v>0</v>
      </c>
      <c r="W3240" t="b" s="108">
        <v>0</v>
      </c>
      <c r="X3240" t="b" s="108">
        <v>0</v>
      </c>
      <c r="Y3240" t="b" s="108">
        <v>0</v>
      </c>
    </row>
    <row r="3241" spans="1:25" x14ac:dyDescent="0.3">
      <c r="A3241" s="108">
        <v>3259</v>
      </c>
      <c r="D3241" s="110">
        <v>44469</v>
      </c>
      <c r="E3241" s="108">
        <v>6141</v>
      </c>
      <c r="G3241" t="s" s="108">
        <v>6812</v>
      </c>
      <c r="H3241" t="s" s="108">
        <v>370</v>
      </c>
      <c r="I3241" t="s" s="108">
        <v>291</v>
      </c>
      <c r="J3241" t="s" s="108">
        <v>337</v>
      </c>
      <c r="K3241" t="s" s="108">
        <v>5098</v>
      </c>
      <c r="L3241" t="s" s="108">
        <v>1341</v>
      </c>
      <c r="M3241" t="s" s="108">
        <v>3296</v>
      </c>
      <c r="N3241" t="s" s="108">
        <v>6813</v>
      </c>
      <c r="P3241" t="s" s="108">
        <v>3199</v>
      </c>
      <c r="U3241" t="b" s="108">
        <v>1</v>
      </c>
      <c r="V3241" t="b" s="108">
        <v>0</v>
      </c>
      <c r="W3241" t="b" s="108">
        <v>0</v>
      </c>
      <c r="X3241" t="b" s="108">
        <v>0</v>
      </c>
      <c r="Y3241" t="b" s="108">
        <v>0</v>
      </c>
    </row>
    <row r="3242" spans="1:25" x14ac:dyDescent="0.3">
      <c r="A3242" s="108">
        <v>3260</v>
      </c>
      <c r="D3242" s="110">
        <v>44469</v>
      </c>
      <c r="E3242" s="108">
        <v>6362</v>
      </c>
      <c r="G3242" t="s" s="108">
        <v>6814</v>
      </c>
      <c r="H3242" t="s" s="108">
        <v>499</v>
      </c>
      <c r="I3242" t="s" s="108">
        <v>251</v>
      </c>
      <c r="J3242" t="s" s="108">
        <v>337</v>
      </c>
      <c r="K3242" t="s" s="108">
        <v>355</v>
      </c>
      <c r="L3242" t="s" s="108">
        <v>1341</v>
      </c>
      <c r="M3242" t="s" s="108">
        <v>3296</v>
      </c>
      <c r="N3242" t="s" s="108">
        <v>6815</v>
      </c>
      <c r="O3242" t="s" s="108">
        <v>6816</v>
      </c>
      <c r="P3242" t="s" s="108">
        <v>3199</v>
      </c>
      <c r="U3242" t="b" s="108">
        <v>0</v>
      </c>
      <c r="V3242" t="b" s="108">
        <v>0</v>
      </c>
      <c r="W3242" t="b" s="108">
        <v>0</v>
      </c>
      <c r="X3242" t="b" s="108">
        <v>0</v>
      </c>
      <c r="Y3242" t="b" s="108">
        <v>0</v>
      </c>
    </row>
    <row r="3243" spans="1:25" x14ac:dyDescent="0.3">
      <c r="A3243" s="108">
        <v>3261</v>
      </c>
      <c r="D3243" s="110">
        <v>44469</v>
      </c>
      <c r="G3243" t="s" s="108">
        <v>6817</v>
      </c>
      <c r="U3243" t="b" s="108">
        <v>0</v>
      </c>
      <c r="V3243" t="b" s="108">
        <v>0</v>
      </c>
      <c r="W3243" t="b" s="108">
        <v>0</v>
      </c>
      <c r="X3243" t="b" s="108">
        <v>0</v>
      </c>
      <c r="Y3243" t="b" s="108">
        <v>0</v>
      </c>
    </row>
    <row r="3244" spans="1:25" x14ac:dyDescent="0.3">
      <c r="A3244" s="108">
        <v>3262</v>
      </c>
      <c r="D3244" s="110">
        <v>44469</v>
      </c>
      <c r="E3244" s="108">
        <v>6356</v>
      </c>
      <c r="G3244" t="s" s="108">
        <v>6818</v>
      </c>
      <c r="H3244" t="s" s="108">
        <v>722</v>
      </c>
      <c r="I3244" t="s" s="108">
        <v>291</v>
      </c>
      <c r="J3244" t="s" s="108">
        <v>518</v>
      </c>
      <c r="K3244" t="s" s="108">
        <v>519</v>
      </c>
      <c r="L3244" t="s" s="108">
        <v>1341</v>
      </c>
      <c r="M3244" t="s" s="108">
        <v>3652</v>
      </c>
      <c r="N3244" t="s" s="108">
        <v>5382</v>
      </c>
      <c r="O3244" t="s" s="108">
        <v>6819</v>
      </c>
      <c r="P3244" t="s" s="108">
        <v>3199</v>
      </c>
      <c r="U3244" t="b" s="108">
        <v>1</v>
      </c>
      <c r="V3244" t="b" s="108">
        <v>0</v>
      </c>
      <c r="W3244" t="b" s="108">
        <v>0</v>
      </c>
      <c r="X3244" t="b" s="108">
        <v>0</v>
      </c>
      <c r="Y3244" t="b" s="108">
        <v>0</v>
      </c>
    </row>
    <row r="3245" spans="1:25" x14ac:dyDescent="0.3">
      <c r="A3245" s="108">
        <v>3263</v>
      </c>
      <c r="D3245" s="110">
        <v>44469</v>
      </c>
      <c r="E3245" s="108">
        <v>3346</v>
      </c>
      <c r="G3245" t="s" s="108">
        <v>6820</v>
      </c>
      <c r="H3245" t="s" s="108">
        <v>602</v>
      </c>
      <c r="I3245" t="s" s="108">
        <v>291</v>
      </c>
      <c r="J3245" t="s" s="108">
        <v>337</v>
      </c>
      <c r="K3245" t="s" s="108">
        <v>355</v>
      </c>
      <c r="L3245" t="s" s="108">
        <v>1341</v>
      </c>
      <c r="M3245" t="s" s="108">
        <v>3296</v>
      </c>
      <c r="N3245" t="s" s="108">
        <v>6821</v>
      </c>
      <c r="O3245" t="s" s="108">
        <v>437</v>
      </c>
      <c r="U3245" t="b" s="108">
        <v>1</v>
      </c>
      <c r="V3245" t="b" s="108">
        <v>0</v>
      </c>
      <c r="W3245" t="b" s="108">
        <v>0</v>
      </c>
      <c r="X3245" t="b" s="108">
        <v>0</v>
      </c>
      <c r="Y3245" t="b" s="108">
        <v>0</v>
      </c>
    </row>
    <row r="3246" spans="1:25" x14ac:dyDescent="0.3">
      <c r="A3246" s="108">
        <v>3264</v>
      </c>
      <c r="D3246" s="110">
        <v>44473</v>
      </c>
      <c r="E3246" s="108">
        <v>5031</v>
      </c>
      <c r="G3246" t="s" s="108">
        <v>6822</v>
      </c>
      <c r="H3246" t="s" s="108">
        <v>262</v>
      </c>
      <c r="I3246" t="s" s="108">
        <v>291</v>
      </c>
      <c r="J3246" t="s" s="108">
        <v>337</v>
      </c>
      <c r="K3246" t="s" s="108">
        <v>355</v>
      </c>
      <c r="L3246" t="s" s="108">
        <v>1341</v>
      </c>
      <c r="M3246" t="s" s="108">
        <v>3296</v>
      </c>
      <c r="N3246" t="s" s="108">
        <v>6823</v>
      </c>
      <c r="O3246" t="s" s="108">
        <v>437</v>
      </c>
      <c r="P3246" t="s" s="108">
        <v>3199</v>
      </c>
      <c r="U3246" t="b" s="108">
        <v>1</v>
      </c>
      <c r="V3246" t="b" s="108">
        <v>0</v>
      </c>
      <c r="W3246" t="b" s="108">
        <v>0</v>
      </c>
      <c r="X3246" t="b" s="108">
        <v>0</v>
      </c>
      <c r="Y3246" t="b" s="108">
        <v>0</v>
      </c>
    </row>
    <row r="3247" spans="1:25" x14ac:dyDescent="0.3">
      <c r="A3247" s="108">
        <v>3265</v>
      </c>
      <c r="D3247" s="110">
        <v>44473</v>
      </c>
      <c r="E3247" s="108">
        <v>6063</v>
      </c>
      <c r="G3247" t="s" s="108">
        <v>5592</v>
      </c>
      <c r="H3247" t="s" s="108">
        <v>3225</v>
      </c>
      <c r="I3247" t="s" s="108">
        <v>291</v>
      </c>
      <c r="J3247" t="s" s="108">
        <v>337</v>
      </c>
      <c r="K3247" t="s" s="108">
        <v>355</v>
      </c>
      <c r="L3247" t="s" s="108">
        <v>1341</v>
      </c>
      <c r="M3247" t="s" s="108">
        <v>3296</v>
      </c>
      <c r="N3247" t="s" s="108">
        <v>6824</v>
      </c>
      <c r="O3247" t="s" s="108">
        <v>437</v>
      </c>
      <c r="P3247" t="s" s="108">
        <v>3199</v>
      </c>
      <c r="U3247" t="b" s="108">
        <v>1</v>
      </c>
      <c r="V3247" t="b" s="108">
        <v>0</v>
      </c>
      <c r="W3247" t="b" s="108">
        <v>0</v>
      </c>
      <c r="X3247" t="b" s="108">
        <v>0</v>
      </c>
      <c r="Y3247" t="b" s="108">
        <v>0</v>
      </c>
    </row>
    <row r="3248" spans="1:25" x14ac:dyDescent="0.3">
      <c r="A3248" s="108">
        <v>3266</v>
      </c>
      <c r="D3248" s="110">
        <v>44473</v>
      </c>
      <c r="E3248" s="108">
        <v>6226</v>
      </c>
      <c r="G3248" s="108">
        <v>201901152497</v>
      </c>
      <c r="H3248" t="s" s="108">
        <v>5151</v>
      </c>
      <c r="I3248" t="s" s="108">
        <v>5135</v>
      </c>
      <c r="J3248" t="s" s="108">
        <v>518</v>
      </c>
      <c r="K3248" t="s" s="108">
        <v>519</v>
      </c>
      <c r="L3248" t="s" s="108">
        <v>1341</v>
      </c>
      <c r="M3248" t="s" s="108">
        <v>3652</v>
      </c>
      <c r="N3248" t="s" s="108">
        <v>5382</v>
      </c>
      <c r="O3248" t="s" s="108">
        <v>2989</v>
      </c>
      <c r="P3248" t="s" s="108">
        <v>3199</v>
      </c>
      <c r="U3248" t="b" s="108">
        <v>1</v>
      </c>
      <c r="V3248" t="b" s="108">
        <v>0</v>
      </c>
      <c r="W3248" t="b" s="108">
        <v>0</v>
      </c>
      <c r="X3248" t="b" s="108">
        <v>0</v>
      </c>
      <c r="Y3248" t="b" s="108">
        <v>0</v>
      </c>
    </row>
    <row r="3249" spans="1:25" x14ac:dyDescent="0.3">
      <c r="A3249" s="108">
        <v>3267</v>
      </c>
      <c r="D3249" s="110">
        <v>44475</v>
      </c>
      <c r="G3249" t="s" s="108">
        <v>4906</v>
      </c>
      <c r="U3249" t="b" s="108">
        <v>0</v>
      </c>
      <c r="V3249" t="b" s="108">
        <v>0</v>
      </c>
      <c r="W3249" t="b" s="108">
        <v>0</v>
      </c>
      <c r="X3249" t="b" s="108">
        <v>0</v>
      </c>
      <c r="Y3249" t="b" s="108">
        <v>0</v>
      </c>
    </row>
    <row r="3250" spans="1:25" x14ac:dyDescent="0.3">
      <c r="A3250" s="108">
        <v>3268</v>
      </c>
      <c r="D3250" s="110">
        <v>44476</v>
      </c>
      <c r="E3250" s="108">
        <v>5403</v>
      </c>
      <c r="G3250" t="s" s="108">
        <v>6825</v>
      </c>
      <c r="H3250" t="s" s="108">
        <v>3225</v>
      </c>
      <c r="I3250" t="s" s="108">
        <v>291</v>
      </c>
      <c r="J3250" t="s" s="108">
        <v>337</v>
      </c>
      <c r="K3250" t="s" s="108">
        <v>355</v>
      </c>
      <c r="L3250" t="s" s="108">
        <v>1341</v>
      </c>
      <c r="M3250" t="s" s="108">
        <v>3296</v>
      </c>
      <c r="N3250" t="s" s="108">
        <v>6191</v>
      </c>
      <c r="O3250" t="s" s="108">
        <v>437</v>
      </c>
      <c r="P3250" t="s" s="108">
        <v>3199</v>
      </c>
      <c r="U3250" t="b" s="108">
        <v>1</v>
      </c>
      <c r="V3250" t="b" s="108">
        <v>0</v>
      </c>
      <c r="W3250" t="b" s="108">
        <v>0</v>
      </c>
      <c r="X3250" t="b" s="108">
        <v>0</v>
      </c>
      <c r="Y3250" t="b" s="108">
        <v>0</v>
      </c>
    </row>
    <row r="3251" spans="1:25" x14ac:dyDescent="0.3">
      <c r="A3251" s="108">
        <v>3269</v>
      </c>
      <c r="D3251" s="110">
        <v>44476</v>
      </c>
      <c r="E3251" s="108">
        <v>6206</v>
      </c>
      <c r="G3251" t="s" s="108">
        <v>6826</v>
      </c>
      <c r="H3251" t="s" s="108">
        <v>3225</v>
      </c>
      <c r="I3251" t="s" s="108">
        <v>291</v>
      </c>
      <c r="J3251" t="s" s="108">
        <v>337</v>
      </c>
      <c r="K3251" t="s" s="108">
        <v>355</v>
      </c>
      <c r="L3251" t="s" s="108">
        <v>1341</v>
      </c>
      <c r="M3251" t="s" s="108">
        <v>3296</v>
      </c>
      <c r="N3251" t="s" s="108">
        <v>6827</v>
      </c>
      <c r="O3251" t="s" s="108">
        <v>437</v>
      </c>
      <c r="P3251" t="s" s="108">
        <v>3199</v>
      </c>
      <c r="U3251" t="b" s="108">
        <v>1</v>
      </c>
      <c r="V3251" t="b" s="108">
        <v>0</v>
      </c>
      <c r="W3251" t="b" s="108">
        <v>0</v>
      </c>
      <c r="X3251" t="b" s="108">
        <v>0</v>
      </c>
      <c r="Y3251" t="b" s="108">
        <v>0</v>
      </c>
    </row>
    <row r="3252" spans="1:25" x14ac:dyDescent="0.3">
      <c r="A3252" s="108">
        <v>3270</v>
      </c>
      <c r="D3252" s="110">
        <v>44477</v>
      </c>
      <c r="G3252" t="s" s="108">
        <v>6828</v>
      </c>
      <c r="U3252" t="b" s="108">
        <v>0</v>
      </c>
      <c r="V3252" t="b" s="108">
        <v>0</v>
      </c>
      <c r="W3252" t="b" s="108">
        <v>0</v>
      </c>
      <c r="X3252" t="b" s="108">
        <v>0</v>
      </c>
      <c r="Y3252" t="b" s="108">
        <v>0</v>
      </c>
    </row>
    <row r="3253" spans="1:25" x14ac:dyDescent="0.3">
      <c r="A3253" s="108">
        <v>3271</v>
      </c>
      <c r="D3253" s="110">
        <v>44477</v>
      </c>
      <c r="U3253" t="b" s="108">
        <v>0</v>
      </c>
      <c r="V3253" t="b" s="108">
        <v>0</v>
      </c>
      <c r="W3253" t="b" s="108">
        <v>0</v>
      </c>
      <c r="X3253" t="b" s="108">
        <v>0</v>
      </c>
      <c r="Y3253" t="b" s="108">
        <v>0</v>
      </c>
    </row>
    <row r="3254" spans="1:25" x14ac:dyDescent="0.3">
      <c r="A3254" s="108">
        <v>3272</v>
      </c>
      <c r="D3254" s="110">
        <v>44481</v>
      </c>
      <c r="E3254" s="108">
        <v>5801</v>
      </c>
      <c r="G3254" s="108">
        <v>7110</v>
      </c>
      <c r="H3254" t="s" s="108">
        <v>867</v>
      </c>
      <c r="I3254" t="s" s="108">
        <v>251</v>
      </c>
      <c r="K3254" t="s" s="108">
        <v>646</v>
      </c>
      <c r="M3254" t="s" s="108">
        <v>6829</v>
      </c>
      <c r="U3254" t="b" s="108">
        <v>1</v>
      </c>
      <c r="V3254" t="b" s="108">
        <v>0</v>
      </c>
      <c r="W3254" t="b" s="108">
        <v>0</v>
      </c>
      <c r="X3254" t="b" s="108">
        <v>0</v>
      </c>
      <c r="Y3254" t="b" s="108">
        <v>0</v>
      </c>
    </row>
    <row r="3255" spans="1:25" x14ac:dyDescent="0.3">
      <c r="A3255" s="108">
        <v>3273</v>
      </c>
      <c r="D3255" s="110">
        <v>44481</v>
      </c>
      <c r="G3255" t="s" s="108">
        <v>6830</v>
      </c>
      <c r="U3255" t="b" s="108">
        <v>0</v>
      </c>
      <c r="V3255" t="b" s="108">
        <v>0</v>
      </c>
      <c r="W3255" t="b" s="108">
        <v>0</v>
      </c>
      <c r="X3255" t="b" s="108">
        <v>0</v>
      </c>
      <c r="Y3255" t="b" s="108">
        <v>0</v>
      </c>
    </row>
    <row r="3256" spans="1:25" x14ac:dyDescent="0.3">
      <c r="A3256" s="108">
        <v>3274</v>
      </c>
      <c r="D3256" s="110">
        <v>44481</v>
      </c>
      <c r="E3256" s="108">
        <v>4534</v>
      </c>
      <c r="G3256" t="s" s="108">
        <v>4906</v>
      </c>
      <c r="H3256" t="s" s="108">
        <v>262</v>
      </c>
      <c r="I3256" t="s" s="108">
        <v>291</v>
      </c>
      <c r="J3256" t="s" s="108">
        <v>337</v>
      </c>
      <c r="K3256" t="s" s="108">
        <v>355</v>
      </c>
      <c r="L3256" t="s" s="108">
        <v>1341</v>
      </c>
      <c r="M3256" t="s" s="108">
        <v>3296</v>
      </c>
      <c r="N3256" t="s" s="108">
        <v>6831</v>
      </c>
      <c r="P3256" t="s" s="108">
        <v>3199</v>
      </c>
      <c r="U3256" t="b" s="108">
        <v>1</v>
      </c>
      <c r="V3256" t="b" s="108">
        <v>0</v>
      </c>
      <c r="W3256" t="b" s="108">
        <v>0</v>
      </c>
      <c r="X3256" t="b" s="108">
        <v>0</v>
      </c>
      <c r="Y3256" t="b" s="108">
        <v>0</v>
      </c>
    </row>
    <row r="3257" spans="1:25" x14ac:dyDescent="0.3">
      <c r="A3257" s="108">
        <v>3275</v>
      </c>
      <c r="D3257" s="110">
        <v>44481</v>
      </c>
      <c r="E3257" s="108">
        <v>5872</v>
      </c>
      <c r="G3257" t="s" s="108">
        <v>4795</v>
      </c>
      <c r="H3257" t="s" s="108">
        <v>602</v>
      </c>
      <c r="I3257" t="s" s="108">
        <v>291</v>
      </c>
      <c r="J3257" t="s" s="108">
        <v>518</v>
      </c>
      <c r="K3257" t="s" s="108">
        <v>519</v>
      </c>
      <c r="L3257" t="s" s="108">
        <v>1341</v>
      </c>
      <c r="M3257" t="s" s="108">
        <v>3652</v>
      </c>
      <c r="N3257" t="s" s="108">
        <v>6832</v>
      </c>
      <c r="O3257" t="s" s="108">
        <v>2989</v>
      </c>
      <c r="P3257" t="s" s="108">
        <v>3199</v>
      </c>
      <c r="U3257" t="b" s="108">
        <v>1</v>
      </c>
      <c r="V3257" t="b" s="108">
        <v>0</v>
      </c>
      <c r="W3257" t="b" s="108">
        <v>0</v>
      </c>
      <c r="X3257" t="b" s="108">
        <v>0</v>
      </c>
      <c r="Y3257" t="b" s="108">
        <v>0</v>
      </c>
    </row>
    <row r="3258" spans="1:25" x14ac:dyDescent="0.3">
      <c r="A3258" s="108">
        <v>3276</v>
      </c>
      <c r="D3258" s="110">
        <v>44481</v>
      </c>
      <c r="G3258" t="s" s="108">
        <v>6833</v>
      </c>
      <c r="U3258" t="b" s="108">
        <v>0</v>
      </c>
      <c r="V3258" t="b" s="108">
        <v>0</v>
      </c>
      <c r="W3258" t="b" s="108">
        <v>0</v>
      </c>
      <c r="X3258" t="b" s="108">
        <v>0</v>
      </c>
      <c r="Y3258" t="b" s="108">
        <v>0</v>
      </c>
    </row>
    <row r="3259" spans="1:25" x14ac:dyDescent="0.3">
      <c r="A3259" s="108">
        <v>3277</v>
      </c>
      <c r="D3259" s="110">
        <v>44481</v>
      </c>
      <c r="E3259" s="108">
        <v>6098</v>
      </c>
      <c r="G3259" t="s" s="108">
        <v>6834</v>
      </c>
      <c r="H3259" t="s" s="108">
        <v>1066</v>
      </c>
      <c r="I3259" t="s" s="108">
        <v>251</v>
      </c>
      <c r="J3259" t="s" s="108">
        <v>337</v>
      </c>
      <c r="K3259" t="s" s="108">
        <v>355</v>
      </c>
      <c r="L3259" t="s" s="108">
        <v>1341</v>
      </c>
      <c r="M3259" t="s" s="108">
        <v>3296</v>
      </c>
      <c r="N3259" t="s" s="108">
        <v>4814</v>
      </c>
      <c r="O3259" t="s" s="108">
        <v>437</v>
      </c>
      <c r="P3259" t="s" s="108">
        <v>3199</v>
      </c>
      <c r="U3259" t="b" s="108">
        <v>1</v>
      </c>
      <c r="V3259" t="b" s="108">
        <v>0</v>
      </c>
      <c r="W3259" t="b" s="108">
        <v>0</v>
      </c>
      <c r="X3259" t="b" s="108">
        <v>0</v>
      </c>
      <c r="Y3259" t="b" s="108">
        <v>0</v>
      </c>
    </row>
    <row r="3260" spans="1:25" x14ac:dyDescent="0.3">
      <c r="A3260" s="108">
        <v>3278</v>
      </c>
      <c r="D3260" s="110">
        <v>44481</v>
      </c>
      <c r="G3260" t="s" s="108">
        <v>6463</v>
      </c>
      <c r="U3260" t="b" s="108">
        <v>0</v>
      </c>
      <c r="V3260" t="b" s="108">
        <v>0</v>
      </c>
      <c r="W3260" t="b" s="108">
        <v>0</v>
      </c>
      <c r="X3260" t="b" s="108">
        <v>0</v>
      </c>
      <c r="Y3260" t="b" s="108">
        <v>0</v>
      </c>
    </row>
    <row r="3261" spans="1:25" x14ac:dyDescent="0.3">
      <c r="A3261" s="108">
        <v>3279</v>
      </c>
      <c r="D3261" s="110">
        <v>44482</v>
      </c>
      <c r="G3261" t="s" s="108">
        <v>6835</v>
      </c>
      <c r="U3261" t="b" s="108">
        <v>0</v>
      </c>
      <c r="V3261" t="b" s="108">
        <v>0</v>
      </c>
      <c r="W3261" t="b" s="108">
        <v>0</v>
      </c>
      <c r="X3261" t="b" s="108">
        <v>0</v>
      </c>
      <c r="Y3261" t="b" s="108">
        <v>0</v>
      </c>
    </row>
    <row r="3262" spans="1:25" x14ac:dyDescent="0.3">
      <c r="A3262" s="108">
        <v>3280</v>
      </c>
      <c r="D3262" s="110">
        <v>44483</v>
      </c>
      <c r="E3262" s="108">
        <v>215</v>
      </c>
      <c r="G3262" t="s" s="108">
        <v>6463</v>
      </c>
      <c r="H3262" t="s" s="108">
        <v>6336</v>
      </c>
      <c r="I3262" t="s" s="108">
        <v>251</v>
      </c>
      <c r="J3262" t="s" s="108">
        <v>518</v>
      </c>
      <c r="K3262" t="s" s="108">
        <v>6836</v>
      </c>
      <c r="L3262" t="s" s="108">
        <v>1370</v>
      </c>
      <c r="M3262" t="s" s="108">
        <v>6837</v>
      </c>
      <c r="N3262" t="s" s="108">
        <v>6838</v>
      </c>
      <c r="O3262" t="s" s="108">
        <v>2989</v>
      </c>
      <c r="P3262" t="s" s="108">
        <v>3199</v>
      </c>
      <c r="U3262" t="b" s="108">
        <v>0</v>
      </c>
      <c r="V3262" t="b" s="108">
        <v>0</v>
      </c>
      <c r="W3262" t="b" s="108">
        <v>0</v>
      </c>
      <c r="X3262" t="b" s="108">
        <v>0</v>
      </c>
      <c r="Y3262" t="b" s="108">
        <v>0</v>
      </c>
    </row>
    <row r="3263" spans="1:25" x14ac:dyDescent="0.3">
      <c r="A3263" s="108">
        <v>3281</v>
      </c>
      <c r="D3263" s="110">
        <v>44483</v>
      </c>
      <c r="E3263" s="108">
        <v>4204</v>
      </c>
      <c r="G3263" t="s" s="108">
        <v>6839</v>
      </c>
      <c r="H3263" t="s" s="108">
        <v>262</v>
      </c>
      <c r="I3263" t="s" s="108">
        <v>291</v>
      </c>
      <c r="J3263" t="s" s="108">
        <v>337</v>
      </c>
      <c r="K3263" t="s" s="108">
        <v>355</v>
      </c>
      <c r="L3263" t="s" s="108">
        <v>1341</v>
      </c>
      <c r="M3263" t="s" s="108">
        <v>3296</v>
      </c>
      <c r="N3263" t="s" s="108">
        <v>6840</v>
      </c>
      <c r="O3263" t="s" s="108">
        <v>437</v>
      </c>
      <c r="P3263" t="s" s="108">
        <v>3199</v>
      </c>
      <c r="U3263" t="b" s="108">
        <v>0</v>
      </c>
      <c r="V3263" t="b" s="108">
        <v>0</v>
      </c>
      <c r="W3263" t="b" s="108">
        <v>0</v>
      </c>
      <c r="X3263" t="b" s="108">
        <v>0</v>
      </c>
      <c r="Y3263" t="b" s="108">
        <v>0</v>
      </c>
    </row>
    <row r="3264" spans="1:25" x14ac:dyDescent="0.3">
      <c r="A3264" s="108">
        <v>3282</v>
      </c>
      <c r="D3264" s="110">
        <v>44483</v>
      </c>
      <c r="E3264" s="108">
        <v>2763</v>
      </c>
      <c r="G3264" t="s" s="108">
        <v>6841</v>
      </c>
      <c r="H3264" t="s" s="108">
        <v>459</v>
      </c>
      <c r="I3264" t="s" s="108">
        <v>291</v>
      </c>
      <c r="J3264" t="s" s="108">
        <v>337</v>
      </c>
      <c r="K3264" t="s" s="108">
        <v>355</v>
      </c>
      <c r="L3264" t="s" s="108">
        <v>1341</v>
      </c>
      <c r="M3264" t="s" s="108">
        <v>3296</v>
      </c>
      <c r="N3264" t="s" s="108">
        <v>6842</v>
      </c>
      <c r="O3264" t="s" s="108">
        <v>437</v>
      </c>
      <c r="P3264" t="s" s="108">
        <v>3199</v>
      </c>
      <c r="U3264" t="b" s="108">
        <v>1</v>
      </c>
      <c r="V3264" t="b" s="108">
        <v>0</v>
      </c>
      <c r="W3264" t="b" s="108">
        <v>0</v>
      </c>
      <c r="X3264" t="b" s="108">
        <v>0</v>
      </c>
      <c r="Y3264" t="b" s="108">
        <v>0</v>
      </c>
    </row>
    <row r="3265" spans="1:25" x14ac:dyDescent="0.3">
      <c r="A3265" s="108">
        <v>3283</v>
      </c>
      <c r="D3265" s="110">
        <v>44483</v>
      </c>
      <c r="E3265" s="108">
        <v>5931</v>
      </c>
      <c r="G3265" t="s" s="108">
        <v>6843</v>
      </c>
      <c r="H3265" t="s" s="108">
        <v>262</v>
      </c>
      <c r="I3265" t="s" s="108">
        <v>251</v>
      </c>
      <c r="J3265" t="s" s="108">
        <v>337</v>
      </c>
      <c r="K3265" t="s" s="108">
        <v>355</v>
      </c>
      <c r="L3265" t="s" s="108">
        <v>1341</v>
      </c>
      <c r="M3265" t="s" s="108">
        <v>3296</v>
      </c>
      <c r="N3265" t="s" s="108">
        <v>4814</v>
      </c>
      <c r="O3265" t="s" s="108">
        <v>437</v>
      </c>
      <c r="P3265" t="s" s="108">
        <v>3199</v>
      </c>
      <c r="U3265" t="b" s="108">
        <v>1</v>
      </c>
      <c r="V3265" t="b" s="108">
        <v>0</v>
      </c>
      <c r="W3265" t="b" s="108">
        <v>0</v>
      </c>
      <c r="X3265" t="b" s="108">
        <v>0</v>
      </c>
      <c r="Y3265" t="b" s="108">
        <v>0</v>
      </c>
    </row>
    <row r="3266" spans="1:25" x14ac:dyDescent="0.3">
      <c r="A3266" s="108">
        <v>3284</v>
      </c>
      <c r="D3266" s="110">
        <v>44487</v>
      </c>
      <c r="E3266" s="108">
        <v>6139</v>
      </c>
      <c r="G3266" t="s" s="108">
        <v>6844</v>
      </c>
      <c r="H3266" t="s" s="108">
        <v>602</v>
      </c>
      <c r="I3266" t="s" s="108">
        <v>291</v>
      </c>
      <c r="J3266" t="s" s="108">
        <v>518</v>
      </c>
      <c r="K3266" t="s" s="108">
        <v>519</v>
      </c>
      <c r="L3266" t="s" s="108">
        <v>1341</v>
      </c>
      <c r="M3266" t="s" s="108">
        <v>3652</v>
      </c>
      <c r="N3266" t="s" s="108">
        <v>6845</v>
      </c>
      <c r="O3266" t="s" s="108">
        <v>2989</v>
      </c>
      <c r="P3266" t="s" s="108">
        <v>3199</v>
      </c>
      <c r="U3266" t="b" s="108">
        <v>1</v>
      </c>
      <c r="V3266" t="b" s="108">
        <v>0</v>
      </c>
      <c r="W3266" t="b" s="108">
        <v>0</v>
      </c>
      <c r="X3266" t="b" s="108">
        <v>0</v>
      </c>
      <c r="Y3266" t="b" s="108">
        <v>0</v>
      </c>
    </row>
    <row r="3267" spans="1:25" x14ac:dyDescent="0.3">
      <c r="A3267" s="108">
        <v>3285</v>
      </c>
      <c r="D3267" s="110">
        <v>44487</v>
      </c>
      <c r="E3267" s="108">
        <v>4204</v>
      </c>
      <c r="G3267" t="s" s="108">
        <v>6846</v>
      </c>
      <c r="H3267" t="s" s="108">
        <v>262</v>
      </c>
      <c r="I3267" t="s" s="108">
        <v>291</v>
      </c>
      <c r="J3267" t="s" s="108">
        <v>337</v>
      </c>
      <c r="K3267" t="s" s="108">
        <v>355</v>
      </c>
      <c r="L3267" t="s" s="108">
        <v>1341</v>
      </c>
      <c r="M3267" t="s" s="108">
        <v>3296</v>
      </c>
      <c r="N3267" t="s" s="108">
        <v>6847</v>
      </c>
      <c r="O3267" t="s" s="108">
        <v>437</v>
      </c>
      <c r="P3267" t="s" s="108">
        <v>3199</v>
      </c>
      <c r="U3267" t="b" s="108">
        <v>1</v>
      </c>
      <c r="V3267" t="b" s="108">
        <v>0</v>
      </c>
      <c r="W3267" t="b" s="108">
        <v>0</v>
      </c>
      <c r="X3267" t="b" s="108">
        <v>0</v>
      </c>
      <c r="Y3267" t="b" s="108">
        <v>0</v>
      </c>
    </row>
    <row r="3268" spans="1:25" x14ac:dyDescent="0.3">
      <c r="A3268" s="108">
        <v>3286</v>
      </c>
      <c r="D3268" s="110">
        <v>44487</v>
      </c>
      <c r="E3268" s="108">
        <v>3968</v>
      </c>
      <c r="G3268" t="s" s="108">
        <v>3283</v>
      </c>
      <c r="H3268" t="s" s="108">
        <v>602</v>
      </c>
      <c r="I3268" t="s" s="108">
        <v>291</v>
      </c>
      <c r="J3268" t="s" s="108">
        <v>337</v>
      </c>
      <c r="K3268" t="s" s="108">
        <v>355</v>
      </c>
      <c r="L3268" t="s" s="108">
        <v>1341</v>
      </c>
      <c r="M3268" t="s" s="108">
        <v>3296</v>
      </c>
      <c r="N3268" t="s" s="108">
        <v>6848</v>
      </c>
      <c r="O3268" t="s" s="108">
        <v>437</v>
      </c>
      <c r="P3268" t="s" s="108">
        <v>3199</v>
      </c>
      <c r="U3268" t="b" s="108">
        <v>1</v>
      </c>
      <c r="V3268" t="b" s="108">
        <v>0</v>
      </c>
      <c r="W3268" t="b" s="108">
        <v>0</v>
      </c>
      <c r="X3268" t="b" s="108">
        <v>0</v>
      </c>
      <c r="Y3268" t="b" s="108">
        <v>0</v>
      </c>
    </row>
    <row r="3269" spans="1:25" x14ac:dyDescent="0.3">
      <c r="A3269" s="108">
        <v>3287</v>
      </c>
      <c r="D3269" s="110">
        <v>44487</v>
      </c>
      <c r="E3269" s="108">
        <v>6017</v>
      </c>
      <c r="G3269" t="s" s="108">
        <v>6849</v>
      </c>
      <c r="H3269" t="s" s="108">
        <v>602</v>
      </c>
      <c r="I3269" t="s" s="108">
        <v>291</v>
      </c>
      <c r="J3269" t="s" s="108">
        <v>337</v>
      </c>
      <c r="K3269" t="s" s="108">
        <v>355</v>
      </c>
      <c r="L3269" t="s" s="108">
        <v>1341</v>
      </c>
      <c r="M3269" t="s" s="108">
        <v>3296</v>
      </c>
      <c r="N3269" t="s" s="108">
        <v>6850</v>
      </c>
      <c r="P3269" t="s" s="108">
        <v>3199</v>
      </c>
      <c r="U3269" t="b" s="108">
        <v>1</v>
      </c>
      <c r="V3269" t="b" s="108">
        <v>0</v>
      </c>
      <c r="W3269" t="b" s="108">
        <v>0</v>
      </c>
      <c r="X3269" t="b" s="108">
        <v>0</v>
      </c>
      <c r="Y3269" t="b" s="108">
        <v>0</v>
      </c>
    </row>
    <row r="3270" spans="1:25" x14ac:dyDescent="0.3">
      <c r="A3270" s="108">
        <v>3288</v>
      </c>
      <c r="D3270" s="110">
        <v>44487</v>
      </c>
      <c r="E3270" s="108">
        <v>4188</v>
      </c>
      <c r="G3270" t="s" s="108">
        <v>6835</v>
      </c>
      <c r="H3270" t="s" s="108">
        <v>342</v>
      </c>
      <c r="I3270" t="s" s="108">
        <v>251</v>
      </c>
      <c r="J3270" t="s" s="108">
        <v>337</v>
      </c>
      <c r="K3270" t="s" s="108">
        <v>355</v>
      </c>
      <c r="L3270" t="s" s="108">
        <v>1341</v>
      </c>
      <c r="M3270" t="s" s="108">
        <v>3296</v>
      </c>
      <c r="N3270" t="s" s="108">
        <v>6066</v>
      </c>
      <c r="O3270" t="s" s="108">
        <v>437</v>
      </c>
      <c r="P3270" t="s" s="108">
        <v>3199</v>
      </c>
      <c r="U3270" t="b" s="108">
        <v>1</v>
      </c>
      <c r="V3270" t="b" s="108">
        <v>0</v>
      </c>
      <c r="W3270" t="b" s="108">
        <v>0</v>
      </c>
      <c r="X3270" t="b" s="108">
        <v>0</v>
      </c>
      <c r="Y3270" t="b" s="108">
        <v>0</v>
      </c>
    </row>
    <row r="3271" spans="1:25" x14ac:dyDescent="0.3">
      <c r="A3271" s="108">
        <v>3289</v>
      </c>
      <c r="D3271" s="110">
        <v>44489</v>
      </c>
      <c r="E3271" s="108">
        <v>6425</v>
      </c>
      <c r="G3271" t="s" s="108">
        <v>6851</v>
      </c>
      <c r="H3271" t="s" s="108">
        <v>388</v>
      </c>
      <c r="I3271" t="s" s="108">
        <v>251</v>
      </c>
      <c r="J3271" t="s" s="108">
        <v>337</v>
      </c>
      <c r="K3271" t="s" s="108">
        <v>355</v>
      </c>
      <c r="L3271" t="s" s="108">
        <v>1341</v>
      </c>
      <c r="M3271" t="s" s="108">
        <v>3296</v>
      </c>
      <c r="N3271" t="s" s="108">
        <v>4814</v>
      </c>
      <c r="O3271" t="s" s="108">
        <v>437</v>
      </c>
      <c r="P3271" t="s" s="108">
        <v>3199</v>
      </c>
      <c r="U3271" t="b" s="108">
        <v>1</v>
      </c>
      <c r="V3271" t="b" s="108">
        <v>0</v>
      </c>
      <c r="W3271" t="b" s="108">
        <v>0</v>
      </c>
      <c r="X3271" t="b" s="108">
        <v>0</v>
      </c>
      <c r="Y3271" t="b" s="108">
        <v>0</v>
      </c>
    </row>
    <row r="3272" spans="1:25" x14ac:dyDescent="0.3">
      <c r="A3272" s="108">
        <v>3290</v>
      </c>
      <c r="D3272" s="110">
        <v>44489</v>
      </c>
      <c r="G3272" t="s" s="108">
        <v>6852</v>
      </c>
      <c r="U3272" t="b" s="108">
        <v>0</v>
      </c>
      <c r="V3272" t="b" s="108">
        <v>0</v>
      </c>
      <c r="W3272" t="b" s="108">
        <v>0</v>
      </c>
      <c r="X3272" t="b" s="108">
        <v>0</v>
      </c>
      <c r="Y3272" t="b" s="108">
        <v>0</v>
      </c>
    </row>
    <row r="3273" spans="1:25" x14ac:dyDescent="0.3">
      <c r="A3273" s="108">
        <v>3291</v>
      </c>
      <c r="D3273" s="110">
        <v>44489</v>
      </c>
      <c r="E3273" s="108">
        <v>2841</v>
      </c>
      <c r="G3273" s="108">
        <v>202009928</v>
      </c>
      <c r="H3273" t="s" s="108">
        <v>3850</v>
      </c>
      <c r="I3273" t="s" s="108">
        <v>251</v>
      </c>
      <c r="K3273" t="s" s="108">
        <v>355</v>
      </c>
      <c r="M3273" t="s" s="108">
        <v>3296</v>
      </c>
      <c r="N3273" t="s" s="108">
        <v>5590</v>
      </c>
      <c r="O3273" t="s" s="108">
        <v>437</v>
      </c>
      <c r="P3273" t="s" s="108">
        <v>257</v>
      </c>
      <c r="U3273" t="b" s="108">
        <v>0</v>
      </c>
      <c r="V3273" t="b" s="108">
        <v>0</v>
      </c>
      <c r="W3273" t="b" s="108">
        <v>0</v>
      </c>
      <c r="X3273" t="b" s="108">
        <v>0</v>
      </c>
      <c r="Y3273" t="b" s="108">
        <v>0</v>
      </c>
    </row>
    <row r="3274" spans="1:25" x14ac:dyDescent="0.3">
      <c r="A3274" s="108">
        <v>3292</v>
      </c>
      <c r="D3274" s="110">
        <v>44489</v>
      </c>
      <c r="E3274" s="108">
        <v>6388</v>
      </c>
      <c r="G3274" t="s" s="108">
        <v>6853</v>
      </c>
      <c r="H3274" t="s" s="108">
        <v>3196</v>
      </c>
      <c r="I3274" t="s" s="108">
        <v>291</v>
      </c>
      <c r="M3274" t="s" s="108">
        <v>6854</v>
      </c>
      <c r="N3274" t="s" s="108">
        <v>6855</v>
      </c>
      <c r="O3274" t="s" s="108">
        <v>437</v>
      </c>
      <c r="P3274" t="s" s="108">
        <v>257</v>
      </c>
      <c r="U3274" t="b" s="108">
        <v>1</v>
      </c>
      <c r="V3274" t="b" s="108">
        <v>0</v>
      </c>
      <c r="W3274" t="b" s="108">
        <v>0</v>
      </c>
      <c r="X3274" t="b" s="108">
        <v>0</v>
      </c>
      <c r="Y3274" t="b" s="108">
        <v>0</v>
      </c>
    </row>
    <row r="3275" spans="1:25" x14ac:dyDescent="0.3">
      <c r="A3275" s="108">
        <v>3293</v>
      </c>
      <c r="D3275" s="110">
        <v>44489</v>
      </c>
      <c r="G3275" t="s" s="108">
        <v>6856</v>
      </c>
      <c r="U3275" t="b" s="108">
        <v>0</v>
      </c>
      <c r="V3275" t="b" s="108">
        <v>0</v>
      </c>
      <c r="W3275" t="b" s="108">
        <v>0</v>
      </c>
      <c r="X3275" t="b" s="108">
        <v>0</v>
      </c>
      <c r="Y3275" t="b" s="108">
        <v>0</v>
      </c>
    </row>
    <row r="3276" spans="1:25" x14ac:dyDescent="0.3">
      <c r="A3276" s="108">
        <v>3294</v>
      </c>
      <c r="D3276" s="110">
        <v>44489</v>
      </c>
      <c r="E3276" s="108">
        <v>6042</v>
      </c>
      <c r="G3276" s="108">
        <v>201808152455</v>
      </c>
      <c r="H3276" t="s" s="108">
        <v>6857</v>
      </c>
      <c r="I3276" t="s" s="108">
        <v>291</v>
      </c>
      <c r="K3276" t="s" s="108">
        <v>6858</v>
      </c>
      <c r="P3276" t="s" s="108">
        <v>3199</v>
      </c>
      <c r="U3276" t="b" s="108">
        <v>0</v>
      </c>
      <c r="V3276" t="b" s="108">
        <v>0</v>
      </c>
      <c r="W3276" t="b" s="108">
        <v>0</v>
      </c>
      <c r="X3276" t="b" s="108">
        <v>0</v>
      </c>
      <c r="Y3276" t="b" s="108">
        <v>0</v>
      </c>
    </row>
    <row r="3277" spans="1:25" x14ac:dyDescent="0.3">
      <c r="A3277" s="108">
        <v>3295</v>
      </c>
      <c r="D3277" s="110">
        <v>44489</v>
      </c>
      <c r="G3277" t="s" s="108">
        <v>6851</v>
      </c>
      <c r="U3277" t="b" s="108">
        <v>0</v>
      </c>
      <c r="V3277" t="b" s="108">
        <v>0</v>
      </c>
      <c r="W3277" t="b" s="108">
        <v>0</v>
      </c>
      <c r="X3277" t="b" s="108">
        <v>0</v>
      </c>
      <c r="Y3277" t="b" s="108">
        <v>0</v>
      </c>
    </row>
    <row r="3278" spans="1:25" x14ac:dyDescent="0.3">
      <c r="A3278" s="108">
        <v>3296</v>
      </c>
      <c r="D3278" s="110">
        <v>44490</v>
      </c>
      <c r="E3278" s="108">
        <v>5377</v>
      </c>
      <c r="G3278" t="s" s="108">
        <v>6859</v>
      </c>
      <c r="H3278" t="s" s="108">
        <v>459</v>
      </c>
      <c r="I3278" t="s" s="108">
        <v>251</v>
      </c>
      <c r="J3278" t="s" s="108">
        <v>337</v>
      </c>
      <c r="K3278" t="s" s="108">
        <v>355</v>
      </c>
      <c r="L3278" t="s" s="108">
        <v>1341</v>
      </c>
      <c r="M3278" t="s" s="108">
        <v>3296</v>
      </c>
      <c r="N3278" t="s" s="108">
        <v>4814</v>
      </c>
      <c r="O3278" t="s" s="108">
        <v>437</v>
      </c>
      <c r="P3278" t="s" s="108">
        <v>3199</v>
      </c>
      <c r="U3278" t="b" s="108">
        <v>1</v>
      </c>
      <c r="V3278" t="b" s="108">
        <v>0</v>
      </c>
      <c r="W3278" t="b" s="108">
        <v>0</v>
      </c>
      <c r="X3278" t="b" s="108">
        <v>0</v>
      </c>
      <c r="Y3278" t="b" s="108">
        <v>0</v>
      </c>
    </row>
    <row r="3279" spans="1:25" x14ac:dyDescent="0.3">
      <c r="A3279" s="108">
        <v>3297</v>
      </c>
      <c r="D3279" s="110">
        <v>44490</v>
      </c>
      <c r="E3279" s="108">
        <v>5356</v>
      </c>
      <c r="G3279" t="s" s="108">
        <v>6860</v>
      </c>
      <c r="H3279" t="s" s="108">
        <v>3225</v>
      </c>
      <c r="I3279" t="s" s="108">
        <v>5135</v>
      </c>
      <c r="J3279" t="s" s="108">
        <v>518</v>
      </c>
      <c r="K3279" t="s" s="108">
        <v>519</v>
      </c>
      <c r="L3279" t="s" s="108">
        <v>1341</v>
      </c>
      <c r="M3279" t="s" s="108">
        <v>3652</v>
      </c>
      <c r="N3279" t="s" s="108">
        <v>6861</v>
      </c>
      <c r="O3279" t="s" s="108">
        <v>2989</v>
      </c>
      <c r="P3279" t="s" s="108">
        <v>3199</v>
      </c>
      <c r="U3279" t="b" s="108">
        <v>1</v>
      </c>
      <c r="V3279" t="b" s="108">
        <v>0</v>
      </c>
      <c r="W3279" t="b" s="108">
        <v>0</v>
      </c>
      <c r="X3279" t="b" s="108">
        <v>0</v>
      </c>
      <c r="Y3279" t="b" s="108">
        <v>0</v>
      </c>
    </row>
    <row r="3280" spans="1:25" x14ac:dyDescent="0.3">
      <c r="A3280" s="108">
        <v>3298</v>
      </c>
      <c r="D3280" s="110">
        <v>44490</v>
      </c>
      <c r="E3280" s="108">
        <v>4445</v>
      </c>
      <c r="G3280" t="s" s="108">
        <v>6257</v>
      </c>
      <c r="H3280" t="s" s="108">
        <v>262</v>
      </c>
      <c r="I3280" t="s" s="108">
        <v>291</v>
      </c>
      <c r="J3280" t="s" s="108">
        <v>337</v>
      </c>
      <c r="K3280" t="s" s="108">
        <v>355</v>
      </c>
      <c r="L3280" t="s" s="108">
        <v>1341</v>
      </c>
      <c r="M3280" t="s" s="108">
        <v>3296</v>
      </c>
      <c r="N3280" t="s" s="108">
        <v>6862</v>
      </c>
      <c r="O3280" t="s" s="108">
        <v>437</v>
      </c>
      <c r="P3280" t="s" s="108">
        <v>3199</v>
      </c>
      <c r="U3280" t="b" s="108">
        <v>1</v>
      </c>
      <c r="V3280" t="b" s="108">
        <v>0</v>
      </c>
      <c r="W3280" t="b" s="108">
        <v>0</v>
      </c>
      <c r="X3280" t="b" s="108">
        <v>0</v>
      </c>
      <c r="Y3280" t="b" s="108">
        <v>0</v>
      </c>
    </row>
    <row r="3281" spans="1:25" x14ac:dyDescent="0.3">
      <c r="A3281" s="108">
        <v>3299</v>
      </c>
      <c r="D3281" s="110">
        <v>44489</v>
      </c>
      <c r="E3281" s="108">
        <v>1722</v>
      </c>
      <c r="H3281" t="s" s="108">
        <v>3850</v>
      </c>
      <c r="I3281" t="s" s="108">
        <v>291</v>
      </c>
      <c r="K3281" t="s" s="108">
        <v>6863</v>
      </c>
      <c r="M3281" t="s" s="108">
        <v>6864</v>
      </c>
      <c r="O3281" t="s" s="108">
        <v>437</v>
      </c>
      <c r="P3281" t="s" s="108">
        <v>257</v>
      </c>
      <c r="U3281" t="b" s="108">
        <v>1</v>
      </c>
      <c r="V3281" t="b" s="108">
        <v>0</v>
      </c>
      <c r="W3281" t="b" s="108">
        <v>0</v>
      </c>
      <c r="X3281" t="b" s="108">
        <v>0</v>
      </c>
      <c r="Y3281" t="b" s="108">
        <v>0</v>
      </c>
    </row>
    <row r="3282" spans="1:25" x14ac:dyDescent="0.3">
      <c r="A3282" s="108">
        <v>3300</v>
      </c>
      <c r="D3282" s="110">
        <v>44495</v>
      </c>
      <c r="E3282" s="108">
        <v>1605</v>
      </c>
      <c r="P3282" t="s" s="108">
        <v>257</v>
      </c>
      <c r="U3282" t="b" s="108">
        <v>0</v>
      </c>
      <c r="V3282" t="b" s="108">
        <v>0</v>
      </c>
      <c r="W3282" t="b" s="108">
        <v>0</v>
      </c>
      <c r="X3282" t="b" s="108">
        <v>0</v>
      </c>
      <c r="Y3282" t="b" s="108">
        <v>0</v>
      </c>
    </row>
    <row r="3283" spans="1:25" x14ac:dyDescent="0.3">
      <c r="A3283" s="108">
        <v>3301</v>
      </c>
      <c r="D3283" s="110">
        <v>44495</v>
      </c>
      <c r="E3283" s="108">
        <v>1605</v>
      </c>
      <c r="G3283" t="s" s="108">
        <v>6865</v>
      </c>
      <c r="H3283" t="s" s="108">
        <v>3850</v>
      </c>
      <c r="I3283" t="s" s="108">
        <v>291</v>
      </c>
      <c r="K3283" t="s" s="108">
        <v>6866</v>
      </c>
      <c r="M3283" t="s" s="108">
        <v>6867</v>
      </c>
      <c r="O3283" t="s" s="108">
        <v>437</v>
      </c>
      <c r="U3283" t="b" s="108">
        <v>1</v>
      </c>
      <c r="V3283" t="b" s="108">
        <v>0</v>
      </c>
      <c r="W3283" t="b" s="108">
        <v>0</v>
      </c>
      <c r="X3283" t="b" s="108">
        <v>0</v>
      </c>
      <c r="Y3283" t="b" s="108">
        <v>0</v>
      </c>
    </row>
    <row r="3284" spans="1:25" x14ac:dyDescent="0.3">
      <c r="A3284" s="108">
        <v>3302</v>
      </c>
      <c r="D3284" s="110">
        <v>44495</v>
      </c>
      <c r="E3284" s="108">
        <v>782</v>
      </c>
      <c r="I3284" t="s" s="108">
        <v>251</v>
      </c>
      <c r="K3284" t="s" s="108">
        <v>6868</v>
      </c>
      <c r="M3284" t="s" s="108">
        <v>6869</v>
      </c>
      <c r="O3284" t="s" s="108">
        <v>437</v>
      </c>
      <c r="P3284" t="s" s="108">
        <v>257</v>
      </c>
      <c r="U3284" t="b" s="108">
        <v>0</v>
      </c>
      <c r="V3284" t="b" s="108">
        <v>0</v>
      </c>
      <c r="W3284" t="b" s="108">
        <v>0</v>
      </c>
      <c r="X3284" t="b" s="108">
        <v>0</v>
      </c>
      <c r="Y3284" t="b" s="108">
        <v>0</v>
      </c>
    </row>
    <row r="3285" spans="1:25" x14ac:dyDescent="0.3">
      <c r="A3285" s="108">
        <v>3303</v>
      </c>
      <c r="D3285" s="110">
        <v>44496</v>
      </c>
      <c r="G3285" t="s" s="108">
        <v>6870</v>
      </c>
      <c r="U3285" t="b" s="108">
        <v>0</v>
      </c>
      <c r="V3285" t="b" s="108">
        <v>0</v>
      </c>
      <c r="W3285" t="b" s="108">
        <v>0</v>
      </c>
      <c r="X3285" t="b" s="108">
        <v>0</v>
      </c>
      <c r="Y3285" t="b" s="108">
        <v>0</v>
      </c>
    </row>
    <row r="3286" spans="1:25" x14ac:dyDescent="0.3">
      <c r="A3286" s="108">
        <v>3304</v>
      </c>
      <c r="D3286" s="110">
        <v>44496</v>
      </c>
      <c r="G3286" t="s" s="108">
        <v>6871</v>
      </c>
      <c r="U3286" t="b" s="108">
        <v>0</v>
      </c>
      <c r="V3286" t="b" s="108">
        <v>0</v>
      </c>
      <c r="W3286" t="b" s="108">
        <v>0</v>
      </c>
      <c r="X3286" t="b" s="108">
        <v>0</v>
      </c>
      <c r="Y3286" t="b" s="108">
        <v>0</v>
      </c>
    </row>
    <row r="3287" spans="1:25" x14ac:dyDescent="0.3">
      <c r="A3287" s="108">
        <v>3305</v>
      </c>
      <c r="D3287" s="110">
        <v>44501</v>
      </c>
      <c r="G3287" t="s" s="108">
        <v>6872</v>
      </c>
      <c r="U3287" t="b" s="108">
        <v>0</v>
      </c>
      <c r="V3287" t="b" s="108">
        <v>0</v>
      </c>
      <c r="W3287" t="b" s="108">
        <v>0</v>
      </c>
      <c r="X3287" t="b" s="108">
        <v>0</v>
      </c>
      <c r="Y3287" t="b" s="108">
        <v>0</v>
      </c>
    </row>
    <row r="3288" spans="1:25" x14ac:dyDescent="0.3">
      <c r="A3288" s="108">
        <v>3306</v>
      </c>
      <c r="D3288" s="110">
        <v>44501</v>
      </c>
      <c r="G3288" t="s" s="108">
        <v>6400</v>
      </c>
      <c r="U3288" t="b" s="108">
        <v>0</v>
      </c>
      <c r="V3288" t="b" s="108">
        <v>0</v>
      </c>
      <c r="W3288" t="b" s="108">
        <v>0</v>
      </c>
      <c r="X3288" t="b" s="108">
        <v>0</v>
      </c>
      <c r="Y3288" t="b" s="108">
        <v>0</v>
      </c>
    </row>
    <row r="3289" spans="1:25" x14ac:dyDescent="0.3">
      <c r="A3289" s="108">
        <v>3307</v>
      </c>
      <c r="D3289" s="110">
        <v>44501</v>
      </c>
      <c r="G3289" t="s" s="108">
        <v>6393</v>
      </c>
      <c r="U3289" t="b" s="108">
        <v>0</v>
      </c>
      <c r="V3289" t="b" s="108">
        <v>0</v>
      </c>
      <c r="W3289" t="b" s="108">
        <v>0</v>
      </c>
      <c r="X3289" t="b" s="108">
        <v>0</v>
      </c>
      <c r="Y3289" t="b" s="108">
        <v>0</v>
      </c>
    </row>
    <row r="3290" spans="1:25" x14ac:dyDescent="0.3">
      <c r="A3290" s="108">
        <v>3308</v>
      </c>
      <c r="D3290" s="110">
        <v>44490</v>
      </c>
      <c r="E3290" s="108">
        <v>6398</v>
      </c>
      <c r="G3290" t="s" s="108">
        <v>6873</v>
      </c>
      <c r="H3290" t="s" s="108">
        <v>3225</v>
      </c>
      <c r="I3290" t="s" s="108">
        <v>251</v>
      </c>
      <c r="M3290" t="s" s="108">
        <v>6874</v>
      </c>
      <c r="N3290" t="s" s="108">
        <v>6875</v>
      </c>
      <c r="O3290" t="s" s="108">
        <v>437</v>
      </c>
      <c r="P3290" t="s" s="108">
        <v>257</v>
      </c>
      <c r="U3290" t="b" s="108">
        <v>0</v>
      </c>
      <c r="V3290" t="b" s="108">
        <v>1</v>
      </c>
      <c r="W3290" t="b" s="108">
        <v>0</v>
      </c>
      <c r="X3290" t="b" s="108">
        <v>0</v>
      </c>
      <c r="Y3290" t="b" s="108">
        <v>0</v>
      </c>
    </row>
    <row r="3291" spans="1:25" x14ac:dyDescent="0.3">
      <c r="A3291" s="108">
        <v>3309</v>
      </c>
      <c r="D3291" s="110">
        <v>44501</v>
      </c>
      <c r="P3291" t="s" s="108">
        <v>257</v>
      </c>
      <c r="U3291" t="b" s="108">
        <v>0</v>
      </c>
      <c r="V3291" t="b" s="108">
        <v>0</v>
      </c>
      <c r="W3291" t="b" s="108">
        <v>0</v>
      </c>
      <c r="X3291" t="b" s="108">
        <v>0</v>
      </c>
      <c r="Y3291" t="b" s="108">
        <v>0</v>
      </c>
    </row>
    <row r="3292" spans="1:25" x14ac:dyDescent="0.3">
      <c r="A3292" s="108">
        <v>3310</v>
      </c>
      <c r="D3292" s="110">
        <v>44501</v>
      </c>
      <c r="P3292" t="s" s="108">
        <v>257</v>
      </c>
      <c r="U3292" t="b" s="108">
        <v>0</v>
      </c>
      <c r="V3292" t="b" s="108">
        <v>0</v>
      </c>
      <c r="W3292" t="b" s="108">
        <v>0</v>
      </c>
      <c r="X3292" t="b" s="108">
        <v>0</v>
      </c>
      <c r="Y3292" t="b" s="108">
        <v>0</v>
      </c>
    </row>
    <row r="3293" spans="1:25" x14ac:dyDescent="0.3">
      <c r="A3293" s="108">
        <v>3311</v>
      </c>
      <c r="D3293" s="110">
        <v>44501</v>
      </c>
      <c r="E3293" s="108">
        <v>6433</v>
      </c>
      <c r="H3293" t="s" s="108">
        <v>4265</v>
      </c>
      <c r="K3293" t="s" s="108">
        <v>3804</v>
      </c>
      <c r="M3293" t="s" s="108">
        <v>6876</v>
      </c>
      <c r="P3293" t="s" s="108">
        <v>257</v>
      </c>
      <c r="U3293" t="b" s="108">
        <v>0</v>
      </c>
      <c r="V3293" t="b" s="108">
        <v>1</v>
      </c>
      <c r="W3293" t="b" s="108">
        <v>0</v>
      </c>
      <c r="X3293" t="b" s="108">
        <v>0</v>
      </c>
      <c r="Y3293" t="b" s="108">
        <v>0</v>
      </c>
    </row>
    <row r="3294" spans="1:25" x14ac:dyDescent="0.3">
      <c r="A3294" s="108">
        <v>3312</v>
      </c>
      <c r="D3294" s="110">
        <v>44501</v>
      </c>
      <c r="G3294" s="108">
        <v>202101063</v>
      </c>
      <c r="U3294" t="b" s="108">
        <v>0</v>
      </c>
      <c r="V3294" t="b" s="108">
        <v>0</v>
      </c>
      <c r="W3294" t="b" s="108">
        <v>0</v>
      </c>
      <c r="X3294" t="b" s="108">
        <v>0</v>
      </c>
      <c r="Y3294" t="b" s="108">
        <v>0</v>
      </c>
    </row>
    <row r="3295" spans="1:25" x14ac:dyDescent="0.3">
      <c r="A3295" s="108">
        <v>3313</v>
      </c>
      <c r="D3295" s="110">
        <v>44501</v>
      </c>
      <c r="E3295" s="108">
        <v>6352</v>
      </c>
      <c r="G3295" s="108">
        <v>6768</v>
      </c>
      <c r="H3295" t="s" s="108">
        <v>867</v>
      </c>
      <c r="I3295" t="s" s="108">
        <v>291</v>
      </c>
      <c r="K3295" t="s" s="108">
        <v>6877</v>
      </c>
      <c r="M3295" t="s" s="108">
        <v>6878</v>
      </c>
      <c r="P3295" t="s" s="108">
        <v>257</v>
      </c>
      <c r="U3295" t="b" s="108">
        <v>0</v>
      </c>
      <c r="V3295" t="b" s="108">
        <v>1</v>
      </c>
      <c r="W3295" t="b" s="108">
        <v>0</v>
      </c>
      <c r="X3295" t="b" s="108">
        <v>0</v>
      </c>
      <c r="Y3295" t="b" s="108">
        <v>0</v>
      </c>
    </row>
    <row r="3296" spans="1:25" x14ac:dyDescent="0.3">
      <c r="A3296" s="108">
        <v>3314</v>
      </c>
      <c r="D3296" s="110">
        <v>44502</v>
      </c>
      <c r="E3296" s="108">
        <v>3714</v>
      </c>
      <c r="G3296" t="s" s="108">
        <v>5095</v>
      </c>
      <c r="H3296" t="s" s="108">
        <v>1066</v>
      </c>
      <c r="I3296" t="s" s="108">
        <v>251</v>
      </c>
      <c r="K3296" t="s" s="108">
        <v>6879</v>
      </c>
      <c r="N3296" t="s" s="108">
        <v>6880</v>
      </c>
      <c r="O3296" t="s" s="108">
        <v>437</v>
      </c>
      <c r="P3296" t="s" s="108">
        <v>257</v>
      </c>
      <c r="U3296" t="b" s="108">
        <v>0</v>
      </c>
      <c r="V3296" t="b" s="108">
        <v>1</v>
      </c>
      <c r="W3296" t="b" s="108">
        <v>0</v>
      </c>
      <c r="X3296" t="b" s="108">
        <v>0</v>
      </c>
      <c r="Y3296" t="b" s="108">
        <v>0</v>
      </c>
    </row>
    <row r="3297" spans="1:25" x14ac:dyDescent="0.3">
      <c r="A3297" s="108">
        <v>3315</v>
      </c>
      <c r="D3297" s="110">
        <v>44502</v>
      </c>
      <c r="P3297" t="s" s="108">
        <v>257</v>
      </c>
      <c r="U3297" t="b" s="108">
        <v>0</v>
      </c>
      <c r="V3297" t="b" s="108">
        <v>0</v>
      </c>
      <c r="W3297" t="b" s="108">
        <v>0</v>
      </c>
      <c r="X3297" t="b" s="108">
        <v>0</v>
      </c>
      <c r="Y3297" t="b" s="108">
        <v>0</v>
      </c>
    </row>
    <row r="3298" spans="1:25" x14ac:dyDescent="0.3">
      <c r="A3298" s="108">
        <v>3316</v>
      </c>
      <c r="D3298" s="110">
        <v>44502</v>
      </c>
      <c r="E3298" s="108">
        <v>6282</v>
      </c>
      <c r="H3298" t="s" s="108">
        <v>3850</v>
      </c>
      <c r="I3298" t="s" s="108">
        <v>251</v>
      </c>
      <c r="K3298" t="s" s="108">
        <v>6881</v>
      </c>
      <c r="M3298" t="s" s="108">
        <v>3296</v>
      </c>
      <c r="N3298" t="s" s="108">
        <v>6882</v>
      </c>
      <c r="O3298" t="s" s="108">
        <v>437</v>
      </c>
      <c r="P3298" t="s" s="108">
        <v>257</v>
      </c>
      <c r="U3298" t="b" s="108">
        <v>1</v>
      </c>
      <c r="V3298" t="b" s="108">
        <v>0</v>
      </c>
      <c r="W3298" t="b" s="108">
        <v>0</v>
      </c>
      <c r="X3298" t="b" s="108">
        <v>0</v>
      </c>
      <c r="Y3298" t="b" s="108">
        <v>0</v>
      </c>
    </row>
    <row r="3299" spans="1:25" x14ac:dyDescent="0.3">
      <c r="A3299" s="108">
        <v>3317</v>
      </c>
      <c r="D3299" s="110">
        <v>44502</v>
      </c>
      <c r="E3299" s="108">
        <v>1706</v>
      </c>
      <c r="G3299" t="s" s="108">
        <v>5825</v>
      </c>
      <c r="H3299" t="s" s="108">
        <v>3225</v>
      </c>
      <c r="I3299" t="s" s="108">
        <v>251</v>
      </c>
      <c r="K3299" t="s" s="108">
        <v>6883</v>
      </c>
      <c r="M3299" t="s" s="108">
        <v>6884</v>
      </c>
      <c r="O3299" t="s" s="108">
        <v>437</v>
      </c>
      <c r="P3299" t="s" s="108">
        <v>257</v>
      </c>
      <c r="U3299" t="b" s="108">
        <v>0</v>
      </c>
      <c r="V3299" t="b" s="108">
        <v>1</v>
      </c>
      <c r="W3299" t="b" s="108">
        <v>0</v>
      </c>
      <c r="X3299" t="b" s="108">
        <v>0</v>
      </c>
      <c r="Y3299" t="b" s="108">
        <v>0</v>
      </c>
    </row>
    <row r="3300" spans="1:25" x14ac:dyDescent="0.3">
      <c r="A3300" s="108">
        <v>3318</v>
      </c>
      <c r="D3300" s="110">
        <v>44502</v>
      </c>
      <c r="E3300" s="108">
        <v>4204</v>
      </c>
      <c r="G3300" t="s" s="108">
        <v>6872</v>
      </c>
      <c r="H3300" t="s" s="108">
        <v>262</v>
      </c>
      <c r="I3300" t="s" s="108">
        <v>251</v>
      </c>
      <c r="K3300" t="s" s="108">
        <v>355</v>
      </c>
      <c r="M3300" t="s" s="108">
        <v>3296</v>
      </c>
      <c r="N3300" t="s" s="108">
        <v>4834</v>
      </c>
      <c r="O3300" t="s" s="108">
        <v>437</v>
      </c>
      <c r="P3300" t="s" s="108">
        <v>257</v>
      </c>
      <c r="U3300" t="b" s="108">
        <v>1</v>
      </c>
      <c r="V3300" t="b" s="108">
        <v>0</v>
      </c>
      <c r="W3300" t="b" s="108">
        <v>0</v>
      </c>
      <c r="X3300" t="b" s="108">
        <v>0</v>
      </c>
      <c r="Y3300" t="b" s="108">
        <v>0</v>
      </c>
    </row>
    <row r="3301" spans="1:25" x14ac:dyDescent="0.3">
      <c r="A3301" s="108">
        <v>3319</v>
      </c>
      <c r="D3301" s="110">
        <v>44502</v>
      </c>
      <c r="E3301" s="108">
        <v>2895</v>
      </c>
      <c r="I3301" t="s" s="108">
        <v>291</v>
      </c>
      <c r="K3301" t="s" s="108">
        <v>6885</v>
      </c>
      <c r="M3301" t="s" s="108">
        <v>6886</v>
      </c>
      <c r="N3301" t="s" s="108">
        <v>6887</v>
      </c>
      <c r="O3301" t="s" s="108">
        <v>437</v>
      </c>
      <c r="P3301" t="s" s="108">
        <v>257</v>
      </c>
      <c r="U3301" t="b" s="108">
        <v>1</v>
      </c>
      <c r="V3301" t="b" s="108">
        <v>0</v>
      </c>
      <c r="W3301" t="b" s="108">
        <v>0</v>
      </c>
      <c r="X3301" t="b" s="108">
        <v>0</v>
      </c>
      <c r="Y3301" t="b" s="108">
        <v>0</v>
      </c>
    </row>
    <row r="3302" spans="1:25" x14ac:dyDescent="0.3">
      <c r="A3302" s="108">
        <v>3320</v>
      </c>
      <c r="D3302" s="110">
        <v>44502</v>
      </c>
      <c r="G3302" t="s" s="108">
        <v>6888</v>
      </c>
      <c r="U3302" t="b" s="108">
        <v>0</v>
      </c>
      <c r="V3302" t="b" s="108">
        <v>0</v>
      </c>
      <c r="W3302" t="b" s="108">
        <v>0</v>
      </c>
      <c r="X3302" t="b" s="108">
        <v>0</v>
      </c>
      <c r="Y3302" t="b" s="108">
        <v>0</v>
      </c>
    </row>
    <row r="3303" spans="1:25" x14ac:dyDescent="0.3">
      <c r="A3303" s="108">
        <v>3321</v>
      </c>
      <c r="D3303" s="110">
        <v>44503</v>
      </c>
      <c r="E3303" s="108">
        <v>3346</v>
      </c>
      <c r="G3303" t="s" s="108">
        <v>6889</v>
      </c>
      <c r="H3303" t="s" s="108">
        <v>602</v>
      </c>
      <c r="I3303" t="s" s="108">
        <v>251</v>
      </c>
      <c r="J3303" t="s" s="108">
        <v>337</v>
      </c>
      <c r="K3303" t="s" s="108">
        <v>355</v>
      </c>
      <c r="L3303" t="s" s="108">
        <v>1341</v>
      </c>
      <c r="M3303" t="s" s="108">
        <v>3296</v>
      </c>
      <c r="N3303" t="s" s="108">
        <v>4814</v>
      </c>
      <c r="O3303" t="s" s="108">
        <v>437</v>
      </c>
      <c r="P3303" t="s" s="108">
        <v>3199</v>
      </c>
      <c r="U3303" t="b" s="108">
        <v>1</v>
      </c>
      <c r="V3303" t="b" s="108">
        <v>0</v>
      </c>
      <c r="W3303" t="b" s="108">
        <v>0</v>
      </c>
      <c r="X3303" t="b" s="108">
        <v>0</v>
      </c>
      <c r="Y3303" t="b" s="108">
        <v>0</v>
      </c>
    </row>
    <row r="3304" spans="1:25" x14ac:dyDescent="0.3">
      <c r="A3304" s="108">
        <v>3322</v>
      </c>
      <c r="D3304" s="110">
        <v>44503</v>
      </c>
      <c r="E3304" s="108">
        <v>5931</v>
      </c>
      <c r="G3304" t="s" s="108">
        <v>6890</v>
      </c>
      <c r="H3304" t="s" s="108">
        <v>262</v>
      </c>
      <c r="I3304" t="s" s="108">
        <v>251</v>
      </c>
      <c r="J3304" t="s" s="108">
        <v>337</v>
      </c>
      <c r="K3304" t="s" s="108">
        <v>355</v>
      </c>
      <c r="L3304" t="s" s="108">
        <v>1341</v>
      </c>
      <c r="M3304" t="s" s="108">
        <v>3296</v>
      </c>
      <c r="N3304" t="s" s="108">
        <v>4814</v>
      </c>
      <c r="O3304" t="s" s="108">
        <v>437</v>
      </c>
      <c r="P3304" t="s" s="108">
        <v>3199</v>
      </c>
      <c r="U3304" t="b" s="108">
        <v>1</v>
      </c>
      <c r="V3304" t="b" s="108">
        <v>0</v>
      </c>
      <c r="W3304" t="b" s="108">
        <v>0</v>
      </c>
      <c r="X3304" t="b" s="108">
        <v>0</v>
      </c>
      <c r="Y3304" t="b" s="108">
        <v>0</v>
      </c>
    </row>
    <row r="3305" spans="1:25" x14ac:dyDescent="0.3">
      <c r="A3305" s="108">
        <v>3323</v>
      </c>
      <c r="D3305" s="110">
        <v>44503</v>
      </c>
      <c r="E3305" s="108">
        <v>6220</v>
      </c>
      <c r="G3305" t="s" s="108">
        <v>6891</v>
      </c>
      <c r="H3305" t="s" s="108">
        <v>262</v>
      </c>
      <c r="I3305" t="s" s="108">
        <v>291</v>
      </c>
      <c r="J3305" t="s" s="108">
        <v>337</v>
      </c>
      <c r="K3305" t="s" s="108">
        <v>355</v>
      </c>
      <c r="L3305" t="s" s="108">
        <v>1341</v>
      </c>
      <c r="M3305" t="s" s="108">
        <v>3296</v>
      </c>
      <c r="N3305" t="s" s="108">
        <v>6892</v>
      </c>
      <c r="O3305" t="s" s="108">
        <v>437</v>
      </c>
      <c r="P3305" t="s" s="108">
        <v>3199</v>
      </c>
      <c r="U3305" t="b" s="108">
        <v>1</v>
      </c>
      <c r="V3305" t="b" s="108">
        <v>0</v>
      </c>
      <c r="W3305" t="b" s="108">
        <v>0</v>
      </c>
      <c r="X3305" t="b" s="108">
        <v>0</v>
      </c>
      <c r="Y3305" t="b" s="108">
        <v>0</v>
      </c>
    </row>
    <row r="3306" spans="1:25" x14ac:dyDescent="0.3">
      <c r="A3306" s="108">
        <v>3324</v>
      </c>
      <c r="D3306" s="110">
        <v>44503</v>
      </c>
      <c r="E3306" s="108">
        <v>5762</v>
      </c>
      <c r="G3306" t="s" s="108">
        <v>6893</v>
      </c>
      <c r="H3306" t="s" s="108">
        <v>602</v>
      </c>
      <c r="I3306" t="s" s="108">
        <v>251</v>
      </c>
      <c r="J3306" t="s" s="108">
        <v>337</v>
      </c>
      <c r="K3306" t="s" s="108">
        <v>355</v>
      </c>
      <c r="L3306" t="s" s="108">
        <v>1341</v>
      </c>
      <c r="M3306" t="s" s="108">
        <v>3296</v>
      </c>
      <c r="N3306" t="s" s="108">
        <v>4814</v>
      </c>
      <c r="O3306" t="s" s="108">
        <v>437</v>
      </c>
      <c r="P3306" t="s" s="108">
        <v>3199</v>
      </c>
      <c r="U3306" t="b" s="108">
        <v>1</v>
      </c>
      <c r="V3306" t="b" s="108">
        <v>0</v>
      </c>
      <c r="W3306" t="b" s="108">
        <v>0</v>
      </c>
      <c r="X3306" t="b" s="108">
        <v>0</v>
      </c>
      <c r="Y3306" t="b" s="108">
        <v>0</v>
      </c>
    </row>
    <row r="3307" spans="1:25" x14ac:dyDescent="0.3">
      <c r="A3307" s="108">
        <v>3325</v>
      </c>
      <c r="D3307" s="110">
        <v>44503</v>
      </c>
      <c r="E3307" s="108">
        <v>6042</v>
      </c>
      <c r="G3307" t="s" s="108">
        <v>6894</v>
      </c>
      <c r="H3307" t="s" s="108">
        <v>370</v>
      </c>
      <c r="I3307" t="s" s="108">
        <v>291</v>
      </c>
      <c r="J3307" t="s" s="108">
        <v>518</v>
      </c>
      <c r="K3307" t="s" s="108">
        <v>519</v>
      </c>
      <c r="L3307" t="s" s="108">
        <v>1341</v>
      </c>
      <c r="M3307" t="s" s="108">
        <v>3652</v>
      </c>
      <c r="N3307" t="s" s="108">
        <v>6895</v>
      </c>
      <c r="O3307" t="s" s="108">
        <v>2989</v>
      </c>
      <c r="P3307" t="s" s="108">
        <v>3199</v>
      </c>
      <c r="U3307" t="b" s="108">
        <v>1</v>
      </c>
      <c r="V3307" t="b" s="108">
        <v>0</v>
      </c>
      <c r="W3307" t="b" s="108">
        <v>0</v>
      </c>
      <c r="X3307" t="b" s="108">
        <v>0</v>
      </c>
      <c r="Y3307" t="b" s="108">
        <v>0</v>
      </c>
    </row>
    <row r="3308" spans="1:25" x14ac:dyDescent="0.3">
      <c r="A3308" s="108">
        <v>3326</v>
      </c>
      <c r="D3308" s="110">
        <v>44503</v>
      </c>
      <c r="E3308" s="108">
        <v>6140</v>
      </c>
      <c r="G3308" t="s" s="108">
        <v>5753</v>
      </c>
      <c r="H3308" t="s" s="108">
        <v>602</v>
      </c>
      <c r="I3308" t="s" s="108">
        <v>251</v>
      </c>
      <c r="J3308" t="s" s="108">
        <v>337</v>
      </c>
      <c r="K3308" t="s" s="108">
        <v>355</v>
      </c>
      <c r="L3308" t="s" s="108">
        <v>1341</v>
      </c>
      <c r="M3308" t="s" s="108">
        <v>3296</v>
      </c>
      <c r="N3308" t="s" s="108">
        <v>4814</v>
      </c>
      <c r="O3308" t="s" s="108">
        <v>437</v>
      </c>
      <c r="P3308" t="s" s="108">
        <v>3199</v>
      </c>
      <c r="U3308" t="b" s="108">
        <v>1</v>
      </c>
      <c r="V3308" t="b" s="108">
        <v>0</v>
      </c>
      <c r="W3308" t="b" s="108">
        <v>0</v>
      </c>
      <c r="X3308" t="b" s="108">
        <v>0</v>
      </c>
      <c r="Y3308" t="b" s="108">
        <v>0</v>
      </c>
    </row>
    <row r="3309" spans="1:25" x14ac:dyDescent="0.3">
      <c r="A3309" s="108">
        <v>3327</v>
      </c>
      <c r="D3309" s="110">
        <v>44503</v>
      </c>
      <c r="E3309" s="108">
        <v>4175</v>
      </c>
      <c r="G3309" s="108">
        <v>202003162594</v>
      </c>
      <c r="H3309" t="s" s="108">
        <v>558</v>
      </c>
      <c r="I3309" t="s" s="108">
        <v>291</v>
      </c>
      <c r="J3309" t="s" s="108">
        <v>518</v>
      </c>
      <c r="K3309" t="s" s="108">
        <v>6896</v>
      </c>
      <c r="L3309" t="s" s="108">
        <v>1341</v>
      </c>
      <c r="M3309" t="s" s="108">
        <v>3652</v>
      </c>
      <c r="N3309" t="s" s="108">
        <v>6897</v>
      </c>
      <c r="P3309" t="s" s="108">
        <v>3199</v>
      </c>
      <c r="U3309" t="b" s="108">
        <v>1</v>
      </c>
      <c r="V3309" t="b" s="108">
        <v>0</v>
      </c>
      <c r="W3309" t="b" s="108">
        <v>0</v>
      </c>
      <c r="X3309" t="b" s="108">
        <v>0</v>
      </c>
      <c r="Y3309" t="b" s="108">
        <v>0</v>
      </c>
    </row>
    <row r="3310" spans="1:25" x14ac:dyDescent="0.3">
      <c r="A3310" s="108">
        <v>3328</v>
      </c>
      <c r="D3310" s="110">
        <v>44503</v>
      </c>
      <c r="G3310" t="s" s="108">
        <v>6898</v>
      </c>
      <c r="U3310" t="b" s="108">
        <v>0</v>
      </c>
      <c r="V3310" t="b" s="108">
        <v>0</v>
      </c>
      <c r="W3310" t="b" s="108">
        <v>0</v>
      </c>
      <c r="X3310" t="b" s="108">
        <v>0</v>
      </c>
      <c r="Y3310" t="b" s="108">
        <v>0</v>
      </c>
    </row>
    <row r="3311" spans="1:25" x14ac:dyDescent="0.3">
      <c r="A3311" s="108">
        <v>3329</v>
      </c>
      <c r="D3311" s="110">
        <v>44503</v>
      </c>
      <c r="E3311" s="108">
        <v>5872</v>
      </c>
      <c r="G3311" t="s" s="108">
        <v>6898</v>
      </c>
      <c r="H3311" t="s" s="108">
        <v>262</v>
      </c>
      <c r="I3311" t="s" s="108">
        <v>5135</v>
      </c>
      <c r="J3311" t="s" s="108">
        <v>518</v>
      </c>
      <c r="K3311" t="s" s="108">
        <v>6899</v>
      </c>
      <c r="L3311" t="s" s="108">
        <v>1341</v>
      </c>
      <c r="M3311" t="s" s="108">
        <v>3652</v>
      </c>
      <c r="N3311" t="s" s="108">
        <v>5382</v>
      </c>
      <c r="O3311" t="s" s="108">
        <v>2989</v>
      </c>
      <c r="P3311" t="s" s="108">
        <v>3199</v>
      </c>
      <c r="U3311" t="b" s="108">
        <v>1</v>
      </c>
      <c r="V3311" t="b" s="108">
        <v>0</v>
      </c>
      <c r="W3311" t="b" s="108">
        <v>0</v>
      </c>
      <c r="X3311" t="b" s="108">
        <v>0</v>
      </c>
      <c r="Y3311" t="b" s="108">
        <v>0</v>
      </c>
    </row>
    <row r="3312" spans="1:25" x14ac:dyDescent="0.3">
      <c r="A3312" s="108">
        <v>3330</v>
      </c>
      <c r="D3312" s="110">
        <v>44508</v>
      </c>
      <c r="G3312" t="s" s="108">
        <v>6900</v>
      </c>
      <c r="U3312" t="b" s="108">
        <v>0</v>
      </c>
      <c r="V3312" t="b" s="108">
        <v>0</v>
      </c>
      <c r="W3312" t="b" s="108">
        <v>0</v>
      </c>
      <c r="X3312" t="b" s="108">
        <v>0</v>
      </c>
      <c r="Y3312" t="b" s="108">
        <v>0</v>
      </c>
    </row>
    <row r="3313" spans="1:25" x14ac:dyDescent="0.3">
      <c r="A3313" s="108">
        <v>3331</v>
      </c>
      <c r="D3313" s="110">
        <v>44508</v>
      </c>
      <c r="E3313" s="108">
        <v>1487</v>
      </c>
      <c r="G3313" t="s" s="108">
        <v>6901</v>
      </c>
      <c r="H3313" t="s" s="108">
        <v>499</v>
      </c>
      <c r="I3313" t="s" s="108">
        <v>251</v>
      </c>
      <c r="J3313" t="s" s="108">
        <v>337</v>
      </c>
      <c r="K3313" t="s" s="108">
        <v>355</v>
      </c>
      <c r="L3313" t="s" s="108">
        <v>1341</v>
      </c>
      <c r="M3313" t="s" s="108">
        <v>3296</v>
      </c>
      <c r="N3313" t="s" s="108">
        <v>4814</v>
      </c>
      <c r="O3313" t="s" s="108">
        <v>437</v>
      </c>
      <c r="P3313" t="s" s="108">
        <v>3199</v>
      </c>
      <c r="U3313" t="b" s="108">
        <v>1</v>
      </c>
      <c r="V3313" t="b" s="108">
        <v>0</v>
      </c>
      <c r="W3313" t="b" s="108">
        <v>0</v>
      </c>
      <c r="X3313" t="b" s="108">
        <v>0</v>
      </c>
      <c r="Y3313" t="b" s="108">
        <v>0</v>
      </c>
    </row>
    <row r="3314" spans="1:25" x14ac:dyDescent="0.3">
      <c r="A3314" s="108">
        <v>3332</v>
      </c>
      <c r="D3314" s="110">
        <v>44508</v>
      </c>
      <c r="E3314" s="108">
        <v>6259</v>
      </c>
      <c r="G3314" t="s" s="108">
        <v>6902</v>
      </c>
      <c r="H3314" t="s" s="108">
        <v>342</v>
      </c>
      <c r="I3314" t="s" s="108">
        <v>251</v>
      </c>
      <c r="J3314" t="s" s="108">
        <v>337</v>
      </c>
      <c r="K3314" t="s" s="108">
        <v>355</v>
      </c>
      <c r="L3314" t="s" s="108">
        <v>1341</v>
      </c>
      <c r="M3314" t="s" s="108">
        <v>3296</v>
      </c>
      <c r="N3314" t="s" s="108">
        <v>4814</v>
      </c>
      <c r="O3314" t="s" s="108">
        <v>437</v>
      </c>
      <c r="P3314" t="s" s="108">
        <v>3199</v>
      </c>
      <c r="U3314" t="b" s="108">
        <v>1</v>
      </c>
      <c r="V3314" t="b" s="108">
        <v>0</v>
      </c>
      <c r="W3314" t="b" s="108">
        <v>0</v>
      </c>
      <c r="X3314" t="b" s="108">
        <v>0</v>
      </c>
      <c r="Y3314" t="b" s="108">
        <v>0</v>
      </c>
    </row>
    <row r="3315" spans="1:25" x14ac:dyDescent="0.3">
      <c r="A3315" s="108">
        <v>3333</v>
      </c>
      <c r="D3315" s="110">
        <v>44508</v>
      </c>
      <c r="P3315" t="s" s="108">
        <v>257</v>
      </c>
      <c r="U3315" t="b" s="108">
        <v>0</v>
      </c>
      <c r="V3315" t="b" s="108">
        <v>0</v>
      </c>
      <c r="W3315" t="b" s="108">
        <v>0</v>
      </c>
      <c r="X3315" t="b" s="108">
        <v>0</v>
      </c>
      <c r="Y3315" t="b" s="108">
        <v>0</v>
      </c>
    </row>
    <row r="3316" spans="1:25" x14ac:dyDescent="0.3">
      <c r="A3316" s="108">
        <v>3334</v>
      </c>
      <c r="D3316" s="110">
        <v>44502</v>
      </c>
      <c r="P3316" t="s" s="108">
        <v>257</v>
      </c>
      <c r="U3316" t="b" s="108">
        <v>0</v>
      </c>
      <c r="V3316" t="b" s="108">
        <v>0</v>
      </c>
      <c r="W3316" t="b" s="108">
        <v>0</v>
      </c>
      <c r="X3316" t="b" s="108">
        <v>0</v>
      </c>
      <c r="Y3316" t="b" s="108">
        <v>0</v>
      </c>
    </row>
    <row r="3317" spans="1:25" x14ac:dyDescent="0.3">
      <c r="A3317" s="108">
        <v>3335</v>
      </c>
      <c r="D3317" s="110">
        <v>44509</v>
      </c>
      <c r="E3317" s="108">
        <v>6436</v>
      </c>
      <c r="H3317" t="s" s="108">
        <v>3850</v>
      </c>
      <c r="I3317" t="s" s="108">
        <v>251</v>
      </c>
      <c r="P3317" t="s" s="108">
        <v>257</v>
      </c>
      <c r="U3317" t="b" s="108">
        <v>0</v>
      </c>
      <c r="V3317" t="b" s="108">
        <v>0</v>
      </c>
      <c r="W3317" t="b" s="108">
        <v>0</v>
      </c>
      <c r="X3317" t="b" s="108">
        <v>0</v>
      </c>
      <c r="Y3317" t="b" s="108">
        <v>0</v>
      </c>
    </row>
    <row r="3318" spans="1:25" x14ac:dyDescent="0.3">
      <c r="A3318" s="108">
        <v>3336</v>
      </c>
      <c r="D3318" s="110">
        <v>44509</v>
      </c>
      <c r="E3318" s="108">
        <v>6436</v>
      </c>
      <c r="G3318" s="108">
        <v>202007897</v>
      </c>
      <c r="H3318" t="s" s="108">
        <v>3850</v>
      </c>
      <c r="I3318" t="s" s="108">
        <v>251</v>
      </c>
      <c r="K3318" t="s" s="108">
        <v>6903</v>
      </c>
      <c r="M3318" t="s" s="108">
        <v>3296</v>
      </c>
      <c r="N3318" t="s" s="108">
        <v>4834</v>
      </c>
      <c r="O3318" t="s" s="108">
        <v>437</v>
      </c>
      <c r="P3318" t="s" s="108">
        <v>257</v>
      </c>
      <c r="U3318" t="b" s="108">
        <v>1</v>
      </c>
      <c r="V3318" t="b" s="108">
        <v>0</v>
      </c>
      <c r="W3318" t="b" s="108">
        <v>0</v>
      </c>
      <c r="X3318" t="b" s="108">
        <v>0</v>
      </c>
      <c r="Y3318" t="b" s="108">
        <v>0</v>
      </c>
    </row>
    <row r="3319" spans="1:25" x14ac:dyDescent="0.3">
      <c r="A3319" s="108">
        <v>3337</v>
      </c>
      <c r="D3319" s="110">
        <v>44509</v>
      </c>
      <c r="G3319" t="s" s="108">
        <v>6904</v>
      </c>
      <c r="U3319" t="b" s="108">
        <v>0</v>
      </c>
      <c r="V3319" t="b" s="108">
        <v>0</v>
      </c>
      <c r="W3319" t="b" s="108">
        <v>0</v>
      </c>
      <c r="X3319" t="b" s="108">
        <v>0</v>
      </c>
      <c r="Y3319" t="b" s="108">
        <v>0</v>
      </c>
    </row>
    <row r="3320" spans="1:25" x14ac:dyDescent="0.3">
      <c r="A3320" s="108">
        <v>3338</v>
      </c>
      <c r="D3320" s="110">
        <v>44510</v>
      </c>
      <c r="G3320" s="108">
        <v>202009958</v>
      </c>
      <c r="U3320" t="b" s="108">
        <v>0</v>
      </c>
      <c r="V3320" t="b" s="108">
        <v>0</v>
      </c>
      <c r="W3320" t="b" s="108">
        <v>0</v>
      </c>
      <c r="X3320" t="b" s="108">
        <v>0</v>
      </c>
      <c r="Y3320" t="b" s="108">
        <v>0</v>
      </c>
    </row>
    <row r="3321" spans="1:25" x14ac:dyDescent="0.3">
      <c r="A3321" s="108">
        <v>3339</v>
      </c>
      <c r="D3321" s="110">
        <v>44510</v>
      </c>
      <c r="G3321" t="s" s="108">
        <v>6905</v>
      </c>
      <c r="U3321" t="b" s="108">
        <v>0</v>
      </c>
      <c r="V3321" t="b" s="108">
        <v>0</v>
      </c>
      <c r="W3321" t="b" s="108">
        <v>0</v>
      </c>
      <c r="X3321" t="b" s="108">
        <v>0</v>
      </c>
      <c r="Y3321" t="b" s="108">
        <v>0</v>
      </c>
    </row>
    <row r="3322" spans="1:25" x14ac:dyDescent="0.3">
      <c r="A3322" s="108">
        <v>3340</v>
      </c>
      <c r="D3322" s="110">
        <v>44510</v>
      </c>
      <c r="G3322" t="s" s="108">
        <v>5233</v>
      </c>
      <c r="U3322" t="b" s="108">
        <v>0</v>
      </c>
      <c r="V3322" t="b" s="108">
        <v>0</v>
      </c>
      <c r="W3322" t="b" s="108">
        <v>0</v>
      </c>
      <c r="X3322" t="b" s="108">
        <v>0</v>
      </c>
      <c r="Y3322" t="b" s="108">
        <v>0</v>
      </c>
    </row>
    <row r="3323" spans="1:25" x14ac:dyDescent="0.3">
      <c r="A3323" s="108">
        <v>3341</v>
      </c>
      <c r="D3323" s="110">
        <v>44510</v>
      </c>
      <c r="G3323" t="s" s="108">
        <v>6906</v>
      </c>
      <c r="U3323" t="b" s="108">
        <v>0</v>
      </c>
      <c r="V3323" t="b" s="108">
        <v>0</v>
      </c>
      <c r="W3323" t="b" s="108">
        <v>0</v>
      </c>
      <c r="X3323" t="b" s="108">
        <v>0</v>
      </c>
      <c r="Y3323" t="b" s="108">
        <v>0</v>
      </c>
    </row>
    <row r="3324" spans="1:25" x14ac:dyDescent="0.3">
      <c r="A3324" s="108">
        <v>3342</v>
      </c>
      <c r="D3324" s="110">
        <v>44511</v>
      </c>
      <c r="E3324" s="108">
        <v>5902</v>
      </c>
      <c r="G3324" s="108">
        <v>20210033</v>
      </c>
      <c r="H3324" t="s" s="108">
        <v>3850</v>
      </c>
      <c r="I3324" t="s" s="108">
        <v>251</v>
      </c>
      <c r="K3324" t="s" s="108">
        <v>6907</v>
      </c>
      <c r="M3324" t="s" s="108">
        <v>6908</v>
      </c>
      <c r="N3324" t="s" s="108">
        <v>6909</v>
      </c>
      <c r="U3324" t="b" s="108">
        <v>0</v>
      </c>
      <c r="V3324" t="b" s="108">
        <v>1</v>
      </c>
      <c r="W3324" t="b" s="108">
        <v>0</v>
      </c>
      <c r="X3324" t="b" s="108">
        <v>0</v>
      </c>
      <c r="Y3324" t="b" s="108">
        <v>0</v>
      </c>
    </row>
    <row r="3325" spans="1:25" x14ac:dyDescent="0.3">
      <c r="A3325" s="108">
        <v>3343</v>
      </c>
      <c r="D3325" s="110">
        <v>44511</v>
      </c>
      <c r="E3325" s="108">
        <v>4338</v>
      </c>
      <c r="H3325" t="s" s="108">
        <v>1887</v>
      </c>
      <c r="I3325" t="s" s="108">
        <v>291</v>
      </c>
      <c r="M3325" t="s" s="108">
        <v>6910</v>
      </c>
      <c r="N3325" t="s" s="108">
        <v>6911</v>
      </c>
      <c r="O3325" t="s" s="108">
        <v>2989</v>
      </c>
      <c r="P3325" t="s" s="108">
        <v>3199</v>
      </c>
      <c r="U3325" t="b" s="108">
        <v>0</v>
      </c>
      <c r="V3325" t="b" s="108">
        <v>0</v>
      </c>
      <c r="W3325" t="b" s="108">
        <v>0</v>
      </c>
      <c r="X3325" t="b" s="108">
        <v>0</v>
      </c>
      <c r="Y3325" t="b" s="108">
        <v>0</v>
      </c>
    </row>
    <row r="3326" spans="1:25" x14ac:dyDescent="0.3">
      <c r="A3326" s="108">
        <v>3344</v>
      </c>
      <c r="D3326" s="110">
        <v>44511</v>
      </c>
      <c r="E3326" s="108">
        <v>6210</v>
      </c>
      <c r="G3326" s="108">
        <v>21091048</v>
      </c>
      <c r="H3326" t="s" s="108">
        <v>290</v>
      </c>
      <c r="I3326" t="s" s="108">
        <v>251</v>
      </c>
      <c r="K3326" t="s" s="108">
        <v>6547</v>
      </c>
      <c r="M3326" t="s" s="108">
        <v>6912</v>
      </c>
      <c r="U3326" t="b" s="108">
        <v>0</v>
      </c>
      <c r="V3326" t="b" s="108">
        <v>0</v>
      </c>
      <c r="W3326" t="b" s="108">
        <v>0</v>
      </c>
      <c r="X3326" t="b" s="108">
        <v>0</v>
      </c>
      <c r="Y3326" t="b" s="108">
        <v>0</v>
      </c>
    </row>
    <row r="3327" spans="1:25" x14ac:dyDescent="0.3">
      <c r="A3327" s="108">
        <v>3345</v>
      </c>
      <c r="D3327" s="110">
        <v>44511</v>
      </c>
      <c r="E3327" s="108">
        <v>6140</v>
      </c>
      <c r="G3327" t="s" s="108">
        <v>6287</v>
      </c>
      <c r="H3327" t="s" s="108">
        <v>602</v>
      </c>
      <c r="I3327" t="s" s="108">
        <v>251</v>
      </c>
      <c r="M3327" t="s" s="108">
        <v>3296</v>
      </c>
      <c r="N3327" t="s" s="108">
        <v>4834</v>
      </c>
      <c r="O3327" t="s" s="108">
        <v>437</v>
      </c>
      <c r="U3327" t="b" s="108">
        <v>0</v>
      </c>
      <c r="V3327" t="b" s="108">
        <v>0</v>
      </c>
      <c r="W3327" t="b" s="108">
        <v>0</v>
      </c>
      <c r="X3327" t="b" s="108">
        <v>0</v>
      </c>
      <c r="Y3327" t="b" s="108">
        <v>0</v>
      </c>
    </row>
    <row r="3328" spans="1:25" x14ac:dyDescent="0.3">
      <c r="A3328" s="108">
        <v>3346</v>
      </c>
      <c r="D3328" s="110">
        <v>44512</v>
      </c>
      <c r="E3328" s="108">
        <v>6414</v>
      </c>
      <c r="G3328" t="s" s="108">
        <v>6913</v>
      </c>
      <c r="H3328" t="s" s="108">
        <v>602</v>
      </c>
      <c r="I3328" t="s" s="108">
        <v>251</v>
      </c>
      <c r="J3328" t="s" s="108">
        <v>337</v>
      </c>
      <c r="K3328" t="s" s="108">
        <v>355</v>
      </c>
      <c r="L3328" t="s" s="108">
        <v>1341</v>
      </c>
      <c r="M3328" t="s" s="108">
        <v>3296</v>
      </c>
      <c r="N3328" t="s" s="108">
        <v>6914</v>
      </c>
      <c r="O3328" t="s" s="108">
        <v>437</v>
      </c>
      <c r="P3328" t="s" s="108">
        <v>3199</v>
      </c>
      <c r="U3328" t="b" s="108">
        <v>1</v>
      </c>
      <c r="V3328" t="b" s="108">
        <v>0</v>
      </c>
      <c r="W3328" t="b" s="108">
        <v>0</v>
      </c>
      <c r="X3328" t="b" s="108">
        <v>0</v>
      </c>
      <c r="Y3328" t="b" s="108">
        <v>0</v>
      </c>
    </row>
    <row r="3329" spans="1:25" x14ac:dyDescent="0.3">
      <c r="A3329" s="108">
        <v>3347</v>
      </c>
      <c r="D3329" s="110">
        <v>44512</v>
      </c>
      <c r="E3329" s="108">
        <v>6196</v>
      </c>
      <c r="G3329" t="s" s="108">
        <v>6915</v>
      </c>
      <c r="H3329" t="s" s="108">
        <v>524</v>
      </c>
      <c r="I3329" t="s" s="108">
        <v>251</v>
      </c>
      <c r="J3329" t="s" s="108">
        <v>337</v>
      </c>
      <c r="K3329" t="s" s="108">
        <v>355</v>
      </c>
      <c r="L3329" t="s" s="108">
        <v>1341</v>
      </c>
      <c r="M3329" t="s" s="108">
        <v>3296</v>
      </c>
      <c r="N3329" t="s" s="108">
        <v>4814</v>
      </c>
      <c r="O3329" t="s" s="108">
        <v>437</v>
      </c>
      <c r="P3329" t="s" s="108">
        <v>3199</v>
      </c>
      <c r="U3329" t="b" s="108">
        <v>1</v>
      </c>
      <c r="V3329" t="b" s="108">
        <v>0</v>
      </c>
      <c r="W3329" t="b" s="108">
        <v>0</v>
      </c>
      <c r="X3329" t="b" s="108">
        <v>0</v>
      </c>
      <c r="Y3329" t="b" s="108">
        <v>0</v>
      </c>
    </row>
    <row r="3330" spans="1:25" x14ac:dyDescent="0.3">
      <c r="A3330" s="108">
        <v>3348</v>
      </c>
      <c r="D3330" s="110">
        <v>44512</v>
      </c>
      <c r="G3330" s="108">
        <v>202007860</v>
      </c>
      <c r="U3330" t="b" s="108">
        <v>0</v>
      </c>
      <c r="V3330" t="b" s="108">
        <v>0</v>
      </c>
      <c r="W3330" t="b" s="108">
        <v>0</v>
      </c>
      <c r="X3330" t="b" s="108">
        <v>0</v>
      </c>
      <c r="Y3330" t="b" s="108">
        <v>0</v>
      </c>
    </row>
    <row r="3331" spans="1:25" x14ac:dyDescent="0.3">
      <c r="A3331" s="108">
        <v>3349</v>
      </c>
      <c r="D3331" s="110">
        <v>44512</v>
      </c>
      <c r="E3331" s="108">
        <v>6440</v>
      </c>
      <c r="G3331" t="s" s="108">
        <v>6916</v>
      </c>
      <c r="H3331" t="s" s="108">
        <v>1066</v>
      </c>
      <c r="I3331" t="s" s="108">
        <v>251</v>
      </c>
      <c r="J3331" t="s" s="108">
        <v>337</v>
      </c>
      <c r="K3331" t="s" s="108">
        <v>355</v>
      </c>
      <c r="L3331" t="s" s="108">
        <v>1341</v>
      </c>
      <c r="M3331" t="s" s="108">
        <v>3296</v>
      </c>
      <c r="N3331" t="s" s="108">
        <v>4814</v>
      </c>
      <c r="O3331" t="s" s="108">
        <v>437</v>
      </c>
      <c r="P3331" t="s" s="108">
        <v>3199</v>
      </c>
      <c r="U3331" t="b" s="108">
        <v>1</v>
      </c>
      <c r="V3331" t="b" s="108">
        <v>0</v>
      </c>
      <c r="W3331" t="b" s="108">
        <v>0</v>
      </c>
      <c r="X3331" t="b" s="108">
        <v>0</v>
      </c>
      <c r="Y3331" t="b" s="108">
        <v>0</v>
      </c>
    </row>
    <row r="3332" spans="1:25" x14ac:dyDescent="0.3">
      <c r="A3332" s="108">
        <v>3350</v>
      </c>
      <c r="D3332" s="110">
        <v>44515</v>
      </c>
      <c r="U3332" t="b" s="108">
        <v>0</v>
      </c>
      <c r="V3332" t="b" s="108">
        <v>0</v>
      </c>
      <c r="W3332" t="b" s="108">
        <v>0</v>
      </c>
      <c r="X3332" t="b" s="108">
        <v>0</v>
      </c>
      <c r="Y3332" t="b" s="108">
        <v>0</v>
      </c>
    </row>
    <row r="3333" spans="1:25" x14ac:dyDescent="0.3">
      <c r="A3333" s="108">
        <v>3351</v>
      </c>
      <c r="D3333" s="110">
        <v>44515</v>
      </c>
      <c r="E3333" s="108">
        <v>6207</v>
      </c>
      <c r="G3333" t="s" s="108">
        <v>6917</v>
      </c>
      <c r="H3333" t="s" s="108">
        <v>342</v>
      </c>
      <c r="I3333" t="s" s="108">
        <v>251</v>
      </c>
      <c r="J3333" t="s" s="108">
        <v>337</v>
      </c>
      <c r="K3333" t="s" s="108">
        <v>355</v>
      </c>
      <c r="L3333" t="s" s="108">
        <v>1341</v>
      </c>
      <c r="M3333" t="s" s="108">
        <v>3296</v>
      </c>
      <c r="N3333" t="s" s="108">
        <v>4814</v>
      </c>
      <c r="O3333" t="s" s="108">
        <v>437</v>
      </c>
      <c r="P3333" t="s" s="108">
        <v>3199</v>
      </c>
      <c r="U3333" t="b" s="108">
        <v>1</v>
      </c>
      <c r="V3333" t="b" s="108">
        <v>0</v>
      </c>
      <c r="W3333" t="b" s="108">
        <v>0</v>
      </c>
      <c r="X3333" t="b" s="108">
        <v>0</v>
      </c>
      <c r="Y3333" t="b" s="108">
        <v>0</v>
      </c>
    </row>
    <row r="3334" spans="1:25" x14ac:dyDescent="0.3">
      <c r="A3334" s="108">
        <v>3352</v>
      </c>
      <c r="D3334" s="110">
        <v>44515</v>
      </c>
      <c r="U3334" t="b" s="108">
        <v>0</v>
      </c>
      <c r="V3334" t="b" s="108">
        <v>0</v>
      </c>
      <c r="W3334" t="b" s="108">
        <v>0</v>
      </c>
      <c r="X3334" t="b" s="108">
        <v>0</v>
      </c>
      <c r="Y3334" t="b" s="108">
        <v>0</v>
      </c>
    </row>
    <row r="3335" spans="1:25" x14ac:dyDescent="0.3">
      <c r="A3335" s="108">
        <v>3353</v>
      </c>
      <c r="D3335" s="110">
        <v>44515</v>
      </c>
      <c r="E3335" s="108">
        <v>6441</v>
      </c>
      <c r="G3335" t="s" s="108">
        <v>6918</v>
      </c>
      <c r="H3335" t="s" s="108">
        <v>262</v>
      </c>
      <c r="I3335" t="s" s="108">
        <v>291</v>
      </c>
      <c r="J3335" t="s" s="108">
        <v>337</v>
      </c>
      <c r="K3335" t="s" s="108">
        <v>355</v>
      </c>
      <c r="L3335" t="s" s="108">
        <v>1341</v>
      </c>
      <c r="M3335" t="s" s="108">
        <v>3296</v>
      </c>
      <c r="N3335" t="s" s="108">
        <v>6919</v>
      </c>
      <c r="O3335" t="s" s="108">
        <v>437</v>
      </c>
      <c r="P3335" t="s" s="108">
        <v>3199</v>
      </c>
      <c r="U3335" t="b" s="108">
        <v>1</v>
      </c>
      <c r="V3335" t="b" s="108">
        <v>0</v>
      </c>
      <c r="W3335" t="b" s="108">
        <v>0</v>
      </c>
      <c r="X3335" t="b" s="108">
        <v>0</v>
      </c>
      <c r="Y3335" t="b" s="108">
        <v>0</v>
      </c>
    </row>
    <row r="3336" spans="1:25" x14ac:dyDescent="0.3">
      <c r="A3336" s="108">
        <v>3354</v>
      </c>
      <c r="D3336" s="110">
        <v>44515</v>
      </c>
      <c r="E3336" s="108">
        <v>6142</v>
      </c>
      <c r="G3336" t="s" s="108">
        <v>6920</v>
      </c>
      <c r="H3336" t="s" s="108">
        <v>602</v>
      </c>
      <c r="I3336" t="s" s="108">
        <v>251</v>
      </c>
      <c r="J3336" t="s" s="108">
        <v>337</v>
      </c>
      <c r="K3336" t="s" s="108">
        <v>355</v>
      </c>
      <c r="L3336" t="s" s="108">
        <v>1341</v>
      </c>
      <c r="M3336" t="s" s="108">
        <v>3296</v>
      </c>
      <c r="N3336" t="s" s="108">
        <v>4814</v>
      </c>
      <c r="O3336" t="s" s="108">
        <v>437</v>
      </c>
      <c r="P3336" t="s" s="108">
        <v>3199</v>
      </c>
      <c r="U3336" t="b" s="108">
        <v>1</v>
      </c>
      <c r="V3336" t="b" s="108">
        <v>0</v>
      </c>
      <c r="W3336" t="b" s="108">
        <v>0</v>
      </c>
      <c r="X3336" t="b" s="108">
        <v>0</v>
      </c>
      <c r="Y3336" t="b" s="108">
        <v>0</v>
      </c>
    </row>
    <row r="3337" spans="1:25" x14ac:dyDescent="0.3">
      <c r="A3337" s="108">
        <v>3355</v>
      </c>
      <c r="D3337" s="110">
        <v>44515</v>
      </c>
      <c r="E3337" s="108">
        <v>5799</v>
      </c>
      <c r="G3337" t="s" s="108">
        <v>6921</v>
      </c>
      <c r="H3337" t="s" s="108">
        <v>602</v>
      </c>
      <c r="I3337" t="s" s="108">
        <v>251</v>
      </c>
      <c r="J3337" t="s" s="108">
        <v>337</v>
      </c>
      <c r="K3337" t="s" s="108">
        <v>355</v>
      </c>
      <c r="L3337" t="s" s="108">
        <v>1341</v>
      </c>
      <c r="M3337" t="s" s="108">
        <v>3296</v>
      </c>
      <c r="N3337" t="s" s="108">
        <v>4814</v>
      </c>
      <c r="O3337" t="s" s="108">
        <v>437</v>
      </c>
      <c r="P3337" t="s" s="108">
        <v>3199</v>
      </c>
      <c r="U3337" t="b" s="108">
        <v>1</v>
      </c>
      <c r="V3337" t="b" s="108">
        <v>0</v>
      </c>
      <c r="W3337" t="b" s="108">
        <v>0</v>
      </c>
      <c r="X3337" t="b" s="108">
        <v>0</v>
      </c>
      <c r="Y3337" t="b" s="108">
        <v>0</v>
      </c>
    </row>
    <row r="3338" spans="1:25" x14ac:dyDescent="0.3">
      <c r="A3338" s="108">
        <v>3356</v>
      </c>
      <c r="D3338" s="110">
        <v>44515</v>
      </c>
      <c r="E3338" s="108">
        <v>6443</v>
      </c>
      <c r="G3338" s="108">
        <v>201901152544</v>
      </c>
      <c r="H3338" t="s" s="108">
        <v>558</v>
      </c>
      <c r="I3338" t="s" s="108">
        <v>291</v>
      </c>
      <c r="J3338" t="s" s="108">
        <v>337</v>
      </c>
      <c r="K3338" t="s" s="108">
        <v>355</v>
      </c>
      <c r="L3338" t="s" s="108">
        <v>1341</v>
      </c>
      <c r="M3338" t="s" s="108">
        <v>3296</v>
      </c>
      <c r="N3338" t="s" s="108">
        <v>6922</v>
      </c>
      <c r="O3338" t="s" s="108">
        <v>437</v>
      </c>
      <c r="P3338" t="s" s="108">
        <v>3199</v>
      </c>
      <c r="U3338" t="b" s="108">
        <v>1</v>
      </c>
      <c r="V3338" t="b" s="108">
        <v>0</v>
      </c>
      <c r="W3338" t="b" s="108">
        <v>0</v>
      </c>
      <c r="X3338" t="b" s="108">
        <v>0</v>
      </c>
      <c r="Y3338" t="b" s="108">
        <v>0</v>
      </c>
    </row>
    <row r="3339" spans="1:25" x14ac:dyDescent="0.3">
      <c r="A3339" s="108">
        <v>3357</v>
      </c>
      <c r="D3339" s="110">
        <v>44515</v>
      </c>
      <c r="G3339" t="s" s="108">
        <v>6923</v>
      </c>
      <c r="U3339" t="b" s="108">
        <v>0</v>
      </c>
      <c r="V3339" t="b" s="108">
        <v>0</v>
      </c>
      <c r="W3339" t="b" s="108">
        <v>0</v>
      </c>
      <c r="X3339" t="b" s="108">
        <v>0</v>
      </c>
      <c r="Y3339" t="b" s="108">
        <v>0</v>
      </c>
    </row>
    <row r="3340" spans="1:25" x14ac:dyDescent="0.3">
      <c r="A3340" s="108">
        <v>3358</v>
      </c>
      <c r="D3340" s="110">
        <v>44515</v>
      </c>
      <c r="E3340" s="108">
        <v>6339</v>
      </c>
      <c r="G3340" t="s" s="108">
        <v>6924</v>
      </c>
      <c r="H3340" t="s" s="108">
        <v>3225</v>
      </c>
      <c r="I3340" t="s" s="108">
        <v>251</v>
      </c>
      <c r="J3340" t="s" s="108">
        <v>337</v>
      </c>
      <c r="K3340" t="s" s="108">
        <v>355</v>
      </c>
      <c r="L3340" t="s" s="108">
        <v>1341</v>
      </c>
      <c r="M3340" t="s" s="108">
        <v>3296</v>
      </c>
      <c r="N3340" t="s" s="108">
        <v>4814</v>
      </c>
      <c r="O3340" t="s" s="108">
        <v>437</v>
      </c>
      <c r="P3340" t="s" s="108">
        <v>3199</v>
      </c>
      <c r="U3340" t="b" s="108">
        <v>1</v>
      </c>
      <c r="V3340" t="b" s="108">
        <v>0</v>
      </c>
      <c r="W3340" t="b" s="108">
        <v>0</v>
      </c>
      <c r="X3340" t="b" s="108">
        <v>0</v>
      </c>
      <c r="Y3340" t="b" s="108">
        <v>0</v>
      </c>
    </row>
    <row r="3341" spans="1:25" x14ac:dyDescent="0.3">
      <c r="A3341" s="108">
        <v>3359</v>
      </c>
      <c r="D3341" s="110">
        <v>44515</v>
      </c>
      <c r="E3341" s="108">
        <v>6415</v>
      </c>
      <c r="G3341" t="s" s="108">
        <v>6925</v>
      </c>
      <c r="H3341" t="s" s="108">
        <v>388</v>
      </c>
      <c r="I3341" t="s" s="108">
        <v>251</v>
      </c>
      <c r="J3341" t="s" s="108">
        <v>337</v>
      </c>
      <c r="K3341" t="s" s="108">
        <v>355</v>
      </c>
      <c r="L3341" t="s" s="108">
        <v>1341</v>
      </c>
      <c r="M3341" t="s" s="108">
        <v>3296</v>
      </c>
      <c r="N3341" t="s" s="108">
        <v>4814</v>
      </c>
      <c r="O3341" t="s" s="108">
        <v>437</v>
      </c>
      <c r="P3341" t="s" s="108">
        <v>3199</v>
      </c>
      <c r="U3341" t="b" s="108">
        <v>1</v>
      </c>
      <c r="V3341" t="b" s="108">
        <v>0</v>
      </c>
      <c r="W3341" t="b" s="108">
        <v>0</v>
      </c>
      <c r="X3341" t="b" s="108">
        <v>0</v>
      </c>
      <c r="Y3341" t="b" s="108">
        <v>0</v>
      </c>
    </row>
    <row r="3342" spans="1:25" x14ac:dyDescent="0.3">
      <c r="A3342" s="108">
        <v>3360</v>
      </c>
      <c r="D3342" s="110">
        <v>44516</v>
      </c>
      <c r="E3342" s="108">
        <v>3856</v>
      </c>
      <c r="G3342" t="s" s="108">
        <v>6926</v>
      </c>
      <c r="H3342" t="s" s="108">
        <v>6927</v>
      </c>
      <c r="I3342" t="s" s="108">
        <v>291</v>
      </c>
      <c r="J3342" t="s" s="108">
        <v>337</v>
      </c>
      <c r="K3342" t="s" s="108">
        <v>355</v>
      </c>
      <c r="L3342" t="s" s="108">
        <v>1341</v>
      </c>
      <c r="M3342" t="s" s="108">
        <v>3296</v>
      </c>
      <c r="N3342" t="s" s="108">
        <v>6928</v>
      </c>
      <c r="P3342" t="s" s="108">
        <v>3199</v>
      </c>
      <c r="U3342" t="b" s="108">
        <v>1</v>
      </c>
      <c r="V3342" t="b" s="108">
        <v>0</v>
      </c>
      <c r="W3342" t="b" s="108">
        <v>0</v>
      </c>
      <c r="X3342" t="b" s="108">
        <v>0</v>
      </c>
      <c r="Y3342" t="b" s="108">
        <v>0</v>
      </c>
    </row>
    <row r="3343" spans="1:25" x14ac:dyDescent="0.3">
      <c r="A3343" s="108">
        <v>3361</v>
      </c>
      <c r="D3343" s="110">
        <v>44516</v>
      </c>
      <c r="E3343" s="108">
        <v>3864</v>
      </c>
      <c r="G3343" t="s" s="108">
        <v>6929</v>
      </c>
      <c r="H3343" t="s" s="108">
        <v>262</v>
      </c>
      <c r="I3343" t="s" s="108">
        <v>291</v>
      </c>
      <c r="J3343" t="s" s="108">
        <v>337</v>
      </c>
      <c r="K3343" t="s" s="108">
        <v>355</v>
      </c>
      <c r="L3343" t="s" s="108">
        <v>1341</v>
      </c>
      <c r="M3343" t="s" s="108">
        <v>3296</v>
      </c>
      <c r="N3343" t="s" s="108">
        <v>6930</v>
      </c>
      <c r="O3343" t="s" s="108">
        <v>437</v>
      </c>
      <c r="P3343" t="s" s="108">
        <v>3199</v>
      </c>
      <c r="U3343" t="b" s="108">
        <v>1</v>
      </c>
      <c r="V3343" t="b" s="108">
        <v>0</v>
      </c>
      <c r="W3343" t="b" s="108">
        <v>0</v>
      </c>
      <c r="X3343" t="b" s="108">
        <v>0</v>
      </c>
      <c r="Y3343" t="b" s="108">
        <v>0</v>
      </c>
    </row>
    <row r="3344" spans="1:25" x14ac:dyDescent="0.3">
      <c r="A3344" s="108">
        <v>3362</v>
      </c>
      <c r="D3344" s="110">
        <v>44516</v>
      </c>
      <c r="G3344" t="s" s="108">
        <v>6931</v>
      </c>
      <c r="U3344" t="b" s="108">
        <v>0</v>
      </c>
      <c r="V3344" t="b" s="108">
        <v>0</v>
      </c>
      <c r="W3344" t="b" s="108">
        <v>0</v>
      </c>
      <c r="X3344" t="b" s="108">
        <v>0</v>
      </c>
      <c r="Y3344" t="b" s="108">
        <v>0</v>
      </c>
    </row>
    <row r="3345" spans="1:25" x14ac:dyDescent="0.3">
      <c r="A3345" s="108">
        <v>3363</v>
      </c>
      <c r="D3345" s="110">
        <v>44517</v>
      </c>
      <c r="G3345" t="s" s="108">
        <v>6932</v>
      </c>
      <c r="U3345" t="b" s="108">
        <v>0</v>
      </c>
      <c r="V3345" t="b" s="108">
        <v>0</v>
      </c>
      <c r="W3345" t="b" s="108">
        <v>0</v>
      </c>
      <c r="X3345" t="b" s="108">
        <v>0</v>
      </c>
      <c r="Y3345" t="b" s="108">
        <v>0</v>
      </c>
    </row>
    <row r="3346" spans="1:25" x14ac:dyDescent="0.3">
      <c r="A3346" s="108">
        <v>3364</v>
      </c>
      <c r="D3346" s="110">
        <v>44518</v>
      </c>
      <c r="G3346" s="108">
        <v>2020007897</v>
      </c>
      <c r="U3346" t="b" s="108">
        <v>0</v>
      </c>
      <c r="V3346" t="b" s="108">
        <v>0</v>
      </c>
      <c r="W3346" t="b" s="108">
        <v>0</v>
      </c>
      <c r="X3346" t="b" s="108">
        <v>0</v>
      </c>
      <c r="Y3346" t="b" s="108">
        <v>0</v>
      </c>
    </row>
    <row r="3347" spans="1:25" x14ac:dyDescent="0.3">
      <c r="A3347" s="108">
        <v>3365</v>
      </c>
      <c r="D3347" s="110">
        <v>44518</v>
      </c>
      <c r="G3347" t="s" s="108">
        <v>6933</v>
      </c>
      <c r="U3347" t="b" s="108">
        <v>0</v>
      </c>
      <c r="V3347" t="b" s="108">
        <v>0</v>
      </c>
      <c r="W3347" t="b" s="108">
        <v>0</v>
      </c>
      <c r="X3347" t="b" s="108">
        <v>0</v>
      </c>
      <c r="Y3347" t="b" s="108">
        <v>0</v>
      </c>
    </row>
    <row r="3348" spans="1:25" x14ac:dyDescent="0.3">
      <c r="A3348" s="108">
        <v>3366</v>
      </c>
      <c r="D3348" s="110">
        <v>44516</v>
      </c>
      <c r="E3348" s="108">
        <v>5762</v>
      </c>
      <c r="G3348" t="s" s="108">
        <v>6934</v>
      </c>
      <c r="H3348" t="s" s="108">
        <v>602</v>
      </c>
      <c r="I3348" t="s" s="108">
        <v>251</v>
      </c>
      <c r="J3348" t="s" s="108">
        <v>337</v>
      </c>
      <c r="K3348" t="s" s="108">
        <v>355</v>
      </c>
      <c r="L3348" t="s" s="108">
        <v>1341</v>
      </c>
      <c r="M3348" t="s" s="108">
        <v>3296</v>
      </c>
      <c r="N3348" t="s" s="108">
        <v>4814</v>
      </c>
      <c r="O3348" t="s" s="108">
        <v>437</v>
      </c>
      <c r="P3348" t="s" s="108">
        <v>3199</v>
      </c>
      <c r="U3348" t="b" s="108">
        <v>1</v>
      </c>
      <c r="V3348" t="b" s="108">
        <v>0</v>
      </c>
      <c r="W3348" t="b" s="108">
        <v>0</v>
      </c>
      <c r="X3348" t="b" s="108">
        <v>0</v>
      </c>
      <c r="Y3348" t="b" s="108">
        <v>0</v>
      </c>
    </row>
    <row r="3349" spans="1:25" x14ac:dyDescent="0.3">
      <c r="A3349" s="108">
        <v>3367</v>
      </c>
      <c r="D3349" s="110">
        <v>44518</v>
      </c>
      <c r="E3349" s="108">
        <v>3346</v>
      </c>
      <c r="G3349" t="s" s="108">
        <v>6820</v>
      </c>
      <c r="H3349" t="s" s="108">
        <v>602</v>
      </c>
      <c r="I3349" t="s" s="108">
        <v>251</v>
      </c>
      <c r="J3349" t="s" s="108">
        <v>337</v>
      </c>
      <c r="K3349" t="s" s="108">
        <v>355</v>
      </c>
      <c r="L3349" t="s" s="108">
        <v>1341</v>
      </c>
      <c r="M3349" t="s" s="108">
        <v>3296</v>
      </c>
      <c r="N3349" t="s" s="108">
        <v>4814</v>
      </c>
      <c r="O3349" t="s" s="108">
        <v>437</v>
      </c>
      <c r="P3349" t="s" s="108">
        <v>3199</v>
      </c>
      <c r="U3349" t="b" s="108">
        <v>1</v>
      </c>
      <c r="V3349" t="b" s="108">
        <v>0</v>
      </c>
      <c r="W3349" t="b" s="108">
        <v>0</v>
      </c>
      <c r="X3349" t="b" s="108">
        <v>0</v>
      </c>
      <c r="Y3349" t="b" s="108">
        <v>0</v>
      </c>
    </row>
    <row r="3350" spans="1:25" x14ac:dyDescent="0.3">
      <c r="A3350" s="108">
        <v>3368</v>
      </c>
      <c r="D3350" s="110">
        <v>44518</v>
      </c>
      <c r="E3350" s="108">
        <v>2895</v>
      </c>
      <c r="G3350" t="s" s="108">
        <v>5877</v>
      </c>
      <c r="H3350" t="s" s="108">
        <v>496</v>
      </c>
      <c r="I3350" t="s" s="108">
        <v>251</v>
      </c>
      <c r="J3350" t="s" s="108">
        <v>337</v>
      </c>
      <c r="K3350" t="s" s="108">
        <v>355</v>
      </c>
      <c r="L3350" t="s" s="108">
        <v>1341</v>
      </c>
      <c r="M3350" t="s" s="108">
        <v>3296</v>
      </c>
      <c r="N3350" t="s" s="108">
        <v>4814</v>
      </c>
      <c r="O3350" t="s" s="108">
        <v>437</v>
      </c>
      <c r="P3350" t="s" s="108">
        <v>3199</v>
      </c>
      <c r="U3350" t="b" s="108">
        <v>1</v>
      </c>
      <c r="V3350" t="b" s="108">
        <v>0</v>
      </c>
      <c r="W3350" t="b" s="108">
        <v>0</v>
      </c>
      <c r="X3350" t="b" s="108">
        <v>0</v>
      </c>
      <c r="Y3350" t="b" s="108">
        <v>0</v>
      </c>
    </row>
    <row r="3351" spans="1:25" x14ac:dyDescent="0.3">
      <c r="A3351" s="108">
        <v>3369</v>
      </c>
      <c r="D3351" s="110">
        <v>44518</v>
      </c>
      <c r="E3351" s="108">
        <v>6050</v>
      </c>
      <c r="G3351" t="s" s="108">
        <v>6935</v>
      </c>
      <c r="H3351" t="s" s="108">
        <v>342</v>
      </c>
      <c r="I3351" t="s" s="108">
        <v>291</v>
      </c>
      <c r="J3351" t="s" s="108">
        <v>337</v>
      </c>
      <c r="K3351" t="s" s="108">
        <v>355</v>
      </c>
      <c r="L3351" t="s" s="108">
        <v>1341</v>
      </c>
      <c r="M3351" t="s" s="108">
        <v>3296</v>
      </c>
      <c r="N3351" t="s" s="108">
        <v>6936</v>
      </c>
      <c r="O3351" t="s" s="108">
        <v>437</v>
      </c>
      <c r="P3351" t="s" s="108">
        <v>3199</v>
      </c>
      <c r="U3351" t="b" s="108">
        <v>1</v>
      </c>
      <c r="V3351" t="b" s="108">
        <v>0</v>
      </c>
      <c r="W3351" t="b" s="108">
        <v>0</v>
      </c>
      <c r="X3351" t="b" s="108">
        <v>0</v>
      </c>
      <c r="Y3351" t="b" s="108">
        <v>0</v>
      </c>
    </row>
    <row r="3352" spans="1:25" x14ac:dyDescent="0.3">
      <c r="A3352" s="108">
        <v>3370</v>
      </c>
      <c r="D3352" s="110">
        <v>44518</v>
      </c>
      <c r="E3352" s="108">
        <v>2098</v>
      </c>
      <c r="G3352" t="s" s="108">
        <v>6937</v>
      </c>
      <c r="H3352" t="s" s="108">
        <v>1066</v>
      </c>
      <c r="I3352" t="s" s="108">
        <v>251</v>
      </c>
      <c r="J3352" t="s" s="108">
        <v>337</v>
      </c>
      <c r="K3352" t="s" s="108">
        <v>355</v>
      </c>
      <c r="L3352" t="s" s="108">
        <v>1341</v>
      </c>
      <c r="M3352" t="s" s="108">
        <v>3296</v>
      </c>
      <c r="N3352" t="s" s="108">
        <v>4814</v>
      </c>
      <c r="O3352" t="s" s="108">
        <v>437</v>
      </c>
      <c r="P3352" t="s" s="108">
        <v>3199</v>
      </c>
      <c r="U3352" t="b" s="108">
        <v>1</v>
      </c>
      <c r="V3352" t="b" s="108">
        <v>0</v>
      </c>
      <c r="W3352" t="b" s="108">
        <v>0</v>
      </c>
      <c r="X3352" t="b" s="108">
        <v>0</v>
      </c>
      <c r="Y3352" t="b" s="108">
        <v>0</v>
      </c>
    </row>
    <row r="3353" spans="1:25" x14ac:dyDescent="0.3">
      <c r="A3353" s="108">
        <v>3371</v>
      </c>
      <c r="D3353" s="110">
        <v>44518</v>
      </c>
      <c r="G3353" t="s" s="108">
        <v>6938</v>
      </c>
      <c r="U3353" t="b" s="108">
        <v>0</v>
      </c>
      <c r="V3353" t="b" s="108">
        <v>0</v>
      </c>
      <c r="W3353" t="b" s="108">
        <v>0</v>
      </c>
      <c r="X3353" t="b" s="108">
        <v>0</v>
      </c>
      <c r="Y3353" t="b" s="108">
        <v>0</v>
      </c>
    </row>
    <row r="3354" spans="1:25" x14ac:dyDescent="0.3">
      <c r="A3354" s="108">
        <v>3372</v>
      </c>
      <c r="D3354" s="110">
        <v>44519</v>
      </c>
      <c r="G3354" t="s" s="108">
        <v>6939</v>
      </c>
      <c r="H3354" t="s" s="108">
        <v>6483</v>
      </c>
      <c r="I3354" t="s" s="108">
        <v>251</v>
      </c>
      <c r="P3354" t="s" s="108">
        <v>257</v>
      </c>
      <c r="U3354" t="b" s="108">
        <v>0</v>
      </c>
      <c r="V3354" t="b" s="108">
        <v>0</v>
      </c>
      <c r="W3354" t="b" s="108">
        <v>0</v>
      </c>
      <c r="X3354" t="b" s="108">
        <v>0</v>
      </c>
      <c r="Y3354" t="b" s="108">
        <v>0</v>
      </c>
    </row>
    <row r="3355" spans="1:25" x14ac:dyDescent="0.3">
      <c r="A3355" s="108">
        <v>3373</v>
      </c>
      <c r="D3355" s="110">
        <v>44519</v>
      </c>
      <c r="E3355" s="108">
        <v>2388</v>
      </c>
      <c r="G3355" t="s" s="108">
        <v>6939</v>
      </c>
      <c r="H3355" t="s" s="108">
        <v>6483</v>
      </c>
      <c r="I3355" t="s" s="108">
        <v>251</v>
      </c>
      <c r="J3355" t="s" s="108">
        <v>6940</v>
      </c>
      <c r="K3355" t="s" s="108">
        <v>6941</v>
      </c>
      <c r="N3355" t="s" s="108">
        <v>6942</v>
      </c>
      <c r="P3355" t="s" s="108">
        <v>257</v>
      </c>
      <c r="U3355" t="b" s="108">
        <v>0</v>
      </c>
      <c r="V3355" t="b" s="108">
        <v>0</v>
      </c>
      <c r="W3355" t="b" s="108">
        <v>1</v>
      </c>
      <c r="X3355" t="b" s="108">
        <v>0</v>
      </c>
      <c r="Y3355" t="b" s="108">
        <v>0</v>
      </c>
    </row>
    <row r="3356" spans="1:25" x14ac:dyDescent="0.3">
      <c r="A3356" s="108">
        <v>3374</v>
      </c>
      <c r="D3356" s="110">
        <v>44519</v>
      </c>
      <c r="E3356" s="108">
        <v>6361</v>
      </c>
      <c r="G3356" t="s" s="108">
        <v>6943</v>
      </c>
      <c r="H3356" t="s" s="108">
        <v>6483</v>
      </c>
      <c r="I3356" t="s" s="108">
        <v>251</v>
      </c>
      <c r="J3356" t="s" s="108">
        <v>6940</v>
      </c>
      <c r="K3356" t="s" s="108">
        <v>6941</v>
      </c>
      <c r="N3356" t="s" s="108">
        <v>6944</v>
      </c>
      <c r="P3356" t="s" s="108">
        <v>257</v>
      </c>
      <c r="U3356" t="b" s="108">
        <v>0</v>
      </c>
      <c r="V3356" t="b" s="108">
        <v>0</v>
      </c>
      <c r="W3356" t="b" s="108">
        <v>1</v>
      </c>
      <c r="X3356" t="b" s="108">
        <v>0</v>
      </c>
      <c r="Y3356" t="b" s="108">
        <v>0</v>
      </c>
    </row>
    <row r="3357" spans="1:25" x14ac:dyDescent="0.3">
      <c r="A3357" s="108">
        <v>3375</v>
      </c>
      <c r="D3357" s="110">
        <v>44519</v>
      </c>
      <c r="E3357" s="108">
        <v>4175</v>
      </c>
      <c r="G3357" t="s" s="108">
        <v>6945</v>
      </c>
      <c r="H3357" t="s" s="108">
        <v>1066</v>
      </c>
      <c r="I3357" t="s" s="108">
        <v>291</v>
      </c>
      <c r="J3357" t="s" s="108">
        <v>518</v>
      </c>
      <c r="K3357" t="s" s="108">
        <v>519</v>
      </c>
      <c r="L3357" t="s" s="108">
        <v>1341</v>
      </c>
      <c r="M3357" t="s" s="108">
        <v>3652</v>
      </c>
      <c r="N3357" t="s" s="108">
        <v>6946</v>
      </c>
      <c r="O3357" t="s" s="108">
        <v>2989</v>
      </c>
      <c r="P3357" t="s" s="108">
        <v>3199</v>
      </c>
      <c r="U3357" t="b" s="108">
        <v>1</v>
      </c>
      <c r="V3357" t="b" s="108">
        <v>0</v>
      </c>
      <c r="W3357" t="b" s="108">
        <v>0</v>
      </c>
      <c r="X3357" t="b" s="108">
        <v>0</v>
      </c>
      <c r="Y3357" t="b" s="108">
        <v>0</v>
      </c>
    </row>
    <row r="3358" spans="1:25" x14ac:dyDescent="0.3">
      <c r="A3358" s="108">
        <v>3376</v>
      </c>
      <c r="D3358" s="110">
        <v>44519</v>
      </c>
      <c r="E3358" s="108">
        <v>211</v>
      </c>
      <c r="G3358" t="s" s="108">
        <v>6947</v>
      </c>
      <c r="H3358" t="s" s="108">
        <v>6483</v>
      </c>
      <c r="I3358" t="s" s="108">
        <v>291</v>
      </c>
      <c r="J3358" t="s" s="108">
        <v>6940</v>
      </c>
      <c r="K3358" t="s" s="108">
        <v>6941</v>
      </c>
      <c r="N3358" t="s" s="108">
        <v>6944</v>
      </c>
      <c r="P3358" t="s" s="108">
        <v>257</v>
      </c>
      <c r="U3358" t="b" s="108">
        <v>0</v>
      </c>
      <c r="V3358" t="b" s="108">
        <v>0</v>
      </c>
      <c r="W3358" t="b" s="108">
        <v>1</v>
      </c>
      <c r="X3358" t="b" s="108">
        <v>0</v>
      </c>
      <c r="Y3358" t="b" s="108">
        <v>0</v>
      </c>
    </row>
    <row r="3359" spans="1:25" x14ac:dyDescent="0.3">
      <c r="A3359" s="108">
        <v>3377</v>
      </c>
      <c r="D3359" s="110">
        <v>44519</v>
      </c>
      <c r="E3359" s="108">
        <v>6207</v>
      </c>
      <c r="G3359" t="s" s="108">
        <v>6948</v>
      </c>
      <c r="H3359" t="s" s="108">
        <v>592</v>
      </c>
      <c r="I3359" t="s" s="108">
        <v>251</v>
      </c>
      <c r="J3359" t="s" s="108">
        <v>337</v>
      </c>
      <c r="K3359" t="s" s="108">
        <v>355</v>
      </c>
      <c r="L3359" t="s" s="108">
        <v>1341</v>
      </c>
      <c r="M3359" t="s" s="108">
        <v>3296</v>
      </c>
      <c r="N3359" t="s" s="108">
        <v>6949</v>
      </c>
      <c r="O3359" t="s" s="108">
        <v>437</v>
      </c>
      <c r="P3359" t="s" s="108">
        <v>3199</v>
      </c>
      <c r="U3359" t="b" s="108">
        <v>1</v>
      </c>
      <c r="V3359" t="b" s="108">
        <v>0</v>
      </c>
      <c r="W3359" t="b" s="108">
        <v>0</v>
      </c>
      <c r="X3359" t="b" s="108">
        <v>0</v>
      </c>
      <c r="Y3359" t="b" s="108">
        <v>0</v>
      </c>
    </row>
    <row r="3360" spans="1:25" x14ac:dyDescent="0.3">
      <c r="A3360" s="108">
        <v>3378</v>
      </c>
      <c r="D3360" s="110">
        <v>44519</v>
      </c>
      <c r="E3360" s="108">
        <v>5309</v>
      </c>
      <c r="G3360" t="s" s="108">
        <v>6950</v>
      </c>
      <c r="H3360" t="s" s="108">
        <v>6483</v>
      </c>
      <c r="I3360" t="s" s="108">
        <v>251</v>
      </c>
      <c r="J3360" t="s" s="108">
        <v>6940</v>
      </c>
      <c r="K3360" t="s" s="108">
        <v>6941</v>
      </c>
      <c r="N3360" t="s" s="108">
        <v>6944</v>
      </c>
      <c r="P3360" t="s" s="108">
        <v>257</v>
      </c>
      <c r="U3360" t="b" s="108">
        <v>0</v>
      </c>
      <c r="V3360" t="b" s="108">
        <v>0</v>
      </c>
      <c r="W3360" t="b" s="108">
        <v>1</v>
      </c>
      <c r="X3360" t="b" s="108">
        <v>0</v>
      </c>
      <c r="Y3360" t="b" s="108">
        <v>0</v>
      </c>
    </row>
    <row r="3361" spans="1:25" x14ac:dyDescent="0.3">
      <c r="A3361" s="108">
        <v>3379</v>
      </c>
      <c r="D3361" s="110">
        <v>44519</v>
      </c>
      <c r="E3361" s="108">
        <v>5969</v>
      </c>
      <c r="G3361" t="s" s="108">
        <v>6951</v>
      </c>
      <c r="H3361" t="s" s="108">
        <v>6483</v>
      </c>
      <c r="I3361" t="s" s="108">
        <v>291</v>
      </c>
      <c r="J3361" t="s" s="108">
        <v>6940</v>
      </c>
      <c r="K3361" t="s" s="108">
        <v>6941</v>
      </c>
      <c r="N3361" t="s" s="108">
        <v>6944</v>
      </c>
      <c r="P3361" t="s" s="108">
        <v>257</v>
      </c>
      <c r="U3361" t="b" s="108">
        <v>0</v>
      </c>
      <c r="V3361" t="b" s="108">
        <v>0</v>
      </c>
      <c r="W3361" t="b" s="108">
        <v>1</v>
      </c>
      <c r="X3361" t="b" s="108">
        <v>0</v>
      </c>
      <c r="Y3361" t="b" s="108">
        <v>0</v>
      </c>
    </row>
    <row r="3362" spans="1:25" x14ac:dyDescent="0.3">
      <c r="A3362" s="108">
        <v>3380</v>
      </c>
      <c r="D3362" s="110">
        <v>44519</v>
      </c>
      <c r="E3362" s="108">
        <v>2567</v>
      </c>
      <c r="G3362" t="s" s="108">
        <v>6952</v>
      </c>
      <c r="H3362" t="s" s="108">
        <v>342</v>
      </c>
      <c r="I3362" t="s" s="108">
        <v>291</v>
      </c>
      <c r="J3362" t="s" s="108">
        <v>518</v>
      </c>
      <c r="K3362" t="s" s="108">
        <v>519</v>
      </c>
      <c r="L3362" t="s" s="108">
        <v>1341</v>
      </c>
      <c r="M3362" t="s" s="108">
        <v>3652</v>
      </c>
      <c r="N3362" t="s" s="108">
        <v>5382</v>
      </c>
      <c r="O3362" t="s" s="108">
        <v>2989</v>
      </c>
      <c r="P3362" t="s" s="108">
        <v>3199</v>
      </c>
      <c r="U3362" t="b" s="108">
        <v>1</v>
      </c>
      <c r="V3362" t="b" s="108">
        <v>0</v>
      </c>
      <c r="W3362" t="b" s="108">
        <v>0</v>
      </c>
      <c r="X3362" t="b" s="108">
        <v>0</v>
      </c>
      <c r="Y3362" t="b" s="108">
        <v>0</v>
      </c>
    </row>
    <row r="3363" spans="1:25" x14ac:dyDescent="0.3">
      <c r="A3363" s="108">
        <v>3381</v>
      </c>
      <c r="D3363" s="110">
        <v>44519</v>
      </c>
      <c r="G3363" t="s" s="108">
        <v>4553</v>
      </c>
      <c r="U3363" t="b" s="108">
        <v>0</v>
      </c>
      <c r="V3363" t="b" s="108">
        <v>0</v>
      </c>
      <c r="W3363" t="b" s="108">
        <v>0</v>
      </c>
      <c r="X3363" t="b" s="108">
        <v>0</v>
      </c>
      <c r="Y3363" t="b" s="108">
        <v>0</v>
      </c>
    </row>
    <row r="3364" spans="1:25" x14ac:dyDescent="0.3">
      <c r="A3364" s="108">
        <v>3382</v>
      </c>
      <c r="D3364" s="110">
        <v>44519</v>
      </c>
      <c r="G3364" s="108">
        <v>202007896</v>
      </c>
      <c r="U3364" t="b" s="108">
        <v>0</v>
      </c>
      <c r="V3364" t="b" s="108">
        <v>0</v>
      </c>
      <c r="W3364" t="b" s="108">
        <v>0</v>
      </c>
      <c r="X3364" t="b" s="108">
        <v>0</v>
      </c>
      <c r="Y3364" t="b" s="108">
        <v>0</v>
      </c>
    </row>
    <row r="3365" spans="1:25" x14ac:dyDescent="0.3">
      <c r="A3365" s="108">
        <v>3383</v>
      </c>
      <c r="D3365" s="110">
        <v>44522</v>
      </c>
      <c r="G3365" t="s" s="108">
        <v>6953</v>
      </c>
      <c r="U3365" t="b" s="108">
        <v>0</v>
      </c>
      <c r="V3365" t="b" s="108">
        <v>0</v>
      </c>
      <c r="W3365" t="b" s="108">
        <v>0</v>
      </c>
      <c r="X3365" t="b" s="108">
        <v>0</v>
      </c>
      <c r="Y3365" t="b" s="108">
        <v>0</v>
      </c>
    </row>
    <row r="3366" spans="1:25" x14ac:dyDescent="0.3">
      <c r="A3366" s="108">
        <v>3384</v>
      </c>
      <c r="D3366" s="110">
        <v>44523</v>
      </c>
      <c r="E3366" s="108">
        <v>5875</v>
      </c>
      <c r="G3366" t="s" s="108">
        <v>6954</v>
      </c>
      <c r="H3366" t="s" s="108">
        <v>6955</v>
      </c>
      <c r="I3366" t="s" s="108">
        <v>291</v>
      </c>
      <c r="N3366" t="s" s="108">
        <v>6956</v>
      </c>
      <c r="U3366" t="b" s="108">
        <v>0</v>
      </c>
      <c r="V3366" t="b" s="108">
        <v>0</v>
      </c>
      <c r="W3366" t="b" s="108">
        <v>0</v>
      </c>
      <c r="X3366" t="b" s="108">
        <v>0</v>
      </c>
      <c r="Y3366" t="b" s="108">
        <v>0</v>
      </c>
    </row>
    <row r="3367" spans="1:25" x14ac:dyDescent="0.3">
      <c r="A3367" s="108">
        <v>3385</v>
      </c>
      <c r="D3367" s="110">
        <v>44523</v>
      </c>
      <c r="E3367" s="108">
        <v>5875</v>
      </c>
      <c r="G3367" t="s" s="108">
        <v>6957</v>
      </c>
      <c r="H3367" t="s" s="108">
        <v>262</v>
      </c>
      <c r="I3367" t="s" s="108">
        <v>251</v>
      </c>
      <c r="J3367" t="s" s="108">
        <v>337</v>
      </c>
      <c r="K3367" t="s" s="108">
        <v>355</v>
      </c>
      <c r="M3367" t="s" s="108">
        <v>6003</v>
      </c>
      <c r="N3367" t="s" s="108">
        <v>6958</v>
      </c>
      <c r="O3367" t="s" s="108">
        <v>6959</v>
      </c>
      <c r="P3367" t="s" s="108">
        <v>3199</v>
      </c>
      <c r="U3367" t="b" s="108">
        <v>1</v>
      </c>
      <c r="V3367" t="b" s="108">
        <v>0</v>
      </c>
      <c r="W3367" t="b" s="108">
        <v>0</v>
      </c>
      <c r="X3367" t="b" s="108">
        <v>0</v>
      </c>
      <c r="Y3367" t="b" s="108">
        <v>0</v>
      </c>
    </row>
    <row r="3368" spans="1:25" x14ac:dyDescent="0.3">
      <c r="A3368" s="108">
        <v>3386</v>
      </c>
      <c r="D3368" s="110">
        <v>44523</v>
      </c>
      <c r="G3368" s="108">
        <v>202007882</v>
      </c>
      <c r="U3368" t="b" s="108">
        <v>0</v>
      </c>
      <c r="V3368" t="b" s="108">
        <v>0</v>
      </c>
      <c r="W3368" t="b" s="108">
        <v>0</v>
      </c>
      <c r="X3368" t="b" s="108">
        <v>0</v>
      </c>
      <c r="Y3368" t="b" s="108">
        <v>0</v>
      </c>
    </row>
    <row r="3369" spans="1:25" x14ac:dyDescent="0.3">
      <c r="A3369" s="108">
        <v>3387</v>
      </c>
      <c r="D3369" s="110">
        <v>44519</v>
      </c>
      <c r="E3369" s="108">
        <v>3856</v>
      </c>
      <c r="G3369" t="s" s="108">
        <v>6960</v>
      </c>
      <c r="H3369" t="s" s="108">
        <v>370</v>
      </c>
      <c r="I3369" t="s" s="108">
        <v>291</v>
      </c>
      <c r="K3369" t="s" s="108">
        <v>6961</v>
      </c>
      <c r="M3369" t="s" s="108">
        <v>6962</v>
      </c>
      <c r="N3369" t="s" s="108">
        <v>6963</v>
      </c>
      <c r="P3369" t="s" s="108">
        <v>257</v>
      </c>
      <c r="U3369" t="b" s="108">
        <v>0</v>
      </c>
      <c r="V3369" t="b" s="108">
        <v>0</v>
      </c>
      <c r="W3369" t="b" s="108">
        <v>0</v>
      </c>
      <c r="X3369" t="b" s="108">
        <v>0</v>
      </c>
      <c r="Y3369" t="b" s="108">
        <v>0</v>
      </c>
    </row>
    <row r="3370" spans="1:25" x14ac:dyDescent="0.3">
      <c r="A3370" s="108">
        <v>3388</v>
      </c>
      <c r="D3370" s="110">
        <v>44525</v>
      </c>
      <c r="E3370" s="108">
        <v>4204</v>
      </c>
      <c r="G3370" t="s" s="108">
        <v>6964</v>
      </c>
      <c r="H3370" t="s" s="108">
        <v>269</v>
      </c>
      <c r="I3370" t="s" s="108">
        <v>251</v>
      </c>
      <c r="K3370" t="s" s="108">
        <v>6965</v>
      </c>
      <c r="M3370" t="s" s="108">
        <v>6966</v>
      </c>
      <c r="O3370" t="s" s="108">
        <v>437</v>
      </c>
      <c r="P3370" t="s" s="108">
        <v>257</v>
      </c>
      <c r="U3370" t="b" s="108">
        <v>0</v>
      </c>
      <c r="V3370" t="b" s="108">
        <v>1</v>
      </c>
      <c r="W3370" t="b" s="108">
        <v>0</v>
      </c>
      <c r="X3370" t="b" s="108">
        <v>0</v>
      </c>
      <c r="Y3370" t="b" s="108">
        <v>0</v>
      </c>
    </row>
    <row r="3371" spans="1:25" x14ac:dyDescent="0.3">
      <c r="A3371" s="108">
        <v>3389</v>
      </c>
      <c r="D3371" s="110">
        <v>44526</v>
      </c>
      <c r="U3371" t="b" s="108">
        <v>0</v>
      </c>
      <c r="V3371" t="b" s="108">
        <v>0</v>
      </c>
      <c r="W3371" t="b" s="108">
        <v>0</v>
      </c>
      <c r="X3371" t="b" s="108">
        <v>0</v>
      </c>
      <c r="Y3371" t="b" s="108">
        <v>0</v>
      </c>
    </row>
    <row r="3372" spans="1:25" x14ac:dyDescent="0.3">
      <c r="A3372" s="108">
        <v>3390</v>
      </c>
      <c r="D3372" s="110">
        <v>44529</v>
      </c>
      <c r="E3372" s="108">
        <v>6454</v>
      </c>
      <c r="G3372" t="s" s="108">
        <v>6932</v>
      </c>
      <c r="H3372" t="s" s="108">
        <v>1066</v>
      </c>
      <c r="I3372" t="s" s="108">
        <v>251</v>
      </c>
      <c r="J3372" t="s" s="108">
        <v>337</v>
      </c>
      <c r="K3372" t="s" s="108">
        <v>355</v>
      </c>
      <c r="L3372" t="s" s="108">
        <v>1341</v>
      </c>
      <c r="M3372" t="s" s="108">
        <v>3296</v>
      </c>
      <c r="N3372" t="s" s="108">
        <v>4814</v>
      </c>
      <c r="O3372" t="s" s="108">
        <v>437</v>
      </c>
      <c r="P3372" t="s" s="108">
        <v>6967</v>
      </c>
      <c r="U3372" t="b" s="108">
        <v>1</v>
      </c>
      <c r="V3372" t="b" s="108">
        <v>0</v>
      </c>
      <c r="W3372" t="b" s="108">
        <v>0</v>
      </c>
      <c r="X3372" t="b" s="108">
        <v>0</v>
      </c>
      <c r="Y3372" t="b" s="108">
        <v>0</v>
      </c>
    </row>
    <row r="3373" spans="1:25" x14ac:dyDescent="0.3">
      <c r="A3373" s="108">
        <v>3391</v>
      </c>
      <c r="D3373" s="110">
        <v>44529</v>
      </c>
      <c r="E3373" s="108">
        <v>5946</v>
      </c>
      <c r="G3373" t="s" s="108">
        <v>6475</v>
      </c>
      <c r="H3373" t="s" s="108">
        <v>262</v>
      </c>
      <c r="I3373" t="s" s="108">
        <v>251</v>
      </c>
      <c r="J3373" t="s" s="108">
        <v>337</v>
      </c>
      <c r="K3373" t="s" s="108">
        <v>355</v>
      </c>
      <c r="L3373" t="s" s="108">
        <v>1341</v>
      </c>
      <c r="M3373" t="s" s="108">
        <v>3296</v>
      </c>
      <c r="N3373" t="s" s="108">
        <v>4814</v>
      </c>
      <c r="O3373" t="s" s="108">
        <v>437</v>
      </c>
      <c r="P3373" t="s" s="108">
        <v>3199</v>
      </c>
      <c r="U3373" t="b" s="108">
        <v>1</v>
      </c>
      <c r="V3373" t="b" s="108">
        <v>0</v>
      </c>
      <c r="W3373" t="b" s="108">
        <v>0</v>
      </c>
      <c r="X3373" t="b" s="108">
        <v>0</v>
      </c>
      <c r="Y3373" t="b" s="108">
        <v>0</v>
      </c>
    </row>
    <row r="3374" spans="1:25" x14ac:dyDescent="0.3">
      <c r="A3374" s="108">
        <v>3392</v>
      </c>
      <c r="D3374" s="110">
        <v>44529</v>
      </c>
      <c r="E3374" s="108">
        <v>6209</v>
      </c>
      <c r="G3374" t="s" s="108">
        <v>6968</v>
      </c>
      <c r="H3374" t="s" s="108">
        <v>1066</v>
      </c>
      <c r="I3374" t="s" s="108">
        <v>251</v>
      </c>
      <c r="M3374" t="s" s="108">
        <v>3296</v>
      </c>
      <c r="N3374" t="s" s="108">
        <v>4834</v>
      </c>
      <c r="O3374" t="s" s="108">
        <v>437</v>
      </c>
      <c r="P3374" t="s" s="108">
        <v>257</v>
      </c>
      <c r="U3374" t="b" s="108">
        <v>0</v>
      </c>
      <c r="V3374" t="b" s="108">
        <v>0</v>
      </c>
      <c r="W3374" t="b" s="108">
        <v>0</v>
      </c>
      <c r="X3374" t="b" s="108">
        <v>0</v>
      </c>
      <c r="Y3374" t="b" s="108">
        <v>0</v>
      </c>
    </row>
    <row r="3375" spans="1:25" x14ac:dyDescent="0.3">
      <c r="A3375" s="108">
        <v>3393</v>
      </c>
      <c r="D3375" s="110">
        <v>44530</v>
      </c>
      <c r="E3375" s="108">
        <v>6244</v>
      </c>
      <c r="G3375" t="s" s="108">
        <v>6969</v>
      </c>
      <c r="H3375" t="s" s="108">
        <v>3196</v>
      </c>
      <c r="I3375" t="s" s="108">
        <v>251</v>
      </c>
      <c r="M3375" t="s" s="108">
        <v>3296</v>
      </c>
      <c r="N3375" t="s" s="108">
        <v>4834</v>
      </c>
      <c r="O3375" t="s" s="108">
        <v>437</v>
      </c>
      <c r="P3375" t="s" s="108">
        <v>257</v>
      </c>
      <c r="U3375" t="b" s="108">
        <v>0</v>
      </c>
      <c r="V3375" t="b" s="108">
        <v>0</v>
      </c>
      <c r="W3375" t="b" s="108">
        <v>0</v>
      </c>
      <c r="X3375" t="b" s="108">
        <v>0</v>
      </c>
      <c r="Y3375" t="b" s="108">
        <v>0</v>
      </c>
    </row>
    <row r="3376" spans="1:25" x14ac:dyDescent="0.3">
      <c r="A3376" s="108">
        <v>3394</v>
      </c>
      <c r="D3376" s="110">
        <v>44531</v>
      </c>
      <c r="E3376" s="108">
        <v>2515</v>
      </c>
      <c r="G3376" t="s" s="108">
        <v>6970</v>
      </c>
      <c r="H3376" t="s" s="108">
        <v>602</v>
      </c>
      <c r="I3376" t="s" s="108">
        <v>5135</v>
      </c>
      <c r="J3376" t="s" s="108">
        <v>518</v>
      </c>
      <c r="K3376" t="s" s="108">
        <v>519</v>
      </c>
      <c r="L3376" t="s" s="108">
        <v>1341</v>
      </c>
      <c r="M3376" t="s" s="108">
        <v>3652</v>
      </c>
      <c r="N3376" t="s" s="108">
        <v>6861</v>
      </c>
      <c r="O3376" t="s" s="108">
        <v>2989</v>
      </c>
      <c r="P3376" t="s" s="108">
        <v>3199</v>
      </c>
      <c r="U3376" t="b" s="108">
        <v>1</v>
      </c>
      <c r="V3376" t="b" s="108">
        <v>0</v>
      </c>
      <c r="W3376" t="b" s="108">
        <v>0</v>
      </c>
      <c r="X3376" t="b" s="108">
        <v>0</v>
      </c>
      <c r="Y3376" t="b" s="108">
        <v>0</v>
      </c>
    </row>
    <row r="3377" spans="1:25" x14ac:dyDescent="0.3">
      <c r="A3377" s="108">
        <v>3395</v>
      </c>
      <c r="D3377" s="110">
        <v>44531</v>
      </c>
      <c r="E3377" s="108">
        <v>5872</v>
      </c>
      <c r="G3377" t="s" s="108">
        <v>2474</v>
      </c>
      <c r="H3377" t="s" s="108">
        <v>602</v>
      </c>
      <c r="I3377" t="s" s="108">
        <v>291</v>
      </c>
      <c r="J3377" t="s" s="108">
        <v>518</v>
      </c>
      <c r="K3377" t="s" s="108">
        <v>519</v>
      </c>
      <c r="L3377" t="s" s="108">
        <v>1341</v>
      </c>
      <c r="M3377" t="s" s="108">
        <v>3652</v>
      </c>
      <c r="N3377" t="s" s="108">
        <v>6971</v>
      </c>
      <c r="O3377" t="s" s="108">
        <v>2989</v>
      </c>
      <c r="P3377" t="s" s="108">
        <v>3199</v>
      </c>
      <c r="U3377" t="b" s="108">
        <v>1</v>
      </c>
      <c r="V3377" t="b" s="108">
        <v>0</v>
      </c>
      <c r="W3377" t="b" s="108">
        <v>0</v>
      </c>
      <c r="X3377" t="b" s="108">
        <v>0</v>
      </c>
      <c r="Y3377" t="b" s="108">
        <v>0</v>
      </c>
    </row>
    <row r="3378" spans="1:25" x14ac:dyDescent="0.3">
      <c r="A3378" s="108">
        <v>3396</v>
      </c>
      <c r="D3378" s="110">
        <v>44531</v>
      </c>
      <c r="E3378" s="108">
        <v>5939</v>
      </c>
      <c r="G3378" t="s" s="108">
        <v>6972</v>
      </c>
      <c r="H3378" t="s" s="108">
        <v>6927</v>
      </c>
      <c r="I3378" t="s" s="108">
        <v>251</v>
      </c>
      <c r="J3378" t="s" s="108">
        <v>337</v>
      </c>
      <c r="K3378" t="s" s="108">
        <v>355</v>
      </c>
      <c r="L3378" t="s" s="108">
        <v>1341</v>
      </c>
      <c r="M3378" t="s" s="108">
        <v>3296</v>
      </c>
      <c r="N3378" t="s" s="108">
        <v>6973</v>
      </c>
      <c r="O3378" t="s" s="108">
        <v>6974</v>
      </c>
      <c r="P3378" t="s" s="108">
        <v>3199</v>
      </c>
      <c r="U3378" t="b" s="108">
        <v>0</v>
      </c>
      <c r="V3378" t="b" s="108">
        <v>0</v>
      </c>
      <c r="W3378" t="b" s="108">
        <v>0</v>
      </c>
      <c r="X3378" t="b" s="108">
        <v>0</v>
      </c>
      <c r="Y3378" t="b" s="108">
        <v>0</v>
      </c>
    </row>
    <row r="3379" spans="1:25" x14ac:dyDescent="0.3">
      <c r="A3379" s="108">
        <v>3397</v>
      </c>
      <c r="D3379" s="110">
        <v>44536</v>
      </c>
      <c r="E3379" s="108">
        <v>6132</v>
      </c>
      <c r="G3379" t="s" s="108">
        <v>6975</v>
      </c>
      <c r="H3379" t="s" s="108">
        <v>262</v>
      </c>
      <c r="I3379" t="s" s="108">
        <v>251</v>
      </c>
      <c r="J3379" t="s" s="108">
        <v>337</v>
      </c>
      <c r="K3379" t="s" s="108">
        <v>355</v>
      </c>
      <c r="L3379" t="s" s="108">
        <v>1341</v>
      </c>
      <c r="M3379" t="s" s="108">
        <v>3296</v>
      </c>
      <c r="N3379" t="s" s="108">
        <v>4814</v>
      </c>
      <c r="O3379" t="s" s="108">
        <v>437</v>
      </c>
      <c r="P3379" t="s" s="108">
        <v>3199</v>
      </c>
      <c r="U3379" t="b" s="108">
        <v>1</v>
      </c>
      <c r="V3379" t="b" s="108">
        <v>0</v>
      </c>
      <c r="W3379" t="b" s="108">
        <v>0</v>
      </c>
      <c r="X3379" t="b" s="108">
        <v>0</v>
      </c>
      <c r="Y3379" t="b" s="108">
        <v>0</v>
      </c>
    </row>
    <row r="3380" spans="1:25" x14ac:dyDescent="0.3">
      <c r="A3380" s="108">
        <v>3398</v>
      </c>
      <c r="D3380" s="110">
        <v>44536</v>
      </c>
      <c r="E3380" s="108">
        <v>589</v>
      </c>
      <c r="G3380" t="s" s="108">
        <v>6976</v>
      </c>
      <c r="H3380" t="s" s="108">
        <v>722</v>
      </c>
      <c r="I3380" t="s" s="108">
        <v>291</v>
      </c>
      <c r="J3380" t="s" s="108">
        <v>337</v>
      </c>
      <c r="K3380" t="s" s="108">
        <v>355</v>
      </c>
      <c r="L3380" t="s" s="108">
        <v>1341</v>
      </c>
      <c r="M3380" t="s" s="108">
        <v>3296</v>
      </c>
      <c r="N3380" t="s" s="108">
        <v>6977</v>
      </c>
      <c r="O3380" t="s" s="108">
        <v>437</v>
      </c>
      <c r="P3380" t="s" s="108">
        <v>3199</v>
      </c>
      <c r="U3380" t="b" s="108">
        <v>1</v>
      </c>
      <c r="V3380" t="b" s="108">
        <v>0</v>
      </c>
      <c r="W3380" t="b" s="108">
        <v>0</v>
      </c>
      <c r="X3380" t="b" s="108">
        <v>0</v>
      </c>
      <c r="Y3380" t="b" s="108">
        <v>0</v>
      </c>
    </row>
    <row r="3381" spans="1:25" x14ac:dyDescent="0.3">
      <c r="A3381" s="108">
        <v>3399</v>
      </c>
      <c r="D3381" s="110">
        <v>44537</v>
      </c>
      <c r="E3381" s="108">
        <v>3404</v>
      </c>
      <c r="G3381" t="s" s="108">
        <v>6978</v>
      </c>
      <c r="H3381" t="s" s="108">
        <v>262</v>
      </c>
      <c r="I3381" t="s" s="108">
        <v>5135</v>
      </c>
      <c r="J3381" t="s" s="108">
        <v>518</v>
      </c>
      <c r="K3381" t="s" s="108">
        <v>519</v>
      </c>
      <c r="L3381" t="s" s="108">
        <v>1341</v>
      </c>
      <c r="M3381" t="s" s="108">
        <v>3652</v>
      </c>
      <c r="N3381" t="s" s="108">
        <v>5382</v>
      </c>
      <c r="O3381" t="s" s="108">
        <v>2989</v>
      </c>
      <c r="P3381" t="s" s="108">
        <v>3199</v>
      </c>
      <c r="U3381" t="b" s="108">
        <v>1</v>
      </c>
      <c r="V3381" t="b" s="108">
        <v>0</v>
      </c>
      <c r="W3381" t="b" s="108">
        <v>0</v>
      </c>
      <c r="X3381" t="b" s="108">
        <v>0</v>
      </c>
      <c r="Y3381" t="b" s="108">
        <v>0</v>
      </c>
    </row>
    <row r="3382" spans="1:25" x14ac:dyDescent="0.3">
      <c r="A3382" s="108">
        <v>3400</v>
      </c>
      <c r="D3382" s="110">
        <v>44537</v>
      </c>
      <c r="E3382" s="108">
        <v>1397</v>
      </c>
      <c r="G3382" t="s" s="108">
        <v>6979</v>
      </c>
      <c r="H3382" t="s" s="108">
        <v>262</v>
      </c>
      <c r="I3382" t="s" s="108">
        <v>291</v>
      </c>
      <c r="J3382" t="s" s="108">
        <v>337</v>
      </c>
      <c r="K3382" t="s" s="108">
        <v>355</v>
      </c>
      <c r="L3382" t="s" s="108">
        <v>1341</v>
      </c>
      <c r="M3382" t="s" s="108">
        <v>3296</v>
      </c>
      <c r="N3382" t="s" s="108">
        <v>6980</v>
      </c>
      <c r="P3382" t="s" s="108">
        <v>6981</v>
      </c>
      <c r="U3382" t="b" s="108">
        <v>1</v>
      </c>
      <c r="V3382" t="b" s="108">
        <v>0</v>
      </c>
      <c r="W3382" t="b" s="108">
        <v>0</v>
      </c>
      <c r="X3382" t="b" s="108">
        <v>0</v>
      </c>
      <c r="Y3382" t="b" s="108">
        <v>0</v>
      </c>
    </row>
    <row r="3383" spans="1:25" x14ac:dyDescent="0.3">
      <c r="A3383" s="108">
        <v>3401</v>
      </c>
      <c r="D3383" s="110">
        <v>44537</v>
      </c>
      <c r="E3383" s="108">
        <v>1094</v>
      </c>
      <c r="G3383" t="s" s="108">
        <v>6982</v>
      </c>
      <c r="H3383" t="s" s="108">
        <v>262</v>
      </c>
      <c r="I3383" t="s" s="108">
        <v>291</v>
      </c>
      <c r="J3383" t="s" s="108">
        <v>337</v>
      </c>
      <c r="K3383" t="s" s="108">
        <v>355</v>
      </c>
      <c r="L3383" t="s" s="108">
        <v>1341</v>
      </c>
      <c r="M3383" t="s" s="108">
        <v>3296</v>
      </c>
      <c r="N3383" t="s" s="108">
        <v>6983</v>
      </c>
      <c r="O3383" t="s" s="108">
        <v>437</v>
      </c>
      <c r="P3383" t="s" s="108">
        <v>3199</v>
      </c>
      <c r="U3383" t="b" s="108">
        <v>1</v>
      </c>
      <c r="V3383" t="b" s="108">
        <v>0</v>
      </c>
      <c r="W3383" t="b" s="108">
        <v>0</v>
      </c>
      <c r="X3383" t="b" s="108">
        <v>0</v>
      </c>
      <c r="Y3383" t="b" s="108">
        <v>0</v>
      </c>
    </row>
    <row r="3384" spans="1:25" x14ac:dyDescent="0.3">
      <c r="A3384" s="108">
        <v>3402</v>
      </c>
      <c r="D3384" s="110">
        <v>44537</v>
      </c>
      <c r="E3384" s="108">
        <v>2898</v>
      </c>
      <c r="G3384" t="s" s="108">
        <v>6984</v>
      </c>
      <c r="H3384" t="s" s="108">
        <v>6985</v>
      </c>
      <c r="I3384" t="s" s="108">
        <v>251</v>
      </c>
      <c r="J3384" t="s" s="108">
        <v>337</v>
      </c>
      <c r="K3384" t="s" s="108">
        <v>355</v>
      </c>
      <c r="L3384" t="s" s="108">
        <v>1341</v>
      </c>
      <c r="M3384" t="s" s="108">
        <v>3296</v>
      </c>
      <c r="N3384" t="s" s="108">
        <v>5590</v>
      </c>
      <c r="O3384" t="s" s="108">
        <v>437</v>
      </c>
      <c r="P3384" t="s" s="108">
        <v>3199</v>
      </c>
      <c r="U3384" t="b" s="108">
        <v>1</v>
      </c>
      <c r="V3384" t="b" s="108">
        <v>0</v>
      </c>
      <c r="W3384" t="b" s="108">
        <v>0</v>
      </c>
      <c r="X3384" t="b" s="108">
        <v>0</v>
      </c>
      <c r="Y3384" t="b" s="108">
        <v>0</v>
      </c>
    </row>
    <row r="3385" spans="1:25" x14ac:dyDescent="0.3">
      <c r="A3385" s="108">
        <v>3403</v>
      </c>
      <c r="D3385" s="110">
        <v>44537</v>
      </c>
      <c r="E3385" s="108">
        <v>5872</v>
      </c>
      <c r="G3385" t="s" s="108">
        <v>5032</v>
      </c>
      <c r="H3385" t="s" s="108">
        <v>602</v>
      </c>
      <c r="I3385" t="s" s="108">
        <v>5135</v>
      </c>
      <c r="J3385" t="s" s="108">
        <v>518</v>
      </c>
      <c r="K3385" t="s" s="108">
        <v>519</v>
      </c>
      <c r="L3385" t="s" s="108">
        <v>1341</v>
      </c>
      <c r="M3385" t="s" s="108">
        <v>3652</v>
      </c>
      <c r="N3385" t="s" s="108">
        <v>6861</v>
      </c>
      <c r="O3385" t="s" s="108">
        <v>2989</v>
      </c>
      <c r="P3385" t="s" s="108">
        <v>6967</v>
      </c>
      <c r="U3385" t="b" s="108">
        <v>1</v>
      </c>
      <c r="V3385" t="b" s="108">
        <v>0</v>
      </c>
      <c r="W3385" t="b" s="108">
        <v>0</v>
      </c>
      <c r="X3385" t="b" s="108">
        <v>0</v>
      </c>
      <c r="Y3385" t="b" s="108">
        <v>0</v>
      </c>
    </row>
    <row r="3386" spans="1:25" x14ac:dyDescent="0.3">
      <c r="A3386" s="108">
        <v>3404</v>
      </c>
      <c r="D3386" s="110">
        <v>44537</v>
      </c>
      <c r="U3386" t="b" s="108">
        <v>0</v>
      </c>
      <c r="V3386" t="b" s="108">
        <v>0</v>
      </c>
      <c r="W3386" t="b" s="108">
        <v>0</v>
      </c>
      <c r="X3386" t="b" s="108">
        <v>0</v>
      </c>
      <c r="Y3386" t="b" s="108">
        <v>0</v>
      </c>
    </row>
    <row r="3387" spans="1:25" x14ac:dyDescent="0.3">
      <c r="A3387" s="108">
        <v>3405</v>
      </c>
      <c r="D3387" s="110">
        <v>44537</v>
      </c>
      <c r="E3387" s="108">
        <v>6462</v>
      </c>
      <c r="G3387" s="108">
        <v>202101030</v>
      </c>
      <c r="H3387" t="s" s="108">
        <v>3850</v>
      </c>
      <c r="I3387" t="s" s="108">
        <v>5135</v>
      </c>
      <c r="M3387" t="s" s="108">
        <v>3296</v>
      </c>
      <c r="N3387" t="s" s="108">
        <v>5590</v>
      </c>
      <c r="O3387" t="s" s="108">
        <v>2989</v>
      </c>
      <c r="P3387" t="s" s="108">
        <v>257</v>
      </c>
      <c r="U3387" t="b" s="108">
        <v>0</v>
      </c>
      <c r="V3387" t="b" s="108">
        <v>0</v>
      </c>
      <c r="W3387" t="b" s="108">
        <v>0</v>
      </c>
      <c r="X3387" t="b" s="108">
        <v>0</v>
      </c>
      <c r="Y3387" t="b" s="108">
        <v>0</v>
      </c>
    </row>
    <row r="3388" spans="1:25" x14ac:dyDescent="0.3">
      <c r="A3388" s="108">
        <v>3406</v>
      </c>
      <c r="D3388" s="110">
        <v>44538</v>
      </c>
      <c r="E3388" s="108">
        <v>5074</v>
      </c>
      <c r="G3388" t="s" s="108">
        <v>6986</v>
      </c>
      <c r="H3388" t="s" s="108">
        <v>3850</v>
      </c>
      <c r="K3388" t="s" s="108">
        <v>3374</v>
      </c>
      <c r="M3388" t="s" s="108">
        <v>6987</v>
      </c>
      <c r="N3388" t="s" s="108">
        <v>6988</v>
      </c>
      <c r="O3388" t="s" s="108">
        <v>437</v>
      </c>
      <c r="P3388" t="s" s="108">
        <v>257</v>
      </c>
      <c r="U3388" t="b" s="108">
        <v>0</v>
      </c>
      <c r="V3388" t="b" s="108">
        <v>0</v>
      </c>
      <c r="W3388" t="b" s="108">
        <v>0</v>
      </c>
      <c r="X3388" t="b" s="108">
        <v>0</v>
      </c>
      <c r="Y3388" t="b" s="108">
        <v>0</v>
      </c>
    </row>
    <row r="3389" spans="1:25" x14ac:dyDescent="0.3">
      <c r="A3389" s="108">
        <v>3407</v>
      </c>
      <c r="D3389" s="110">
        <v>44538</v>
      </c>
      <c r="G3389" s="108">
        <v>202101035</v>
      </c>
      <c r="H3389" t="s" s="108">
        <v>3850</v>
      </c>
      <c r="I3389" t="s" s="108">
        <v>251</v>
      </c>
      <c r="M3389" t="s" s="108">
        <v>5979</v>
      </c>
      <c r="N3389" t="s" s="108">
        <v>6989</v>
      </c>
      <c r="O3389" t="s" s="108">
        <v>2989</v>
      </c>
      <c r="P3389" t="s" s="108">
        <v>3199</v>
      </c>
      <c r="U3389" t="b" s="108">
        <v>0</v>
      </c>
      <c r="V3389" t="b" s="108">
        <v>0</v>
      </c>
      <c r="W3389" t="b" s="108">
        <v>0</v>
      </c>
      <c r="X3389" t="b" s="108">
        <v>0</v>
      </c>
      <c r="Y3389" t="b" s="108">
        <v>0</v>
      </c>
    </row>
    <row r="3390" spans="1:25" x14ac:dyDescent="0.3">
      <c r="A3390" s="108">
        <v>3408</v>
      </c>
      <c r="D3390" s="110">
        <v>44538</v>
      </c>
      <c r="E3390" s="108">
        <v>6126</v>
      </c>
      <c r="G3390" t="s" s="108">
        <v>6990</v>
      </c>
      <c r="H3390" t="s" s="108">
        <v>1066</v>
      </c>
      <c r="I3390" t="s" s="108">
        <v>251</v>
      </c>
      <c r="M3390" t="s" s="108">
        <v>3296</v>
      </c>
      <c r="N3390" t="s" s="108">
        <v>4834</v>
      </c>
      <c r="O3390" t="s" s="108">
        <v>437</v>
      </c>
      <c r="P3390" t="s" s="108">
        <v>257</v>
      </c>
      <c r="U3390" t="b" s="108">
        <v>0</v>
      </c>
      <c r="V3390" t="b" s="108">
        <v>0</v>
      </c>
      <c r="W3390" t="b" s="108">
        <v>0</v>
      </c>
      <c r="X3390" t="b" s="108">
        <v>0</v>
      </c>
      <c r="Y3390" t="b" s="108">
        <v>0</v>
      </c>
    </row>
    <row r="3391" spans="1:25" x14ac:dyDescent="0.3">
      <c r="A3391" s="108">
        <v>3409</v>
      </c>
      <c r="D3391" s="110">
        <v>44539</v>
      </c>
      <c r="E3391" s="108">
        <v>1236</v>
      </c>
      <c r="G3391" t="s" s="108">
        <v>6991</v>
      </c>
      <c r="H3391" t="s" s="108">
        <v>1657</v>
      </c>
      <c r="I3391" t="s" s="108">
        <v>5135</v>
      </c>
      <c r="M3391" t="s" s="108">
        <v>3652</v>
      </c>
      <c r="N3391" t="s" s="108">
        <v>5502</v>
      </c>
      <c r="O3391" t="s" s="108">
        <v>2989</v>
      </c>
      <c r="P3391" t="s" s="108">
        <v>257</v>
      </c>
      <c r="U3391" t="b" s="108">
        <v>1</v>
      </c>
      <c r="V3391" t="b" s="108">
        <v>0</v>
      </c>
      <c r="W3391" t="b" s="108">
        <v>0</v>
      </c>
      <c r="X3391" t="b" s="108">
        <v>0</v>
      </c>
      <c r="Y3391" t="b" s="108">
        <v>0</v>
      </c>
    </row>
    <row r="3392" spans="1:25" x14ac:dyDescent="0.3">
      <c r="A3392" s="108">
        <v>3410</v>
      </c>
      <c r="D3392" s="110">
        <v>44538</v>
      </c>
      <c r="E3392" s="108">
        <v>3128</v>
      </c>
      <c r="G3392" t="s" s="108">
        <v>6992</v>
      </c>
      <c r="H3392" t="s" s="108">
        <v>1066</v>
      </c>
      <c r="I3392" t="s" s="108">
        <v>251</v>
      </c>
      <c r="M3392" t="s" s="108">
        <v>3296</v>
      </c>
      <c r="N3392" t="s" s="108">
        <v>4834</v>
      </c>
      <c r="O3392" t="s" s="108">
        <v>437</v>
      </c>
      <c r="P3392" t="s" s="108">
        <v>4482</v>
      </c>
      <c r="U3392" t="b" s="108">
        <v>1</v>
      </c>
      <c r="V3392" t="b" s="108">
        <v>0</v>
      </c>
      <c r="W3392" t="b" s="108">
        <v>0</v>
      </c>
      <c r="X3392" t="b" s="108">
        <v>0</v>
      </c>
      <c r="Y3392" t="b" s="108">
        <v>0</v>
      </c>
    </row>
    <row r="3393" spans="1:25" x14ac:dyDescent="0.3">
      <c r="A3393" s="108">
        <v>3411</v>
      </c>
      <c r="D3393" s="110">
        <v>44540</v>
      </c>
      <c r="E3393" s="108">
        <v>4537</v>
      </c>
      <c r="G3393" t="s" s="108">
        <v>6993</v>
      </c>
      <c r="H3393" t="s" s="108">
        <v>459</v>
      </c>
      <c r="I3393" t="s" s="108">
        <v>251</v>
      </c>
      <c r="M3393" t="s" s="108">
        <v>6994</v>
      </c>
      <c r="N3393" t="s" s="108">
        <v>4834</v>
      </c>
      <c r="O3393" t="s" s="108">
        <v>437</v>
      </c>
      <c r="P3393" t="s" s="108">
        <v>257</v>
      </c>
      <c r="U3393" t="b" s="108">
        <v>1</v>
      </c>
      <c r="V3393" t="b" s="108">
        <v>0</v>
      </c>
      <c r="W3393" t="b" s="108">
        <v>0</v>
      </c>
      <c r="X3393" t="b" s="108">
        <v>0</v>
      </c>
      <c r="Y3393" t="b" s="108">
        <v>0</v>
      </c>
    </row>
    <row r="3394" spans="1:25" x14ac:dyDescent="0.3">
      <c r="A3394" s="108">
        <v>3412</v>
      </c>
      <c r="D3394" s="110">
        <v>44543</v>
      </c>
      <c r="E3394" s="108">
        <v>4053</v>
      </c>
      <c r="G3394" t="s" s="108">
        <v>6995</v>
      </c>
      <c r="H3394" t="s" s="108">
        <v>3225</v>
      </c>
      <c r="I3394" t="s" s="108">
        <v>291</v>
      </c>
      <c r="J3394" t="s" s="108">
        <v>337</v>
      </c>
      <c r="K3394" t="s" s="108">
        <v>355</v>
      </c>
      <c r="L3394" t="s" s="108">
        <v>1341</v>
      </c>
      <c r="M3394" t="s" s="108">
        <v>3296</v>
      </c>
      <c r="N3394" t="s" s="108">
        <v>6996</v>
      </c>
      <c r="O3394" t="s" s="108">
        <v>437</v>
      </c>
      <c r="P3394" t="s" s="108">
        <v>6997</v>
      </c>
      <c r="U3394" t="b" s="108">
        <v>0</v>
      </c>
      <c r="V3394" t="b" s="108">
        <v>0</v>
      </c>
      <c r="W3394" t="b" s="108">
        <v>0</v>
      </c>
      <c r="X3394" t="b" s="108">
        <v>0</v>
      </c>
      <c r="Y3394" t="b" s="108">
        <v>0</v>
      </c>
    </row>
    <row r="3395" spans="1:25" x14ac:dyDescent="0.3">
      <c r="A3395" s="108">
        <v>3413</v>
      </c>
      <c r="D3395" s="110">
        <v>44543</v>
      </c>
      <c r="G3395" s="108">
        <v>202101467</v>
      </c>
      <c r="U3395" t="b" s="108">
        <v>0</v>
      </c>
      <c r="V3395" t="b" s="108">
        <v>0</v>
      </c>
      <c r="W3395" t="b" s="108">
        <v>0</v>
      </c>
      <c r="X3395" t="b" s="108">
        <v>0</v>
      </c>
      <c r="Y3395" t="b" s="108">
        <v>0</v>
      </c>
    </row>
    <row r="3396" spans="1:25" x14ac:dyDescent="0.3">
      <c r="A3396" s="108">
        <v>3414</v>
      </c>
      <c r="D3396" s="110">
        <v>44543</v>
      </c>
      <c r="H3396" t="s" s="108">
        <v>3850</v>
      </c>
      <c r="U3396" t="b" s="108">
        <v>0</v>
      </c>
      <c r="V3396" t="b" s="108">
        <v>0</v>
      </c>
      <c r="W3396" t="b" s="108">
        <v>0</v>
      </c>
      <c r="X3396" t="b" s="108">
        <v>0</v>
      </c>
      <c r="Y3396" t="b" s="108">
        <v>0</v>
      </c>
    </row>
    <row r="3397" spans="1:25" x14ac:dyDescent="0.3">
      <c r="A3397" s="108">
        <v>3415</v>
      </c>
      <c r="D3397" s="110">
        <v>44544</v>
      </c>
      <c r="E3397" s="108">
        <v>6187</v>
      </c>
      <c r="G3397" t="s" s="108">
        <v>6998</v>
      </c>
      <c r="H3397" t="s" s="108">
        <v>722</v>
      </c>
      <c r="I3397" t="s" s="108">
        <v>291</v>
      </c>
      <c r="J3397" t="s" s="108">
        <v>337</v>
      </c>
      <c r="K3397" t="s" s="108">
        <v>5675</v>
      </c>
      <c r="L3397" t="s" s="108">
        <v>1341</v>
      </c>
      <c r="M3397" t="s" s="108">
        <v>3296</v>
      </c>
      <c r="N3397" t="s" s="108">
        <v>6999</v>
      </c>
      <c r="O3397" t="s" s="108">
        <v>437</v>
      </c>
      <c r="P3397" t="s" s="108">
        <v>3199</v>
      </c>
      <c r="U3397" t="b" s="108">
        <v>1</v>
      </c>
      <c r="V3397" t="b" s="108">
        <v>0</v>
      </c>
      <c r="W3397" t="b" s="108">
        <v>0</v>
      </c>
      <c r="X3397" t="b" s="108">
        <v>0</v>
      </c>
      <c r="Y3397" t="b" s="108">
        <v>0</v>
      </c>
    </row>
    <row r="3398" spans="1:25" x14ac:dyDescent="0.3">
      <c r="A3398" s="108">
        <v>3416</v>
      </c>
      <c r="D3398" s="110">
        <v>44545</v>
      </c>
      <c r="E3398" s="108">
        <v>6465</v>
      </c>
      <c r="G3398" t="s" s="108">
        <v>7000</v>
      </c>
      <c r="H3398" t="s" s="108">
        <v>262</v>
      </c>
      <c r="I3398" t="s" s="108">
        <v>251</v>
      </c>
      <c r="J3398" t="s" s="108">
        <v>337</v>
      </c>
      <c r="K3398" t="s" s="108">
        <v>355</v>
      </c>
      <c r="L3398" t="s" s="108">
        <v>1341</v>
      </c>
      <c r="M3398" t="s" s="108">
        <v>3296</v>
      </c>
      <c r="N3398" t="s" s="108">
        <v>4814</v>
      </c>
      <c r="O3398" t="s" s="108">
        <v>437</v>
      </c>
      <c r="P3398" t="s" s="108">
        <v>3199</v>
      </c>
      <c r="U3398" t="b" s="108">
        <v>1</v>
      </c>
      <c r="V3398" t="b" s="108">
        <v>0</v>
      </c>
      <c r="W3398" t="b" s="108">
        <v>0</v>
      </c>
      <c r="X3398" t="b" s="108">
        <v>0</v>
      </c>
      <c r="Y3398" t="b" s="108">
        <v>0</v>
      </c>
    </row>
    <row r="3399" spans="1:25" x14ac:dyDescent="0.3">
      <c r="A3399" s="108">
        <v>3417</v>
      </c>
      <c r="D3399" s="110">
        <v>44545</v>
      </c>
      <c r="E3399" s="108">
        <v>3819</v>
      </c>
      <c r="G3399" t="s" s="108">
        <v>7001</v>
      </c>
      <c r="H3399" t="s" s="108">
        <v>3225</v>
      </c>
      <c r="I3399" t="s" s="108">
        <v>5135</v>
      </c>
      <c r="J3399" t="s" s="108">
        <v>518</v>
      </c>
      <c r="K3399" t="s" s="108">
        <v>519</v>
      </c>
      <c r="L3399" t="s" s="108">
        <v>1341</v>
      </c>
      <c r="M3399" t="s" s="108">
        <v>3652</v>
      </c>
      <c r="N3399" t="s" s="108">
        <v>5382</v>
      </c>
      <c r="O3399" t="s" s="108">
        <v>2989</v>
      </c>
      <c r="P3399" t="s" s="108">
        <v>3199</v>
      </c>
      <c r="U3399" t="b" s="108">
        <v>1</v>
      </c>
      <c r="V3399" t="b" s="108">
        <v>0</v>
      </c>
      <c r="W3399" t="b" s="108">
        <v>0</v>
      </c>
      <c r="X3399" t="b" s="108">
        <v>0</v>
      </c>
      <c r="Y3399" t="b" s="108">
        <v>0</v>
      </c>
    </row>
    <row r="3400" spans="1:25" x14ac:dyDescent="0.3">
      <c r="A3400" s="108">
        <v>3418</v>
      </c>
      <c r="D3400" s="110">
        <v>44545</v>
      </c>
      <c r="E3400" s="108">
        <v>4204</v>
      </c>
      <c r="G3400" t="s" s="108">
        <v>7002</v>
      </c>
      <c r="H3400" t="s" s="108">
        <v>262</v>
      </c>
      <c r="I3400" t="s" s="108">
        <v>251</v>
      </c>
      <c r="J3400" t="s" s="108">
        <v>337</v>
      </c>
      <c r="K3400" t="s" s="108">
        <v>355</v>
      </c>
      <c r="L3400" t="s" s="108">
        <v>1341</v>
      </c>
      <c r="M3400" t="s" s="108">
        <v>3296</v>
      </c>
      <c r="N3400" t="s" s="108">
        <v>4814</v>
      </c>
      <c r="O3400" t="s" s="108">
        <v>437</v>
      </c>
      <c r="P3400" t="s" s="108">
        <v>3199</v>
      </c>
      <c r="U3400" t="b" s="108">
        <v>1</v>
      </c>
      <c r="V3400" t="b" s="108">
        <v>0</v>
      </c>
      <c r="W3400" t="b" s="108">
        <v>0</v>
      </c>
      <c r="X3400" t="b" s="108">
        <v>0</v>
      </c>
      <c r="Y3400" t="b" s="108">
        <v>0</v>
      </c>
    </row>
    <row r="3401" spans="1:25" x14ac:dyDescent="0.3">
      <c r="A3401" s="108">
        <v>3419</v>
      </c>
      <c r="D3401" s="110">
        <v>44545</v>
      </c>
      <c r="E3401" s="108">
        <v>4175</v>
      </c>
      <c r="G3401" t="s" s="108">
        <v>7003</v>
      </c>
      <c r="H3401" t="s" s="108">
        <v>1066</v>
      </c>
      <c r="I3401" t="s" s="108">
        <v>5135</v>
      </c>
      <c r="J3401" t="s" s="108">
        <v>518</v>
      </c>
      <c r="K3401" t="s" s="108">
        <v>519</v>
      </c>
      <c r="L3401" t="s" s="108">
        <v>1341</v>
      </c>
      <c r="M3401" t="s" s="108">
        <v>3652</v>
      </c>
      <c r="N3401" t="s" s="108">
        <v>7004</v>
      </c>
      <c r="O3401" t="s" s="108">
        <v>2989</v>
      </c>
      <c r="P3401" t="s" s="108">
        <v>3199</v>
      </c>
      <c r="U3401" t="b" s="108">
        <v>1</v>
      </c>
      <c r="V3401" t="b" s="108">
        <v>0</v>
      </c>
      <c r="W3401" t="b" s="108">
        <v>0</v>
      </c>
      <c r="X3401" t="b" s="108">
        <v>0</v>
      </c>
      <c r="Y3401" t="b" s="108">
        <v>0</v>
      </c>
    </row>
    <row r="3402" spans="1:25" x14ac:dyDescent="0.3">
      <c r="A3402" s="108">
        <v>3420</v>
      </c>
      <c r="D3402" s="110">
        <v>44546</v>
      </c>
      <c r="G3402" s="108">
        <v>202101067</v>
      </c>
      <c r="U3402" t="b" s="108">
        <v>0</v>
      </c>
      <c r="V3402" t="b" s="108">
        <v>0</v>
      </c>
      <c r="W3402" t="b" s="108">
        <v>0</v>
      </c>
      <c r="X3402" t="b" s="108">
        <v>0</v>
      </c>
      <c r="Y3402" t="b" s="108">
        <v>0</v>
      </c>
    </row>
    <row r="3403" spans="1:25" x14ac:dyDescent="0.3">
      <c r="A3403" s="108">
        <v>3421</v>
      </c>
      <c r="D3403" s="110">
        <v>44547</v>
      </c>
      <c r="E3403" s="108">
        <v>3404</v>
      </c>
      <c r="G3403" t="s" s="108">
        <v>7005</v>
      </c>
      <c r="H3403" t="s" s="108">
        <v>262</v>
      </c>
      <c r="I3403" t="s" s="108">
        <v>5135</v>
      </c>
      <c r="J3403" t="s" s="108">
        <v>518</v>
      </c>
      <c r="K3403" t="s" s="108">
        <v>519</v>
      </c>
      <c r="L3403" t="s" s="108">
        <v>1341</v>
      </c>
      <c r="M3403" t="s" s="108">
        <v>3652</v>
      </c>
      <c r="N3403" t="s" s="108">
        <v>5382</v>
      </c>
      <c r="O3403" t="s" s="108">
        <v>2989</v>
      </c>
      <c r="P3403" t="s" s="108">
        <v>3199</v>
      </c>
      <c r="U3403" t="b" s="108">
        <v>1</v>
      </c>
      <c r="V3403" t="b" s="108">
        <v>0</v>
      </c>
      <c r="W3403" t="b" s="108">
        <v>0</v>
      </c>
      <c r="X3403" t="b" s="108">
        <v>0</v>
      </c>
      <c r="Y3403" t="b" s="108">
        <v>0</v>
      </c>
    </row>
    <row r="3404" spans="1:25" x14ac:dyDescent="0.3">
      <c r="A3404" s="108">
        <v>3422</v>
      </c>
      <c r="D3404" s="110">
        <v>44547</v>
      </c>
      <c r="E3404" s="108">
        <v>6194</v>
      </c>
      <c r="G3404" t="s" s="108">
        <v>7006</v>
      </c>
      <c r="H3404" t="s" s="108">
        <v>342</v>
      </c>
      <c r="I3404" t="s" s="108">
        <v>251</v>
      </c>
      <c r="J3404" t="s" s="108">
        <v>337</v>
      </c>
      <c r="K3404" t="s" s="108">
        <v>355</v>
      </c>
      <c r="L3404" t="s" s="108">
        <v>1341</v>
      </c>
      <c r="M3404" t="s" s="108">
        <v>3296</v>
      </c>
      <c r="N3404" t="s" s="108">
        <v>4814</v>
      </c>
      <c r="O3404" t="s" s="108">
        <v>437</v>
      </c>
      <c r="P3404" t="s" s="108">
        <v>3199</v>
      </c>
      <c r="U3404" t="b" s="108">
        <v>1</v>
      </c>
      <c r="V3404" t="b" s="108">
        <v>0</v>
      </c>
      <c r="W3404" t="b" s="108">
        <v>0</v>
      </c>
      <c r="X3404" t="b" s="108">
        <v>0</v>
      </c>
      <c r="Y3404" t="b" s="108">
        <v>0</v>
      </c>
    </row>
    <row r="3405" spans="1:25" x14ac:dyDescent="0.3">
      <c r="A3405" s="108">
        <v>3423</v>
      </c>
      <c r="D3405" s="110">
        <v>44547</v>
      </c>
      <c r="E3405" s="108">
        <v>6139</v>
      </c>
      <c r="G3405" t="s" s="108">
        <v>7007</v>
      </c>
      <c r="H3405" t="s" s="108">
        <v>602</v>
      </c>
      <c r="I3405" t="s" s="108">
        <v>5135</v>
      </c>
      <c r="J3405" t="s" s="108">
        <v>518</v>
      </c>
      <c r="K3405" t="s" s="108">
        <v>519</v>
      </c>
      <c r="L3405" t="s" s="108">
        <v>1341</v>
      </c>
      <c r="M3405" t="s" s="108">
        <v>3652</v>
      </c>
      <c r="N3405" t="s" s="108">
        <v>5382</v>
      </c>
      <c r="O3405" t="s" s="108">
        <v>2989</v>
      </c>
      <c r="P3405" t="s" s="108">
        <v>3199</v>
      </c>
      <c r="U3405" t="b" s="108">
        <v>1</v>
      </c>
      <c r="V3405" t="b" s="108">
        <v>0</v>
      </c>
      <c r="W3405" t="b" s="108">
        <v>0</v>
      </c>
      <c r="X3405" t="b" s="108">
        <v>0</v>
      </c>
      <c r="Y3405" t="b" s="108">
        <v>0</v>
      </c>
    </row>
    <row r="3406" spans="1:25" x14ac:dyDescent="0.3">
      <c r="A3406" s="108">
        <v>3424</v>
      </c>
      <c r="D3406" s="110">
        <v>44547</v>
      </c>
      <c r="E3406" s="108">
        <v>6216</v>
      </c>
      <c r="G3406" t="s" s="108">
        <v>7008</v>
      </c>
      <c r="H3406" t="s" s="108">
        <v>3225</v>
      </c>
      <c r="I3406" t="s" s="108">
        <v>251</v>
      </c>
      <c r="J3406" t="s" s="108">
        <v>337</v>
      </c>
      <c r="K3406" t="s" s="108">
        <v>355</v>
      </c>
      <c r="L3406" t="s" s="108">
        <v>1341</v>
      </c>
      <c r="M3406" t="s" s="108">
        <v>3296</v>
      </c>
      <c r="N3406" t="s" s="108">
        <v>6066</v>
      </c>
      <c r="O3406" t="s" s="108">
        <v>437</v>
      </c>
      <c r="P3406" t="s" s="108">
        <v>3199</v>
      </c>
      <c r="U3406" t="b" s="108">
        <v>1</v>
      </c>
      <c r="V3406" t="b" s="108">
        <v>0</v>
      </c>
      <c r="W3406" t="b" s="108">
        <v>0</v>
      </c>
      <c r="X3406" t="b" s="108">
        <v>0</v>
      </c>
      <c r="Y3406" t="b" s="108">
        <v>0</v>
      </c>
    </row>
    <row r="3407" spans="1:25" x14ac:dyDescent="0.3">
      <c r="A3407" s="108">
        <v>3425</v>
      </c>
      <c r="D3407" s="110">
        <v>44547</v>
      </c>
      <c r="E3407" s="108">
        <v>6467</v>
      </c>
      <c r="G3407" t="s" s="108">
        <v>7009</v>
      </c>
      <c r="H3407" t="s" s="108">
        <v>262</v>
      </c>
      <c r="I3407" t="s" s="108">
        <v>251</v>
      </c>
      <c r="J3407" t="s" s="108">
        <v>337</v>
      </c>
      <c r="K3407" t="s" s="108">
        <v>355</v>
      </c>
      <c r="L3407" t="s" s="108">
        <v>1341</v>
      </c>
      <c r="M3407" t="s" s="108">
        <v>3296</v>
      </c>
      <c r="N3407" t="s" s="108">
        <v>7010</v>
      </c>
      <c r="O3407" t="s" s="108">
        <v>437</v>
      </c>
      <c r="P3407" t="s" s="108">
        <v>3199</v>
      </c>
      <c r="U3407" t="b" s="108">
        <v>1</v>
      </c>
      <c r="V3407" t="b" s="108">
        <v>0</v>
      </c>
      <c r="W3407" t="b" s="108">
        <v>0</v>
      </c>
      <c r="X3407" t="b" s="108">
        <v>0</v>
      </c>
      <c r="Y3407" t="b" s="108">
        <v>0</v>
      </c>
    </row>
    <row r="3408" spans="1:25" x14ac:dyDescent="0.3">
      <c r="A3408" s="108">
        <v>3426</v>
      </c>
      <c r="D3408" s="110">
        <v>44550</v>
      </c>
      <c r="E3408" s="108">
        <v>2098</v>
      </c>
      <c r="G3408" t="s" s="108">
        <v>7011</v>
      </c>
      <c r="H3408" t="s" s="108">
        <v>602</v>
      </c>
      <c r="I3408" t="s" s="108">
        <v>251</v>
      </c>
      <c r="J3408" t="s" s="108">
        <v>337</v>
      </c>
      <c r="K3408" t="s" s="108">
        <v>355</v>
      </c>
      <c r="L3408" t="s" s="108">
        <v>1341</v>
      </c>
      <c r="M3408" t="s" s="108">
        <v>3296</v>
      </c>
      <c r="N3408" t="s" s="108">
        <v>4814</v>
      </c>
      <c r="O3408" t="s" s="108">
        <v>437</v>
      </c>
      <c r="P3408" t="s" s="108">
        <v>3199</v>
      </c>
      <c r="U3408" t="b" s="108">
        <v>1</v>
      </c>
      <c r="V3408" t="b" s="108">
        <v>0</v>
      </c>
      <c r="W3408" t="b" s="108">
        <v>0</v>
      </c>
      <c r="X3408" t="b" s="108">
        <v>0</v>
      </c>
      <c r="Y3408" t="b" s="108">
        <v>0</v>
      </c>
    </row>
    <row r="3409" spans="1:25" x14ac:dyDescent="0.3">
      <c r="A3409" s="108">
        <v>3427</v>
      </c>
      <c r="D3409" s="110">
        <v>44550</v>
      </c>
      <c r="G3409" t="s" s="108">
        <v>7012</v>
      </c>
      <c r="U3409" t="b" s="108">
        <v>0</v>
      </c>
      <c r="V3409" t="b" s="108">
        <v>0</v>
      </c>
      <c r="W3409" t="b" s="108">
        <v>0</v>
      </c>
      <c r="X3409" t="b" s="108">
        <v>0</v>
      </c>
      <c r="Y3409" t="b" s="108">
        <v>0</v>
      </c>
    </row>
    <row r="3410" spans="1:25" x14ac:dyDescent="0.3">
      <c r="A3410" s="108">
        <v>3428</v>
      </c>
      <c r="D3410" s="110">
        <v>44550</v>
      </c>
      <c r="E3410" s="108">
        <v>6292</v>
      </c>
      <c r="G3410" s="108">
        <v>202101067</v>
      </c>
      <c r="H3410" t="s" s="108">
        <v>3850</v>
      </c>
      <c r="I3410" t="s" s="108">
        <v>251</v>
      </c>
      <c r="M3410" t="s" s="108">
        <v>7013</v>
      </c>
      <c r="N3410" t="s" s="108">
        <v>7014</v>
      </c>
      <c r="O3410" t="s" s="108">
        <v>437</v>
      </c>
      <c r="P3410" t="s" s="108">
        <v>257</v>
      </c>
      <c r="U3410" t="b" s="108">
        <v>0</v>
      </c>
      <c r="V3410" t="b" s="108">
        <v>0</v>
      </c>
      <c r="W3410" t="b" s="108">
        <v>0</v>
      </c>
      <c r="X3410" t="b" s="108">
        <v>0</v>
      </c>
      <c r="Y3410" t="b" s="108">
        <v>0</v>
      </c>
    </row>
    <row r="3411" spans="1:25" x14ac:dyDescent="0.3">
      <c r="A3411" s="108">
        <v>3429</v>
      </c>
      <c r="D3411" s="110">
        <v>44552</v>
      </c>
      <c r="E3411" s="108">
        <v>6421</v>
      </c>
      <c r="G3411" s="108">
        <v>2021010088</v>
      </c>
      <c r="H3411" t="s" s="108">
        <v>3850</v>
      </c>
      <c r="I3411" t="s" s="108">
        <v>251</v>
      </c>
      <c r="M3411" t="s" s="108">
        <v>7015</v>
      </c>
      <c r="N3411" t="s" s="108">
        <v>4834</v>
      </c>
      <c r="O3411" t="s" s="108">
        <v>437</v>
      </c>
      <c r="U3411" t="b" s="108">
        <v>0</v>
      </c>
      <c r="V3411" t="b" s="108">
        <v>0</v>
      </c>
      <c r="W3411" t="b" s="108">
        <v>0</v>
      </c>
      <c r="X3411" t="b" s="108">
        <v>0</v>
      </c>
      <c r="Y3411" t="b" s="108">
        <v>0</v>
      </c>
    </row>
    <row r="3412" spans="1:25" x14ac:dyDescent="0.3">
      <c r="A3412" s="108">
        <v>3430</v>
      </c>
      <c r="D3412" s="110">
        <v>44552</v>
      </c>
      <c r="E3412" s="108">
        <v>4188</v>
      </c>
      <c r="U3412" t="b" s="108">
        <v>0</v>
      </c>
      <c r="V3412" t="b" s="108">
        <v>0</v>
      </c>
      <c r="W3412" t="b" s="108">
        <v>0</v>
      </c>
      <c r="X3412" t="b" s="108">
        <v>0</v>
      </c>
      <c r="Y3412" t="b" s="108">
        <v>0</v>
      </c>
    </row>
    <row r="3413" spans="1:25" x14ac:dyDescent="0.3">
      <c r="A3413" s="108">
        <v>3431</v>
      </c>
      <c r="D3413" s="110">
        <v>44552</v>
      </c>
      <c r="G3413" t="s" s="108">
        <v>7016</v>
      </c>
      <c r="U3413" t="b" s="108">
        <v>0</v>
      </c>
      <c r="V3413" t="b" s="108">
        <v>0</v>
      </c>
      <c r="W3413" t="b" s="108">
        <v>0</v>
      </c>
      <c r="X3413" t="b" s="108">
        <v>0</v>
      </c>
      <c r="Y3413" t="b" s="108">
        <v>0</v>
      </c>
    </row>
    <row r="3414" spans="1:25" x14ac:dyDescent="0.3">
      <c r="A3414" s="108">
        <v>3432</v>
      </c>
      <c r="D3414" s="110">
        <v>44552</v>
      </c>
      <c r="E3414" s="108">
        <v>5232</v>
      </c>
      <c r="G3414" t="s" s="108">
        <v>7017</v>
      </c>
      <c r="H3414" t="s" s="108">
        <v>4094</v>
      </c>
      <c r="I3414" t="s" s="108">
        <v>251</v>
      </c>
      <c r="M3414" t="s" s="108">
        <v>3296</v>
      </c>
      <c r="N3414" t="s" s="108">
        <v>4834</v>
      </c>
      <c r="O3414" t="s" s="108">
        <v>437</v>
      </c>
      <c r="P3414" t="s" s="108">
        <v>257</v>
      </c>
      <c r="U3414" t="b" s="108">
        <v>0</v>
      </c>
      <c r="V3414" t="b" s="108">
        <v>0</v>
      </c>
      <c r="W3414" t="b" s="108">
        <v>0</v>
      </c>
      <c r="X3414" t="b" s="108">
        <v>0</v>
      </c>
      <c r="Y3414" t="b" s="108">
        <v>0</v>
      </c>
    </row>
    <row r="3415" spans="1:25" x14ac:dyDescent="0.3">
      <c r="A3415" s="108">
        <v>3433</v>
      </c>
      <c r="D3415" s="110">
        <v>44553</v>
      </c>
      <c r="E3415" s="108">
        <v>2954</v>
      </c>
      <c r="K3415" t="s" s="108">
        <v>7018</v>
      </c>
      <c r="M3415" t="s" s="108">
        <v>3296</v>
      </c>
      <c r="N3415" t="s" s="108">
        <v>4834</v>
      </c>
      <c r="O3415" t="s" s="108">
        <v>437</v>
      </c>
      <c r="P3415" t="s" s="108">
        <v>257</v>
      </c>
      <c r="U3415" t="b" s="108">
        <v>1</v>
      </c>
      <c r="V3415" t="b" s="108">
        <v>0</v>
      </c>
      <c r="W3415" t="b" s="108">
        <v>0</v>
      </c>
      <c r="X3415" t="b" s="108">
        <v>0</v>
      </c>
      <c r="Y3415" t="b" s="108">
        <v>0</v>
      </c>
    </row>
    <row r="3416" spans="1:25" x14ac:dyDescent="0.3">
      <c r="A3416" s="108">
        <v>3434</v>
      </c>
      <c r="D3416" s="110">
        <v>44553</v>
      </c>
      <c r="E3416" s="108">
        <v>5946</v>
      </c>
      <c r="G3416" t="s" s="108">
        <v>7019</v>
      </c>
      <c r="H3416" t="s" s="108">
        <v>262</v>
      </c>
      <c r="I3416" t="s" s="108">
        <v>251</v>
      </c>
      <c r="M3416" t="s" s="108">
        <v>3296</v>
      </c>
      <c r="N3416" t="s" s="108">
        <v>4834</v>
      </c>
      <c r="O3416" t="s" s="108">
        <v>437</v>
      </c>
      <c r="P3416" t="s" s="108">
        <v>257</v>
      </c>
      <c r="U3416" t="b" s="108">
        <v>1</v>
      </c>
      <c r="V3416" t="b" s="108">
        <v>0</v>
      </c>
      <c r="W3416" t="b" s="108">
        <v>0</v>
      </c>
      <c r="X3416" t="b" s="108">
        <v>0</v>
      </c>
      <c r="Y3416" t="b" s="108">
        <v>0</v>
      </c>
    </row>
    <row r="3417" spans="1:25" x14ac:dyDescent="0.3">
      <c r="A3417" s="108">
        <v>3435</v>
      </c>
      <c r="D3417" s="110">
        <v>44553</v>
      </c>
      <c r="E3417" s="108">
        <v>5939</v>
      </c>
      <c r="G3417" t="s" s="108">
        <v>7020</v>
      </c>
      <c r="H3417" t="s" s="108">
        <v>3196</v>
      </c>
      <c r="I3417" t="s" s="108">
        <v>251</v>
      </c>
      <c r="M3417" t="s" s="108">
        <v>3296</v>
      </c>
      <c r="N3417" t="s" s="108">
        <v>4834</v>
      </c>
      <c r="O3417" t="s" s="108">
        <v>437</v>
      </c>
      <c r="P3417" t="s" s="108">
        <v>257</v>
      </c>
      <c r="U3417" t="b" s="108">
        <v>1</v>
      </c>
      <c r="V3417" t="b" s="108">
        <v>0</v>
      </c>
      <c r="W3417" t="b" s="108">
        <v>0</v>
      </c>
      <c r="X3417" t="b" s="108">
        <v>0</v>
      </c>
      <c r="Y3417" t="b" s="108">
        <v>0</v>
      </c>
    </row>
    <row r="3418" spans="1:25" x14ac:dyDescent="0.3">
      <c r="A3418" s="108">
        <v>3436</v>
      </c>
      <c r="D3418" s="110">
        <v>44566</v>
      </c>
      <c r="E3418" s="108">
        <v>4204</v>
      </c>
      <c r="G3418" t="s" s="108">
        <v>7021</v>
      </c>
      <c r="H3418" t="s" s="108">
        <v>3196</v>
      </c>
      <c r="I3418" t="s" s="108">
        <v>251</v>
      </c>
      <c r="M3418" t="s" s="108">
        <v>3296</v>
      </c>
      <c r="N3418" t="s" s="108">
        <v>4834</v>
      </c>
      <c r="O3418" t="s" s="108">
        <v>437</v>
      </c>
      <c r="P3418" t="s" s="108">
        <v>257</v>
      </c>
      <c r="U3418" t="b" s="108">
        <v>0</v>
      </c>
      <c r="V3418" t="b" s="108">
        <v>0</v>
      </c>
      <c r="W3418" t="b" s="108">
        <v>0</v>
      </c>
      <c r="X3418" t="b" s="108">
        <v>0</v>
      </c>
      <c r="Y3418" t="b" s="108">
        <v>0</v>
      </c>
    </row>
    <row r="3419" spans="1:25" x14ac:dyDescent="0.3">
      <c r="A3419" s="108">
        <v>3437</v>
      </c>
      <c r="D3419" s="110">
        <v>44566</v>
      </c>
      <c r="K3419" t="s" s="108">
        <v>7022</v>
      </c>
      <c r="M3419" t="s" s="108">
        <v>7023</v>
      </c>
      <c r="N3419" t="s" s="108">
        <v>4834</v>
      </c>
      <c r="O3419" t="s" s="108">
        <v>437</v>
      </c>
      <c r="P3419" t="s" s="108">
        <v>257</v>
      </c>
      <c r="U3419" t="b" s="108">
        <v>0</v>
      </c>
      <c r="V3419" t="b" s="108">
        <v>0</v>
      </c>
      <c r="W3419" t="b" s="108">
        <v>0</v>
      </c>
      <c r="X3419" t="b" s="108">
        <v>0</v>
      </c>
      <c r="Y3419" t="b" s="108">
        <v>0</v>
      </c>
    </row>
    <row r="3420" spans="1:25" x14ac:dyDescent="0.3">
      <c r="A3420" s="108">
        <v>3438</v>
      </c>
      <c r="D3420" s="110">
        <v>44571</v>
      </c>
      <c r="E3420" s="108">
        <v>6116</v>
      </c>
      <c r="G3420" t="s" s="108">
        <v>7024</v>
      </c>
      <c r="H3420" t="s" s="108">
        <v>3225</v>
      </c>
      <c r="I3420" t="s" s="108">
        <v>251</v>
      </c>
      <c r="J3420" t="s" s="108">
        <v>337</v>
      </c>
      <c r="K3420" t="s" s="108">
        <v>430</v>
      </c>
      <c r="L3420" t="s" s="108">
        <v>1341</v>
      </c>
      <c r="N3420" t="s" s="108">
        <v>4814</v>
      </c>
      <c r="O3420" t="s" s="108">
        <v>437</v>
      </c>
      <c r="P3420" t="s" s="108">
        <v>3199</v>
      </c>
      <c r="U3420" t="b" s="108">
        <v>1</v>
      </c>
      <c r="V3420" t="b" s="108">
        <v>0</v>
      </c>
      <c r="W3420" t="b" s="108">
        <v>0</v>
      </c>
      <c r="X3420" t="b" s="108">
        <v>0</v>
      </c>
      <c r="Y3420" t="b" s="108">
        <v>0</v>
      </c>
    </row>
    <row r="3421" spans="1:25" x14ac:dyDescent="0.3">
      <c r="A3421" s="108">
        <v>3439</v>
      </c>
      <c r="D3421" s="110">
        <v>44571</v>
      </c>
      <c r="E3421" s="108">
        <v>6105</v>
      </c>
      <c r="G3421" t="s" s="108">
        <v>5859</v>
      </c>
      <c r="H3421" t="s" s="108">
        <v>602</v>
      </c>
      <c r="I3421" t="s" s="108">
        <v>251</v>
      </c>
      <c r="J3421" t="s" s="108">
        <v>337</v>
      </c>
      <c r="K3421" t="s" s="108">
        <v>7025</v>
      </c>
      <c r="L3421" t="s" s="108">
        <v>1341</v>
      </c>
      <c r="M3421" t="s" s="108">
        <v>3296</v>
      </c>
      <c r="N3421" t="s" s="108">
        <v>5386</v>
      </c>
      <c r="O3421" t="s" s="108">
        <v>437</v>
      </c>
      <c r="P3421" t="s" s="108">
        <v>3199</v>
      </c>
      <c r="U3421" t="b" s="108">
        <v>1</v>
      </c>
      <c r="V3421" t="b" s="108">
        <v>0</v>
      </c>
      <c r="W3421" t="b" s="108">
        <v>0</v>
      </c>
      <c r="X3421" t="b" s="108">
        <v>0</v>
      </c>
      <c r="Y3421" t="b" s="108">
        <v>0</v>
      </c>
    </row>
    <row r="3422" spans="1:25" x14ac:dyDescent="0.3">
      <c r="A3422" s="108">
        <v>3440</v>
      </c>
      <c r="D3422" s="110">
        <v>44571</v>
      </c>
      <c r="E3422" s="108">
        <v>6191</v>
      </c>
      <c r="G3422" t="s" s="108">
        <v>7026</v>
      </c>
      <c r="H3422" t="s" s="108">
        <v>602</v>
      </c>
      <c r="I3422" t="s" s="108">
        <v>291</v>
      </c>
      <c r="J3422" t="s" s="108">
        <v>337</v>
      </c>
      <c r="K3422" t="s" s="108">
        <v>355</v>
      </c>
      <c r="L3422" t="s" s="108">
        <v>1341</v>
      </c>
      <c r="M3422" t="s" s="108">
        <v>3296</v>
      </c>
      <c r="N3422" t="s" s="108">
        <v>7027</v>
      </c>
      <c r="O3422" t="s" s="108">
        <v>437</v>
      </c>
      <c r="P3422" t="s" s="108">
        <v>3199</v>
      </c>
      <c r="U3422" t="b" s="108">
        <v>0</v>
      </c>
      <c r="V3422" t="b" s="108">
        <v>0</v>
      </c>
      <c r="W3422" t="b" s="108">
        <v>0</v>
      </c>
      <c r="X3422" t="b" s="108">
        <v>0</v>
      </c>
      <c r="Y3422" t="b" s="108">
        <v>0</v>
      </c>
    </row>
    <row r="3423" spans="1:25" x14ac:dyDescent="0.3">
      <c r="A3423" s="108">
        <v>3441</v>
      </c>
      <c r="D3423" s="110">
        <v>44571</v>
      </c>
      <c r="E3423" s="108">
        <v>5969</v>
      </c>
      <c r="G3423" t="s" s="108">
        <v>6095</v>
      </c>
      <c r="H3423" t="s" s="108">
        <v>342</v>
      </c>
      <c r="I3423" t="s" s="108">
        <v>291</v>
      </c>
      <c r="J3423" t="s" s="108">
        <v>337</v>
      </c>
      <c r="K3423" t="s" s="108">
        <v>355</v>
      </c>
      <c r="L3423" t="s" s="108">
        <v>1341</v>
      </c>
      <c r="M3423" t="s" s="108">
        <v>3296</v>
      </c>
      <c r="N3423" t="s" s="108">
        <v>7028</v>
      </c>
      <c r="O3423" t="s" s="108">
        <v>437</v>
      </c>
      <c r="P3423" t="s" s="108">
        <v>3199</v>
      </c>
      <c r="U3423" t="b" s="108">
        <v>1</v>
      </c>
      <c r="V3423" t="b" s="108">
        <v>0</v>
      </c>
      <c r="W3423" t="b" s="108">
        <v>0</v>
      </c>
      <c r="X3423" t="b" s="108">
        <v>0</v>
      </c>
      <c r="Y3423" t="b" s="108">
        <v>0</v>
      </c>
    </row>
    <row r="3424" spans="1:25" x14ac:dyDescent="0.3">
      <c r="A3424" s="108">
        <v>3442</v>
      </c>
      <c r="D3424" s="110">
        <v>44571</v>
      </c>
      <c r="E3424" s="108">
        <v>4188</v>
      </c>
      <c r="G3424" t="s" s="108">
        <v>7029</v>
      </c>
      <c r="H3424" t="s" s="108">
        <v>342</v>
      </c>
      <c r="I3424" t="s" s="108">
        <v>251</v>
      </c>
      <c r="J3424" t="s" s="108">
        <v>337</v>
      </c>
      <c r="K3424" t="s" s="108">
        <v>355</v>
      </c>
      <c r="L3424" t="s" s="108">
        <v>1341</v>
      </c>
      <c r="M3424" t="s" s="108">
        <v>3296</v>
      </c>
      <c r="N3424" t="s" s="108">
        <v>4814</v>
      </c>
      <c r="O3424" t="s" s="108">
        <v>437</v>
      </c>
      <c r="P3424" t="s" s="108">
        <v>3199</v>
      </c>
      <c r="U3424" t="b" s="108">
        <v>1</v>
      </c>
      <c r="V3424" t="b" s="108">
        <v>0</v>
      </c>
      <c r="W3424" t="b" s="108">
        <v>0</v>
      </c>
      <c r="X3424" t="b" s="108">
        <v>0</v>
      </c>
      <c r="Y3424" t="b" s="108">
        <v>0</v>
      </c>
    </row>
    <row r="3425" spans="1:25" x14ac:dyDescent="0.3">
      <c r="A3425" s="108">
        <v>3443</v>
      </c>
      <c r="D3425" s="110">
        <v>44571</v>
      </c>
      <c r="E3425" s="108">
        <v>1693</v>
      </c>
      <c r="G3425" s="108">
        <v>202010132678</v>
      </c>
      <c r="H3425" t="s" s="108">
        <v>5151</v>
      </c>
      <c r="I3425" t="s" s="108">
        <v>251</v>
      </c>
      <c r="J3425" t="s" s="108">
        <v>337</v>
      </c>
      <c r="K3425" t="s" s="108">
        <v>355</v>
      </c>
      <c r="L3425" t="s" s="108">
        <v>1341</v>
      </c>
      <c r="M3425" t="s" s="108">
        <v>3296</v>
      </c>
      <c r="N3425" t="s" s="108">
        <v>4814</v>
      </c>
      <c r="O3425" t="s" s="108">
        <v>437</v>
      </c>
      <c r="P3425" t="s" s="108">
        <v>3199</v>
      </c>
      <c r="U3425" t="b" s="108">
        <v>1</v>
      </c>
      <c r="V3425" t="b" s="108">
        <v>0</v>
      </c>
      <c r="W3425" t="b" s="108">
        <v>0</v>
      </c>
      <c r="X3425" t="b" s="108">
        <v>0</v>
      </c>
      <c r="Y3425" t="b" s="108">
        <v>0</v>
      </c>
    </row>
    <row r="3426" spans="1:25" x14ac:dyDescent="0.3">
      <c r="A3426" s="108">
        <v>3444</v>
      </c>
      <c r="D3426" s="110">
        <v>44571</v>
      </c>
      <c r="E3426" s="108">
        <v>6126</v>
      </c>
      <c r="G3426" t="s" s="108">
        <v>7030</v>
      </c>
      <c r="H3426" t="s" s="108">
        <v>1066</v>
      </c>
      <c r="I3426" t="s" s="108">
        <v>251</v>
      </c>
      <c r="J3426" t="s" s="108">
        <v>337</v>
      </c>
      <c r="K3426" t="s" s="108">
        <v>355</v>
      </c>
      <c r="L3426" t="s" s="108">
        <v>1341</v>
      </c>
      <c r="M3426" t="s" s="108">
        <v>3296</v>
      </c>
      <c r="N3426" t="s" s="108">
        <v>4814</v>
      </c>
      <c r="O3426" t="s" s="108">
        <v>437</v>
      </c>
      <c r="P3426" t="s" s="108">
        <v>3199</v>
      </c>
      <c r="U3426" t="b" s="108">
        <v>1</v>
      </c>
      <c r="V3426" t="b" s="108">
        <v>0</v>
      </c>
      <c r="W3426" t="b" s="108">
        <v>0</v>
      </c>
      <c r="X3426" t="b" s="108">
        <v>0</v>
      </c>
      <c r="Y3426" t="b" s="108">
        <v>0</v>
      </c>
    </row>
    <row r="3427" spans="1:25" x14ac:dyDescent="0.3">
      <c r="A3427" s="108">
        <v>3445</v>
      </c>
      <c r="D3427" s="110">
        <v>44571</v>
      </c>
      <c r="E3427" s="108">
        <v>1236</v>
      </c>
      <c r="G3427" t="s" s="108">
        <v>7031</v>
      </c>
      <c r="H3427" t="s" s="108">
        <v>262</v>
      </c>
      <c r="I3427" t="s" s="108">
        <v>291</v>
      </c>
      <c r="J3427" t="s" s="108">
        <v>337</v>
      </c>
      <c r="K3427" t="s" s="108">
        <v>355</v>
      </c>
      <c r="L3427" t="s" s="108">
        <v>1341</v>
      </c>
      <c r="M3427" t="s" s="108">
        <v>3296</v>
      </c>
      <c r="N3427" t="s" s="108">
        <v>7032</v>
      </c>
      <c r="O3427" t="s" s="108">
        <v>437</v>
      </c>
      <c r="P3427" t="s" s="108">
        <v>3199</v>
      </c>
      <c r="U3427" t="b" s="108">
        <v>1</v>
      </c>
      <c r="V3427" t="b" s="108">
        <v>0</v>
      </c>
      <c r="W3427" t="b" s="108">
        <v>0</v>
      </c>
      <c r="X3427" t="b" s="108">
        <v>0</v>
      </c>
      <c r="Y3427" t="b" s="108">
        <v>0</v>
      </c>
    </row>
    <row r="3428" spans="1:25" x14ac:dyDescent="0.3">
      <c r="A3428" s="108">
        <v>3446</v>
      </c>
      <c r="D3428" s="110">
        <v>44572</v>
      </c>
      <c r="E3428" s="108">
        <v>6473</v>
      </c>
      <c r="G3428" t="s" s="108">
        <v>7033</v>
      </c>
      <c r="H3428" t="s" s="108">
        <v>867</v>
      </c>
      <c r="I3428" t="s" s="108">
        <v>251</v>
      </c>
      <c r="M3428" t="s" s="108">
        <v>714</v>
      </c>
      <c r="N3428" t="s" s="108">
        <v>7034</v>
      </c>
      <c r="P3428" t="s" s="108">
        <v>257</v>
      </c>
      <c r="U3428" t="b" s="108">
        <v>1</v>
      </c>
      <c r="V3428" t="b" s="108">
        <v>0</v>
      </c>
      <c r="W3428" t="b" s="108">
        <v>0</v>
      </c>
      <c r="X3428" t="b" s="108">
        <v>0</v>
      </c>
      <c r="Y3428" t="b" s="108">
        <v>0</v>
      </c>
    </row>
    <row r="3429" spans="1:25" x14ac:dyDescent="0.3">
      <c r="A3429" s="108">
        <v>3447</v>
      </c>
      <c r="D3429" s="110">
        <v>44573</v>
      </c>
      <c r="E3429" s="108">
        <v>6220</v>
      </c>
      <c r="G3429" t="s" s="108">
        <v>7035</v>
      </c>
      <c r="H3429" t="s" s="108">
        <v>722</v>
      </c>
      <c r="I3429" t="s" s="108">
        <v>291</v>
      </c>
      <c r="J3429" t="s" s="108">
        <v>337</v>
      </c>
      <c r="K3429" t="s" s="108">
        <v>355</v>
      </c>
      <c r="L3429" t="s" s="108">
        <v>1341</v>
      </c>
      <c r="M3429" t="s" s="108">
        <v>3296</v>
      </c>
      <c r="N3429" t="s" s="108">
        <v>7036</v>
      </c>
      <c r="O3429" t="s" s="108">
        <v>437</v>
      </c>
      <c r="P3429" t="s" s="108">
        <v>3199</v>
      </c>
      <c r="U3429" t="b" s="108">
        <v>1</v>
      </c>
      <c r="V3429" t="b" s="108">
        <v>0</v>
      </c>
      <c r="W3429" t="b" s="108">
        <v>0</v>
      </c>
      <c r="X3429" t="b" s="108">
        <v>0</v>
      </c>
      <c r="Y3429" t="b" s="108">
        <v>0</v>
      </c>
    </row>
    <row r="3430" spans="1:25" x14ac:dyDescent="0.3">
      <c r="A3430" s="108">
        <v>3448</v>
      </c>
      <c r="D3430" s="110">
        <v>44573</v>
      </c>
      <c r="E3430" s="108">
        <v>6119</v>
      </c>
      <c r="G3430" t="s" s="108">
        <v>7037</v>
      </c>
      <c r="H3430" t="s" s="108">
        <v>3225</v>
      </c>
      <c r="I3430" t="s" s="108">
        <v>291</v>
      </c>
      <c r="J3430" t="s" s="108">
        <v>337</v>
      </c>
      <c r="K3430" t="s" s="108">
        <v>355</v>
      </c>
      <c r="L3430" t="s" s="108">
        <v>1341</v>
      </c>
      <c r="M3430" t="s" s="108">
        <v>3296</v>
      </c>
      <c r="N3430" t="s" s="108">
        <v>7038</v>
      </c>
      <c r="O3430" t="s" s="108">
        <v>437</v>
      </c>
      <c r="P3430" t="s" s="108">
        <v>3199</v>
      </c>
      <c r="U3430" t="b" s="108">
        <v>1</v>
      </c>
      <c r="V3430" t="b" s="108">
        <v>0</v>
      </c>
      <c r="W3430" t="b" s="108">
        <v>0</v>
      </c>
      <c r="X3430" t="b" s="108">
        <v>0</v>
      </c>
      <c r="Y3430" t="b" s="108">
        <v>0</v>
      </c>
    </row>
    <row r="3431" spans="1:25" x14ac:dyDescent="0.3">
      <c r="A3431" s="108">
        <v>3449</v>
      </c>
      <c r="D3431" s="110">
        <v>44573</v>
      </c>
      <c r="G3431" t="s" s="108">
        <v>3763</v>
      </c>
      <c r="U3431" t="b" s="108">
        <v>0</v>
      </c>
      <c r="V3431" t="b" s="108">
        <v>0</v>
      </c>
      <c r="W3431" t="b" s="108">
        <v>0</v>
      </c>
      <c r="X3431" t="b" s="108">
        <v>0</v>
      </c>
      <c r="Y3431" t="b" s="108">
        <v>0</v>
      </c>
    </row>
    <row r="3432" spans="1:25" x14ac:dyDescent="0.3">
      <c r="A3432" s="108">
        <v>3450</v>
      </c>
      <c r="D3432" s="110">
        <v>44573</v>
      </c>
      <c r="E3432" s="108">
        <v>455</v>
      </c>
      <c r="G3432" t="s" s="108">
        <v>7039</v>
      </c>
      <c r="H3432" t="s" s="108">
        <v>1887</v>
      </c>
      <c r="I3432" t="s" s="108">
        <v>291</v>
      </c>
      <c r="J3432" t="s" s="108">
        <v>518</v>
      </c>
      <c r="K3432" t="s" s="108">
        <v>519</v>
      </c>
      <c r="L3432" t="s" s="108">
        <v>1341</v>
      </c>
      <c r="M3432" t="s" s="108">
        <v>3652</v>
      </c>
      <c r="N3432" t="s" s="108">
        <v>7040</v>
      </c>
      <c r="O3432" t="s" s="108">
        <v>2989</v>
      </c>
      <c r="P3432" t="s" s="108">
        <v>3199</v>
      </c>
      <c r="U3432" t="b" s="108">
        <v>1</v>
      </c>
      <c r="V3432" t="b" s="108">
        <v>0</v>
      </c>
      <c r="W3432" t="b" s="108">
        <v>0</v>
      </c>
      <c r="X3432" t="b" s="108">
        <v>0</v>
      </c>
      <c r="Y3432" t="b" s="108">
        <v>0</v>
      </c>
    </row>
    <row r="3433" spans="1:25" x14ac:dyDescent="0.3">
      <c r="A3433" s="108">
        <v>3451</v>
      </c>
      <c r="D3433" s="110">
        <v>44573</v>
      </c>
      <c r="E3433" s="108">
        <v>6196</v>
      </c>
      <c r="G3433" t="s" s="108">
        <v>6658</v>
      </c>
      <c r="H3433" t="s" s="108">
        <v>524</v>
      </c>
      <c r="I3433" t="s" s="108">
        <v>251</v>
      </c>
      <c r="J3433" t="s" s="108">
        <v>337</v>
      </c>
      <c r="K3433" t="s" s="108">
        <v>7041</v>
      </c>
      <c r="L3433" t="s" s="108">
        <v>1341</v>
      </c>
      <c r="M3433" t="s" s="108">
        <v>3296</v>
      </c>
      <c r="N3433" t="s" s="108">
        <v>5689</v>
      </c>
      <c r="O3433" t="s" s="108">
        <v>437</v>
      </c>
      <c r="P3433" t="s" s="108">
        <v>3199</v>
      </c>
      <c r="U3433" t="b" s="108">
        <v>1</v>
      </c>
      <c r="V3433" t="b" s="108">
        <v>0</v>
      </c>
      <c r="W3433" t="b" s="108">
        <v>0</v>
      </c>
      <c r="X3433" t="b" s="108">
        <v>0</v>
      </c>
      <c r="Y3433" t="b" s="108">
        <v>0</v>
      </c>
    </row>
    <row r="3434" spans="1:25" x14ac:dyDescent="0.3">
      <c r="A3434" s="108">
        <v>3452</v>
      </c>
      <c r="D3434" s="110">
        <v>44573</v>
      </c>
      <c r="E3434" s="108">
        <v>6462</v>
      </c>
      <c r="K3434" t="s" s="108">
        <v>7042</v>
      </c>
      <c r="M3434" t="s" s="108">
        <v>3652</v>
      </c>
      <c r="N3434" t="s" s="108">
        <v>7043</v>
      </c>
      <c r="O3434" t="s" s="108">
        <v>2989</v>
      </c>
      <c r="P3434" t="s" s="108">
        <v>257</v>
      </c>
      <c r="U3434" t="b" s="108">
        <v>0</v>
      </c>
      <c r="V3434" t="b" s="108">
        <v>0</v>
      </c>
      <c r="W3434" t="b" s="108">
        <v>0</v>
      </c>
      <c r="X3434" t="b" s="108">
        <v>0</v>
      </c>
      <c r="Y3434" t="b" s="108">
        <v>0</v>
      </c>
    </row>
    <row r="3435" spans="1:25" x14ac:dyDescent="0.3">
      <c r="A3435" s="108">
        <v>3453</v>
      </c>
      <c r="D3435" s="110">
        <v>44574</v>
      </c>
      <c r="U3435" t="b" s="108">
        <v>0</v>
      </c>
      <c r="V3435" t="b" s="108">
        <v>0</v>
      </c>
      <c r="W3435" t="b" s="108">
        <v>0</v>
      </c>
      <c r="X3435" t="b" s="108">
        <v>0</v>
      </c>
      <c r="Y3435" t="b" s="108">
        <v>0</v>
      </c>
    </row>
    <row r="3436" spans="1:25" x14ac:dyDescent="0.3">
      <c r="A3436" s="108">
        <v>3454</v>
      </c>
      <c r="D3436" s="110">
        <v>44573</v>
      </c>
      <c r="E3436" s="108">
        <v>5875</v>
      </c>
      <c r="G3436" t="s" s="108">
        <v>7044</v>
      </c>
      <c r="H3436" t="s" s="108">
        <v>722</v>
      </c>
      <c r="I3436" t="s" s="108">
        <v>291</v>
      </c>
      <c r="J3436" t="s" s="108">
        <v>518</v>
      </c>
      <c r="K3436" t="s" s="108">
        <v>519</v>
      </c>
      <c r="L3436" t="s" s="108">
        <v>1341</v>
      </c>
      <c r="M3436" t="s" s="108">
        <v>3652</v>
      </c>
      <c r="N3436" t="s" s="108">
        <v>7045</v>
      </c>
      <c r="O3436" t="s" s="108">
        <v>2989</v>
      </c>
      <c r="P3436" t="s" s="108">
        <v>3199</v>
      </c>
      <c r="U3436" t="b" s="108">
        <v>1</v>
      </c>
      <c r="V3436" t="b" s="108">
        <v>0</v>
      </c>
      <c r="W3436" t="b" s="108">
        <v>0</v>
      </c>
      <c r="X3436" t="b" s="108">
        <v>0</v>
      </c>
      <c r="Y3436" t="b" s="108">
        <v>0</v>
      </c>
    </row>
    <row r="3437" spans="1:25" x14ac:dyDescent="0.3">
      <c r="A3437" s="108">
        <v>3455</v>
      </c>
      <c r="D3437" s="110">
        <v>44574</v>
      </c>
      <c r="E3437" s="108">
        <v>4445</v>
      </c>
      <c r="G3437" t="s" s="108">
        <v>7046</v>
      </c>
      <c r="H3437" t="s" s="108">
        <v>262</v>
      </c>
      <c r="I3437" t="s" s="108">
        <v>291</v>
      </c>
      <c r="J3437" t="s" s="108">
        <v>337</v>
      </c>
      <c r="K3437" t="s" s="108">
        <v>355</v>
      </c>
      <c r="L3437" t="s" s="108">
        <v>1341</v>
      </c>
      <c r="M3437" t="s" s="108">
        <v>3296</v>
      </c>
      <c r="N3437" t="s" s="108">
        <v>7047</v>
      </c>
      <c r="O3437" t="s" s="108">
        <v>437</v>
      </c>
      <c r="P3437" t="s" s="108">
        <v>3199</v>
      </c>
      <c r="U3437" t="b" s="108">
        <v>1</v>
      </c>
      <c r="V3437" t="b" s="108">
        <v>0</v>
      </c>
      <c r="W3437" t="b" s="108">
        <v>0</v>
      </c>
      <c r="X3437" t="b" s="108">
        <v>0</v>
      </c>
      <c r="Y3437" t="b" s="108">
        <v>0</v>
      </c>
    </row>
    <row r="3438" spans="1:25" x14ac:dyDescent="0.3">
      <c r="A3438" s="108">
        <v>3456</v>
      </c>
      <c r="D3438" s="110">
        <v>44575</v>
      </c>
      <c r="E3438" s="108">
        <v>6301</v>
      </c>
      <c r="G3438" t="s" s="108">
        <v>7048</v>
      </c>
      <c r="H3438" t="s" s="108">
        <v>6348</v>
      </c>
      <c r="I3438" t="s" s="108">
        <v>251</v>
      </c>
      <c r="J3438" t="s" s="108">
        <v>337</v>
      </c>
      <c r="K3438" t="s" s="108">
        <v>3978</v>
      </c>
      <c r="L3438" t="s" s="108">
        <v>1341</v>
      </c>
      <c r="M3438" t="s" s="108">
        <v>3296</v>
      </c>
      <c r="N3438" t="s" s="108">
        <v>5386</v>
      </c>
      <c r="O3438" t="s" s="108">
        <v>437</v>
      </c>
      <c r="P3438" t="s" s="108">
        <v>3199</v>
      </c>
      <c r="U3438" t="b" s="108">
        <v>1</v>
      </c>
      <c r="V3438" t="b" s="108">
        <v>0</v>
      </c>
      <c r="W3438" t="b" s="108">
        <v>0</v>
      </c>
      <c r="X3438" t="b" s="108">
        <v>0</v>
      </c>
      <c r="Y3438" t="b" s="108">
        <v>0</v>
      </c>
    </row>
    <row r="3439" spans="1:25" x14ac:dyDescent="0.3">
      <c r="A3439" s="108">
        <v>3457</v>
      </c>
      <c r="D3439" s="110">
        <v>44575</v>
      </c>
      <c r="E3439" s="108">
        <v>3331</v>
      </c>
      <c r="G3439" t="s" s="108">
        <v>7049</v>
      </c>
      <c r="H3439" t="s" s="108">
        <v>602</v>
      </c>
      <c r="I3439" t="s" s="108">
        <v>291</v>
      </c>
      <c r="J3439" t="s" s="108">
        <v>337</v>
      </c>
      <c r="K3439" t="s" s="108">
        <v>355</v>
      </c>
      <c r="L3439" t="s" s="108">
        <v>1341</v>
      </c>
      <c r="M3439" t="s" s="108">
        <v>3296</v>
      </c>
      <c r="N3439" t="s" s="108">
        <v>7050</v>
      </c>
      <c r="O3439" t="s" s="108">
        <v>437</v>
      </c>
      <c r="P3439" t="s" s="108">
        <v>3199</v>
      </c>
      <c r="U3439" t="b" s="108">
        <v>1</v>
      </c>
      <c r="V3439" t="b" s="108">
        <v>0</v>
      </c>
      <c r="W3439" t="b" s="108">
        <v>0</v>
      </c>
      <c r="X3439" t="b" s="108">
        <v>0</v>
      </c>
      <c r="Y3439" t="b" s="108">
        <v>0</v>
      </c>
    </row>
    <row r="3440" spans="1:25" x14ac:dyDescent="0.3">
      <c r="A3440" s="108">
        <v>3458</v>
      </c>
      <c r="D3440" s="110">
        <v>44575</v>
      </c>
      <c r="E3440" s="108">
        <v>2035</v>
      </c>
      <c r="G3440" t="s" s="108">
        <v>7051</v>
      </c>
      <c r="H3440" t="s" s="108">
        <v>3225</v>
      </c>
      <c r="I3440" t="s" s="108">
        <v>291</v>
      </c>
      <c r="J3440" t="s" s="108">
        <v>337</v>
      </c>
      <c r="K3440" t="s" s="108">
        <v>355</v>
      </c>
      <c r="L3440" t="s" s="108">
        <v>1341</v>
      </c>
      <c r="M3440" t="s" s="108">
        <v>3296</v>
      </c>
      <c r="N3440" t="s" s="108">
        <v>7052</v>
      </c>
      <c r="O3440" t="s" s="108">
        <v>437</v>
      </c>
      <c r="P3440" t="s" s="108">
        <v>7053</v>
      </c>
      <c r="U3440" t="b" s="108">
        <v>1</v>
      </c>
      <c r="V3440" t="b" s="108">
        <v>0</v>
      </c>
      <c r="W3440" t="b" s="108">
        <v>0</v>
      </c>
      <c r="X3440" t="b" s="108">
        <v>0</v>
      </c>
      <c r="Y3440" t="b" s="108">
        <v>0</v>
      </c>
    </row>
    <row r="3441" spans="1:25" x14ac:dyDescent="0.3">
      <c r="A3441" s="108">
        <v>3459</v>
      </c>
      <c r="D3441" s="110">
        <v>44575</v>
      </c>
      <c r="E3441" s="108">
        <v>2098</v>
      </c>
      <c r="G3441" t="s" s="108">
        <v>6937</v>
      </c>
      <c r="H3441" t="s" s="108">
        <v>1066</v>
      </c>
      <c r="I3441" t="s" s="108">
        <v>251</v>
      </c>
      <c r="J3441" t="s" s="108">
        <v>337</v>
      </c>
      <c r="K3441" t="s" s="108">
        <v>355</v>
      </c>
      <c r="L3441" t="s" s="108">
        <v>1341</v>
      </c>
      <c r="M3441" t="s" s="108">
        <v>3296</v>
      </c>
      <c r="N3441" t="s" s="108">
        <v>5386</v>
      </c>
      <c r="O3441" t="s" s="108">
        <v>5023</v>
      </c>
      <c r="P3441" t="s" s="108">
        <v>6967</v>
      </c>
      <c r="U3441" t="b" s="108">
        <v>1</v>
      </c>
      <c r="V3441" t="b" s="108">
        <v>0</v>
      </c>
      <c r="W3441" t="b" s="108">
        <v>0</v>
      </c>
      <c r="X3441" t="b" s="108">
        <v>0</v>
      </c>
      <c r="Y3441" t="b" s="108">
        <v>0</v>
      </c>
    </row>
    <row r="3442" spans="1:25" x14ac:dyDescent="0.3">
      <c r="A3442" s="108">
        <v>3460</v>
      </c>
      <c r="D3442" s="110">
        <v>44575</v>
      </c>
      <c r="U3442" t="b" s="108">
        <v>0</v>
      </c>
      <c r="V3442" t="b" s="108">
        <v>0</v>
      </c>
      <c r="W3442" t="b" s="108">
        <v>0</v>
      </c>
      <c r="X3442" t="b" s="108">
        <v>0</v>
      </c>
      <c r="Y3442" t="b" s="108">
        <v>0</v>
      </c>
    </row>
    <row r="3443" spans="1:25" x14ac:dyDescent="0.3">
      <c r="A3443" s="108">
        <v>3461</v>
      </c>
      <c r="D3443" s="110">
        <v>44578</v>
      </c>
      <c r="E3443" s="108">
        <v>2330</v>
      </c>
      <c r="G3443" t="s" s="108">
        <v>7054</v>
      </c>
      <c r="H3443" t="s" s="108">
        <v>1066</v>
      </c>
      <c r="I3443" t="s" s="108">
        <v>251</v>
      </c>
      <c r="J3443" t="s" s="108">
        <v>337</v>
      </c>
      <c r="K3443" t="s" s="108">
        <v>355</v>
      </c>
      <c r="L3443" t="s" s="108">
        <v>1341</v>
      </c>
      <c r="M3443" t="s" s="108">
        <v>3296</v>
      </c>
      <c r="N3443" t="s" s="108">
        <v>4814</v>
      </c>
      <c r="O3443" t="s" s="108">
        <v>437</v>
      </c>
      <c r="P3443" t="s" s="108">
        <v>7055</v>
      </c>
      <c r="U3443" t="b" s="108">
        <v>1</v>
      </c>
      <c r="V3443" t="b" s="108">
        <v>0</v>
      </c>
      <c r="W3443" t="b" s="108">
        <v>0</v>
      </c>
      <c r="X3443" t="b" s="108">
        <v>0</v>
      </c>
      <c r="Y3443" t="b" s="108">
        <v>0</v>
      </c>
    </row>
    <row r="3444" spans="1:25" x14ac:dyDescent="0.3">
      <c r="A3444" s="108">
        <v>3462</v>
      </c>
      <c r="D3444" s="110">
        <v>44578</v>
      </c>
      <c r="E3444" s="108">
        <v>6259</v>
      </c>
      <c r="G3444" t="s" s="108">
        <v>7056</v>
      </c>
      <c r="H3444" t="s" s="108">
        <v>388</v>
      </c>
      <c r="I3444" t="s" s="108">
        <v>251</v>
      </c>
      <c r="J3444" t="s" s="108">
        <v>337</v>
      </c>
      <c r="K3444" t="s" s="108">
        <v>355</v>
      </c>
      <c r="L3444" t="s" s="108">
        <v>1341</v>
      </c>
      <c r="M3444" t="s" s="108">
        <v>3296</v>
      </c>
      <c r="N3444" t="s" s="108">
        <v>4814</v>
      </c>
      <c r="O3444" t="s" s="108">
        <v>437</v>
      </c>
      <c r="P3444" t="s" s="108">
        <v>6967</v>
      </c>
      <c r="U3444" t="b" s="108">
        <v>1</v>
      </c>
      <c r="V3444" t="b" s="108">
        <v>0</v>
      </c>
      <c r="W3444" t="b" s="108">
        <v>0</v>
      </c>
      <c r="X3444" t="b" s="108">
        <v>0</v>
      </c>
      <c r="Y3444" t="b" s="108">
        <v>0</v>
      </c>
    </row>
    <row r="3445" spans="1:25" x14ac:dyDescent="0.3">
      <c r="A3445" s="108">
        <v>3463</v>
      </c>
      <c r="D3445" s="110">
        <v>44578</v>
      </c>
      <c r="E3445" s="108">
        <v>6405</v>
      </c>
      <c r="G3445" t="s" s="108">
        <v>7057</v>
      </c>
      <c r="H3445" t="s" s="108">
        <v>3225</v>
      </c>
      <c r="I3445" t="s" s="108">
        <v>251</v>
      </c>
      <c r="J3445" t="s" s="108">
        <v>337</v>
      </c>
      <c r="K3445" t="s" s="108">
        <v>355</v>
      </c>
      <c r="L3445" t="s" s="108">
        <v>1341</v>
      </c>
      <c r="M3445" t="s" s="108">
        <v>3296</v>
      </c>
      <c r="N3445" t="s" s="108">
        <v>4814</v>
      </c>
      <c r="O3445" t="s" s="108">
        <v>437</v>
      </c>
      <c r="P3445" t="s" s="108">
        <v>7058</v>
      </c>
      <c r="U3445" t="b" s="108">
        <v>1</v>
      </c>
      <c r="V3445" t="b" s="108">
        <v>0</v>
      </c>
      <c r="W3445" t="b" s="108">
        <v>0</v>
      </c>
      <c r="X3445" t="b" s="108">
        <v>0</v>
      </c>
      <c r="Y3445" t="b" s="108">
        <v>0</v>
      </c>
    </row>
    <row r="3446" spans="1:25" x14ac:dyDescent="0.3">
      <c r="A3446" s="108">
        <v>3464</v>
      </c>
      <c r="D3446" s="110">
        <v>44578</v>
      </c>
      <c r="E3446" s="108">
        <v>6174</v>
      </c>
      <c r="G3446" t="s" s="108">
        <v>7059</v>
      </c>
      <c r="H3446" t="s" s="108">
        <v>459</v>
      </c>
      <c r="I3446" t="s" s="108">
        <v>251</v>
      </c>
      <c r="J3446" t="s" s="108">
        <v>337</v>
      </c>
      <c r="K3446" t="s" s="108">
        <v>355</v>
      </c>
      <c r="L3446" t="s" s="108">
        <v>1341</v>
      </c>
      <c r="M3446" t="s" s="108">
        <v>3296</v>
      </c>
      <c r="N3446" t="s" s="108">
        <v>7060</v>
      </c>
      <c r="O3446" t="s" s="108">
        <v>437</v>
      </c>
      <c r="P3446" t="s" s="108">
        <v>6997</v>
      </c>
      <c r="U3446" t="b" s="108">
        <v>1</v>
      </c>
      <c r="V3446" t="b" s="108">
        <v>0</v>
      </c>
      <c r="W3446" t="b" s="108">
        <v>0</v>
      </c>
      <c r="X3446" t="b" s="108">
        <v>0</v>
      </c>
      <c r="Y3446" t="b" s="108">
        <v>0</v>
      </c>
    </row>
    <row r="3447" spans="1:25" x14ac:dyDescent="0.3">
      <c r="A3447" s="108">
        <v>3465</v>
      </c>
      <c r="D3447" s="110">
        <v>44578</v>
      </c>
      <c r="E3447" s="108">
        <v>2098</v>
      </c>
      <c r="G3447" t="s" s="108">
        <v>7061</v>
      </c>
      <c r="H3447" t="s" s="108">
        <v>602</v>
      </c>
      <c r="I3447" t="s" s="108">
        <v>251</v>
      </c>
      <c r="M3447" t="s" s="108">
        <v>3296</v>
      </c>
      <c r="N3447" t="s" s="108">
        <v>4834</v>
      </c>
      <c r="O3447" t="s" s="108">
        <v>437</v>
      </c>
      <c r="P3447" t="s" s="108">
        <v>257</v>
      </c>
      <c r="U3447" t="b" s="108">
        <v>0</v>
      </c>
      <c r="V3447" t="b" s="108">
        <v>0</v>
      </c>
      <c r="W3447" t="b" s="108">
        <v>0</v>
      </c>
      <c r="X3447" t="b" s="108">
        <v>0</v>
      </c>
      <c r="Y3447" t="b" s="108">
        <v>0</v>
      </c>
    </row>
    <row r="3448" spans="1:25" x14ac:dyDescent="0.3">
      <c r="A3448" s="108">
        <v>3466</v>
      </c>
      <c r="B3448" s="110">
        <v>44572</v>
      </c>
      <c r="D3448" s="110">
        <v>44579</v>
      </c>
      <c r="P3448" t="s" s="108">
        <v>4482</v>
      </c>
      <c r="U3448" t="b" s="108">
        <v>0</v>
      </c>
      <c r="V3448" t="b" s="108">
        <v>0</v>
      </c>
      <c r="W3448" t="b" s="108">
        <v>0</v>
      </c>
      <c r="X3448" t="b" s="108">
        <v>0</v>
      </c>
      <c r="Y3448" t="b" s="108">
        <v>0</v>
      </c>
    </row>
    <row r="3449" spans="1:25" x14ac:dyDescent="0.3">
      <c r="A3449" s="108">
        <v>3467</v>
      </c>
      <c r="D3449" s="110">
        <v>44579</v>
      </c>
      <c r="U3449" t="b" s="108">
        <v>0</v>
      </c>
      <c r="V3449" t="b" s="108">
        <v>0</v>
      </c>
      <c r="W3449" t="b" s="108">
        <v>0</v>
      </c>
      <c r="X3449" t="b" s="108">
        <v>0</v>
      </c>
      <c r="Y3449" t="b" s="108">
        <v>0</v>
      </c>
    </row>
    <row r="3450" spans="1:25" x14ac:dyDescent="0.3">
      <c r="A3450" s="108">
        <v>3468</v>
      </c>
      <c r="B3450" s="110">
        <v>44572</v>
      </c>
      <c r="D3450" s="110">
        <v>44579</v>
      </c>
      <c r="E3450" s="108">
        <v>6463</v>
      </c>
      <c r="G3450" t="s" s="108">
        <v>7062</v>
      </c>
      <c r="H3450" t="s" s="108">
        <v>388</v>
      </c>
      <c r="I3450" t="s" s="108">
        <v>251</v>
      </c>
      <c r="K3450" t="s" s="108">
        <v>7063</v>
      </c>
      <c r="L3450" t="s" s="108">
        <v>1370</v>
      </c>
      <c r="N3450" t="s" s="108">
        <v>7064</v>
      </c>
      <c r="O3450" t="s" s="108">
        <v>7065</v>
      </c>
      <c r="P3450" t="s" s="108">
        <v>4482</v>
      </c>
      <c r="U3450" t="b" s="108">
        <v>0</v>
      </c>
      <c r="V3450" t="b" s="108">
        <v>1</v>
      </c>
      <c r="W3450" t="b" s="108">
        <v>0</v>
      </c>
      <c r="X3450" t="b" s="108">
        <v>0</v>
      </c>
      <c r="Y3450" t="b" s="108">
        <v>0</v>
      </c>
    </row>
    <row r="3451" spans="1:25" x14ac:dyDescent="0.3">
      <c r="A3451" s="108">
        <v>3469</v>
      </c>
      <c r="D3451" s="110">
        <v>44580</v>
      </c>
      <c r="E3451" s="108">
        <v>1527</v>
      </c>
      <c r="G3451" t="s" s="108">
        <v>5499</v>
      </c>
      <c r="H3451" t="s" s="108">
        <v>602</v>
      </c>
      <c r="I3451" t="s" s="108">
        <v>251</v>
      </c>
      <c r="J3451" t="s" s="108">
        <v>337</v>
      </c>
      <c r="K3451" t="s" s="108">
        <v>355</v>
      </c>
      <c r="L3451" t="s" s="108">
        <v>1341</v>
      </c>
      <c r="M3451" t="s" s="108">
        <v>3296</v>
      </c>
      <c r="N3451" t="s" s="108">
        <v>5386</v>
      </c>
      <c r="O3451" t="s" s="108">
        <v>437</v>
      </c>
      <c r="P3451" t="s" s="108">
        <v>6967</v>
      </c>
      <c r="U3451" t="b" s="108">
        <v>1</v>
      </c>
      <c r="V3451" t="b" s="108">
        <v>0</v>
      </c>
      <c r="W3451" t="b" s="108">
        <v>0</v>
      </c>
      <c r="X3451" t="b" s="108">
        <v>0</v>
      </c>
      <c r="Y3451" t="b" s="108">
        <v>0</v>
      </c>
    </row>
    <row r="3452" spans="1:25" x14ac:dyDescent="0.3">
      <c r="A3452" s="108">
        <v>3470</v>
      </c>
      <c r="D3452" s="110">
        <v>44580</v>
      </c>
      <c r="U3452" t="b" s="108">
        <v>0</v>
      </c>
      <c r="V3452" t="b" s="108">
        <v>0</v>
      </c>
      <c r="W3452" t="b" s="108">
        <v>0</v>
      </c>
      <c r="X3452" t="b" s="108">
        <v>0</v>
      </c>
      <c r="Y3452" t="b" s="108">
        <v>0</v>
      </c>
    </row>
    <row r="3453" spans="1:25" x14ac:dyDescent="0.3">
      <c r="A3453" s="108">
        <v>3471</v>
      </c>
      <c r="D3453" s="110">
        <v>44580</v>
      </c>
      <c r="E3453" s="108">
        <v>5872</v>
      </c>
      <c r="G3453" t="s" s="108">
        <v>7066</v>
      </c>
      <c r="H3453" t="s" s="108">
        <v>602</v>
      </c>
      <c r="I3453" t="s" s="108">
        <v>291</v>
      </c>
      <c r="J3453" t="s" s="108">
        <v>518</v>
      </c>
      <c r="K3453" t="s" s="108">
        <v>519</v>
      </c>
      <c r="L3453" t="s" s="108">
        <v>1341</v>
      </c>
      <c r="M3453" t="s" s="108">
        <v>3652</v>
      </c>
      <c r="N3453" t="s" s="108">
        <v>7067</v>
      </c>
      <c r="O3453" t="s" s="108">
        <v>2989</v>
      </c>
      <c r="P3453" t="s" s="108">
        <v>7068</v>
      </c>
      <c r="U3453" t="b" s="108">
        <v>1</v>
      </c>
      <c r="V3453" t="b" s="108">
        <v>0</v>
      </c>
      <c r="W3453" t="b" s="108">
        <v>0</v>
      </c>
      <c r="X3453" t="b" s="108">
        <v>0</v>
      </c>
      <c r="Y3453" t="b" s="108">
        <v>0</v>
      </c>
    </row>
    <row r="3454" spans="1:25" x14ac:dyDescent="0.3">
      <c r="A3454" s="108">
        <v>3472</v>
      </c>
      <c r="D3454" s="110">
        <v>44581</v>
      </c>
      <c r="E3454" s="108">
        <v>4175</v>
      </c>
      <c r="G3454" t="s" s="108">
        <v>7069</v>
      </c>
      <c r="H3454" t="s" s="108">
        <v>1066</v>
      </c>
      <c r="I3454" t="s" s="108">
        <v>291</v>
      </c>
      <c r="J3454" t="s" s="108">
        <v>518</v>
      </c>
      <c r="K3454" t="s" s="108">
        <v>519</v>
      </c>
      <c r="L3454" t="s" s="108">
        <v>1341</v>
      </c>
      <c r="M3454" t="s" s="108">
        <v>3652</v>
      </c>
      <c r="N3454" t="s" s="108">
        <v>7070</v>
      </c>
      <c r="O3454" t="s" s="108">
        <v>2989</v>
      </c>
      <c r="P3454" t="s" s="108">
        <v>7071</v>
      </c>
      <c r="U3454" t="b" s="108">
        <v>1</v>
      </c>
      <c r="V3454" t="b" s="108">
        <v>0</v>
      </c>
      <c r="W3454" t="b" s="108">
        <v>0</v>
      </c>
      <c r="X3454" t="b" s="108">
        <v>0</v>
      </c>
      <c r="Y3454" t="b" s="108">
        <v>0</v>
      </c>
    </row>
    <row r="3455" spans="1:25" x14ac:dyDescent="0.3">
      <c r="A3455" s="108">
        <v>3473</v>
      </c>
      <c r="D3455" s="110">
        <v>44582</v>
      </c>
      <c r="E3455" s="108">
        <v>6117</v>
      </c>
      <c r="G3455" t="s" s="108">
        <v>7072</v>
      </c>
      <c r="H3455" t="s" s="108">
        <v>3449</v>
      </c>
      <c r="I3455" t="s" s="108">
        <v>291</v>
      </c>
      <c r="J3455" t="s" s="108">
        <v>518</v>
      </c>
      <c r="K3455" t="s" s="108">
        <v>519</v>
      </c>
      <c r="L3455" t="s" s="108">
        <v>1341</v>
      </c>
      <c r="M3455" t="s" s="108">
        <v>3652</v>
      </c>
      <c r="N3455" t="s" s="108">
        <v>7073</v>
      </c>
      <c r="O3455" t="s" s="108">
        <v>2989</v>
      </c>
      <c r="P3455" t="s" s="108">
        <v>7074</v>
      </c>
      <c r="U3455" t="b" s="108">
        <v>1</v>
      </c>
      <c r="V3455" t="b" s="108">
        <v>0</v>
      </c>
      <c r="W3455" t="b" s="108">
        <v>0</v>
      </c>
      <c r="X3455" t="b" s="108">
        <v>0</v>
      </c>
      <c r="Y3455" t="b" s="108">
        <v>0</v>
      </c>
    </row>
    <row r="3456" spans="1:25" x14ac:dyDescent="0.3">
      <c r="A3456" s="108">
        <v>3474</v>
      </c>
      <c r="D3456" s="110">
        <v>44582</v>
      </c>
      <c r="E3456" s="108">
        <v>6180</v>
      </c>
      <c r="G3456" t="s" s="108">
        <v>7075</v>
      </c>
      <c r="H3456" t="s" s="108">
        <v>602</v>
      </c>
      <c r="I3456" t="s" s="108">
        <v>251</v>
      </c>
      <c r="J3456" t="s" s="108">
        <v>337</v>
      </c>
      <c r="K3456" t="s" s="108">
        <v>355</v>
      </c>
      <c r="L3456" t="s" s="108">
        <v>1341</v>
      </c>
      <c r="M3456" t="s" s="108">
        <v>3296</v>
      </c>
      <c r="N3456" t="s" s="108">
        <v>5386</v>
      </c>
      <c r="O3456" t="s" s="108">
        <v>437</v>
      </c>
      <c r="P3456" t="s" s="108">
        <v>7071</v>
      </c>
      <c r="U3456" t="b" s="108">
        <v>1</v>
      </c>
      <c r="V3456" t="b" s="108">
        <v>0</v>
      </c>
      <c r="W3456" t="b" s="108">
        <v>0</v>
      </c>
      <c r="X3456" t="b" s="108">
        <v>0</v>
      </c>
      <c r="Y3456" t="b" s="108">
        <v>0</v>
      </c>
    </row>
    <row r="3457" spans="1:25" x14ac:dyDescent="0.3">
      <c r="A3457" s="108">
        <v>3475</v>
      </c>
      <c r="D3457" s="110">
        <v>44582</v>
      </c>
      <c r="E3457" s="108">
        <v>6236</v>
      </c>
      <c r="G3457" t="s" s="108">
        <v>7076</v>
      </c>
      <c r="H3457" t="s" s="108">
        <v>602</v>
      </c>
      <c r="I3457" t="s" s="108">
        <v>251</v>
      </c>
      <c r="J3457" t="s" s="108">
        <v>337</v>
      </c>
      <c r="K3457" t="s" s="108">
        <v>355</v>
      </c>
      <c r="L3457" t="s" s="108">
        <v>1341</v>
      </c>
      <c r="M3457" t="s" s="108">
        <v>3296</v>
      </c>
      <c r="N3457" t="s" s="108">
        <v>7077</v>
      </c>
      <c r="O3457" t="s" s="108">
        <v>437</v>
      </c>
      <c r="P3457" t="s" s="108">
        <v>7068</v>
      </c>
      <c r="U3457" t="b" s="108">
        <v>1</v>
      </c>
      <c r="V3457" t="b" s="108">
        <v>0</v>
      </c>
      <c r="W3457" t="b" s="108">
        <v>0</v>
      </c>
      <c r="X3457" t="b" s="108">
        <v>0</v>
      </c>
      <c r="Y3457" t="b" s="108">
        <v>0</v>
      </c>
    </row>
    <row r="3458" spans="1:25" x14ac:dyDescent="0.3">
      <c r="A3458" s="108">
        <v>3476</v>
      </c>
      <c r="D3458" s="110">
        <v>44582</v>
      </c>
      <c r="E3458" s="108">
        <v>6141</v>
      </c>
      <c r="G3458" s="108">
        <v>202101054</v>
      </c>
      <c r="H3458" t="s" s="108">
        <v>3850</v>
      </c>
      <c r="I3458" t="s" s="108">
        <v>251</v>
      </c>
      <c r="M3458" t="s" s="108">
        <v>3296</v>
      </c>
      <c r="N3458" t="s" s="108">
        <v>4834</v>
      </c>
      <c r="O3458" t="s" s="108">
        <v>437</v>
      </c>
      <c r="P3458" t="s" s="108">
        <v>257</v>
      </c>
      <c r="U3458" t="b" s="108">
        <v>1</v>
      </c>
      <c r="V3458" t="b" s="108">
        <v>0</v>
      </c>
      <c r="W3458" t="b" s="108">
        <v>0</v>
      </c>
      <c r="X3458" t="b" s="108">
        <v>0</v>
      </c>
      <c r="Y3458" t="b" s="108">
        <v>0</v>
      </c>
    </row>
    <row r="3459" spans="1:25" x14ac:dyDescent="0.3">
      <c r="A3459" s="108">
        <v>3477</v>
      </c>
      <c r="D3459" s="110">
        <v>44582</v>
      </c>
      <c r="E3459" s="108">
        <v>4338</v>
      </c>
      <c r="G3459" s="108">
        <v>202101027</v>
      </c>
      <c r="H3459" t="s" s="108">
        <v>3850</v>
      </c>
      <c r="I3459" t="s" s="108">
        <v>251</v>
      </c>
      <c r="M3459" t="s" s="108">
        <v>3296</v>
      </c>
      <c r="N3459" t="s" s="108">
        <v>6989</v>
      </c>
      <c r="O3459" t="s" s="108">
        <v>2989</v>
      </c>
      <c r="P3459" t="s" s="108">
        <v>257</v>
      </c>
      <c r="U3459" t="b" s="108">
        <v>0</v>
      </c>
      <c r="V3459" t="b" s="108">
        <v>0</v>
      </c>
      <c r="W3459" t="b" s="108">
        <v>0</v>
      </c>
      <c r="X3459" t="b" s="108">
        <v>0</v>
      </c>
      <c r="Y3459" t="b" s="108">
        <v>0</v>
      </c>
    </row>
    <row r="3460" spans="1:25" x14ac:dyDescent="0.3">
      <c r="A3460" s="108">
        <v>3478</v>
      </c>
      <c r="D3460" s="110">
        <v>44582</v>
      </c>
      <c r="E3460" s="108">
        <v>6268</v>
      </c>
      <c r="G3460" t="s" s="108">
        <v>7078</v>
      </c>
      <c r="H3460" t="s" s="108">
        <v>3850</v>
      </c>
      <c r="I3460" t="s" s="108">
        <v>251</v>
      </c>
      <c r="M3460" t="s" s="108">
        <v>7079</v>
      </c>
      <c r="N3460" t="s" s="108">
        <v>7080</v>
      </c>
      <c r="O3460" t="s" s="108">
        <v>437</v>
      </c>
      <c r="P3460" t="s" s="108">
        <v>257</v>
      </c>
      <c r="U3460" t="b" s="108">
        <v>0</v>
      </c>
      <c r="V3460" t="b" s="108">
        <v>0</v>
      </c>
      <c r="W3460" t="b" s="108">
        <v>0</v>
      </c>
      <c r="X3460" t="b" s="108">
        <v>0</v>
      </c>
      <c r="Y3460" t="b" s="108">
        <v>0</v>
      </c>
    </row>
    <row r="3461" spans="1:25" x14ac:dyDescent="0.3">
      <c r="A3461" s="108">
        <v>3479</v>
      </c>
      <c r="D3461" s="110">
        <v>44585</v>
      </c>
      <c r="U3461" t="b" s="108">
        <v>0</v>
      </c>
      <c r="V3461" t="b" s="108">
        <v>0</v>
      </c>
      <c r="W3461" t="b" s="108">
        <v>0</v>
      </c>
      <c r="X3461" t="b" s="108">
        <v>0</v>
      </c>
      <c r="Y3461" t="b" s="108">
        <v>0</v>
      </c>
    </row>
    <row r="3462" spans="1:25" x14ac:dyDescent="0.3">
      <c r="A3462" s="108">
        <v>3480</v>
      </c>
      <c r="D3462" s="110">
        <v>44586</v>
      </c>
      <c r="E3462" s="108">
        <v>6424</v>
      </c>
      <c r="G3462" t="s" s="108">
        <v>7081</v>
      </c>
      <c r="H3462" t="s" s="108">
        <v>3225</v>
      </c>
      <c r="I3462" t="s" s="108">
        <v>5135</v>
      </c>
      <c r="J3462" t="s" s="108">
        <v>518</v>
      </c>
      <c r="K3462" t="s" s="108">
        <v>519</v>
      </c>
      <c r="L3462" t="s" s="108">
        <v>1341</v>
      </c>
      <c r="M3462" t="s" s="108">
        <v>3652</v>
      </c>
      <c r="N3462" t="s" s="108">
        <v>7082</v>
      </c>
      <c r="O3462" t="s" s="108">
        <v>2989</v>
      </c>
      <c r="P3462" t="s" s="108">
        <v>7053</v>
      </c>
      <c r="U3462" t="b" s="108">
        <v>1</v>
      </c>
      <c r="V3462" t="b" s="108">
        <v>0</v>
      </c>
      <c r="W3462" t="b" s="108">
        <v>0</v>
      </c>
      <c r="X3462" t="b" s="108">
        <v>0</v>
      </c>
      <c r="Y3462" t="b" s="108">
        <v>0</v>
      </c>
    </row>
    <row r="3463" spans="1:25" x14ac:dyDescent="0.3">
      <c r="A3463" s="108">
        <v>3481</v>
      </c>
      <c r="D3463" s="110">
        <v>44586</v>
      </c>
      <c r="E3463" s="108">
        <v>6477</v>
      </c>
      <c r="G3463" t="s" s="108">
        <v>7083</v>
      </c>
      <c r="H3463" t="s" s="108">
        <v>262</v>
      </c>
      <c r="I3463" t="s" s="108">
        <v>5135</v>
      </c>
      <c r="J3463" t="s" s="108">
        <v>518</v>
      </c>
      <c r="K3463" t="s" s="108">
        <v>519</v>
      </c>
      <c r="L3463" t="s" s="108">
        <v>1341</v>
      </c>
      <c r="M3463" t="s" s="108">
        <v>3652</v>
      </c>
      <c r="N3463" t="s" s="108">
        <v>5382</v>
      </c>
      <c r="O3463" t="s" s="108">
        <v>2989</v>
      </c>
      <c r="P3463" t="s" s="108">
        <v>7053</v>
      </c>
      <c r="U3463" t="b" s="108">
        <v>1</v>
      </c>
      <c r="V3463" t="b" s="108">
        <v>0</v>
      </c>
      <c r="W3463" t="b" s="108">
        <v>0</v>
      </c>
      <c r="X3463" t="b" s="108">
        <v>0</v>
      </c>
      <c r="Y3463" t="b" s="108">
        <v>0</v>
      </c>
    </row>
    <row r="3464" spans="1:25" x14ac:dyDescent="0.3">
      <c r="A3464" s="108">
        <v>3482</v>
      </c>
      <c r="D3464" s="110">
        <v>44586</v>
      </c>
      <c r="E3464" s="108">
        <v>4318</v>
      </c>
      <c r="G3464" t="s" s="108">
        <v>2578</v>
      </c>
      <c r="H3464" t="s" s="108">
        <v>262</v>
      </c>
      <c r="I3464" t="s" s="108">
        <v>291</v>
      </c>
      <c r="J3464" t="s" s="108">
        <v>337</v>
      </c>
      <c r="K3464" t="s" s="108">
        <v>355</v>
      </c>
      <c r="L3464" t="s" s="108">
        <v>1341</v>
      </c>
      <c r="M3464" t="s" s="108">
        <v>3296</v>
      </c>
      <c r="N3464" t="s" s="108">
        <v>7084</v>
      </c>
      <c r="P3464" t="s" s="108">
        <v>3033</v>
      </c>
      <c r="U3464" t="b" s="108">
        <v>0</v>
      </c>
      <c r="V3464" t="b" s="108">
        <v>0</v>
      </c>
      <c r="W3464" t="b" s="108">
        <v>0</v>
      </c>
      <c r="X3464" t="b" s="108">
        <v>0</v>
      </c>
      <c r="Y3464" t="b" s="108">
        <v>0</v>
      </c>
    </row>
    <row r="3465" spans="1:25" x14ac:dyDescent="0.3">
      <c r="A3465" s="108">
        <v>3483</v>
      </c>
      <c r="D3465" s="110">
        <v>44586</v>
      </c>
      <c r="E3465" s="108">
        <v>6050</v>
      </c>
      <c r="G3465" t="s" s="108">
        <v>4013</v>
      </c>
      <c r="H3465" t="s" s="108">
        <v>496</v>
      </c>
      <c r="I3465" t="s" s="108">
        <v>251</v>
      </c>
      <c r="J3465" t="s" s="108">
        <v>337</v>
      </c>
      <c r="K3465" t="s" s="108">
        <v>7085</v>
      </c>
      <c r="L3465" t="s" s="108">
        <v>1341</v>
      </c>
      <c r="M3465" t="s" s="108">
        <v>3296</v>
      </c>
      <c r="N3465" t="s" s="108">
        <v>5593</v>
      </c>
      <c r="O3465" t="s" s="108">
        <v>437</v>
      </c>
      <c r="P3465" t="s" s="108">
        <v>7053</v>
      </c>
      <c r="U3465" t="b" s="108">
        <v>1</v>
      </c>
      <c r="V3465" t="b" s="108">
        <v>0</v>
      </c>
      <c r="W3465" t="b" s="108">
        <v>0</v>
      </c>
      <c r="X3465" t="b" s="108">
        <v>0</v>
      </c>
      <c r="Y3465" t="b" s="108">
        <v>0</v>
      </c>
    </row>
    <row r="3466" spans="1:25" x14ac:dyDescent="0.3">
      <c r="A3466" s="108">
        <v>3484</v>
      </c>
      <c r="D3466" s="110">
        <v>44586</v>
      </c>
      <c r="E3466" s="108">
        <v>5762</v>
      </c>
      <c r="H3466" t="s" s="108">
        <v>602</v>
      </c>
      <c r="I3466" t="s" s="108">
        <v>251</v>
      </c>
      <c r="M3466" t="s" s="108">
        <v>7086</v>
      </c>
      <c r="N3466" t="s" s="108">
        <v>4834</v>
      </c>
      <c r="O3466" t="s" s="108">
        <v>437</v>
      </c>
      <c r="P3466" t="s" s="108">
        <v>257</v>
      </c>
      <c r="U3466" t="b" s="108">
        <v>0</v>
      </c>
      <c r="V3466" t="b" s="108">
        <v>0</v>
      </c>
      <c r="W3466" t="b" s="108">
        <v>0</v>
      </c>
      <c r="X3466" t="b" s="108">
        <v>0</v>
      </c>
      <c r="Y3466" t="b" s="108">
        <v>0</v>
      </c>
    </row>
    <row r="3467" spans="1:25" x14ac:dyDescent="0.3">
      <c r="A3467" s="108">
        <v>3485</v>
      </c>
      <c r="D3467" s="110">
        <v>44587</v>
      </c>
      <c r="E3467" s="108">
        <v>928</v>
      </c>
      <c r="G3467" t="s" s="108">
        <v>7087</v>
      </c>
      <c r="H3467" t="s" s="108">
        <v>558</v>
      </c>
      <c r="I3467" t="s" s="108">
        <v>291</v>
      </c>
      <c r="J3467" t="s" s="108">
        <v>337</v>
      </c>
      <c r="K3467" t="s" s="108">
        <v>355</v>
      </c>
      <c r="L3467" t="s" s="108">
        <v>1341</v>
      </c>
      <c r="M3467" t="s" s="108">
        <v>3296</v>
      </c>
      <c r="N3467" t="s" s="108">
        <v>7088</v>
      </c>
      <c r="O3467" t="s" s="108">
        <v>437</v>
      </c>
      <c r="P3467" t="s" s="108">
        <v>7053</v>
      </c>
      <c r="U3467" t="b" s="108">
        <v>1</v>
      </c>
      <c r="V3467" t="b" s="108">
        <v>0</v>
      </c>
      <c r="W3467" t="b" s="108">
        <v>0</v>
      </c>
      <c r="X3467" t="b" s="108">
        <v>0</v>
      </c>
      <c r="Y3467" t="b" s="108">
        <v>0</v>
      </c>
    </row>
    <row r="3468" spans="1:25" x14ac:dyDescent="0.3">
      <c r="A3468" s="108">
        <v>3486</v>
      </c>
      <c r="D3468" s="110">
        <v>44588</v>
      </c>
      <c r="E3468" s="108">
        <v>6064</v>
      </c>
      <c r="G3468" s="108">
        <v>201901152484</v>
      </c>
      <c r="H3468" t="s" s="108">
        <v>5151</v>
      </c>
      <c r="I3468" t="s" s="108">
        <v>251</v>
      </c>
      <c r="J3468" t="s" s="108">
        <v>3612</v>
      </c>
      <c r="K3468" t="s" s="108">
        <v>7089</v>
      </c>
      <c r="N3468" t="s" s="108">
        <v>7090</v>
      </c>
      <c r="O3468" t="s" s="108">
        <v>437</v>
      </c>
      <c r="P3468" t="s" s="108">
        <v>6997</v>
      </c>
      <c r="U3468" t="b" s="108">
        <v>0</v>
      </c>
      <c r="V3468" t="b" s="108">
        <v>0</v>
      </c>
      <c r="W3468" t="b" s="108">
        <v>0</v>
      </c>
      <c r="X3468" t="b" s="108">
        <v>0</v>
      </c>
      <c r="Y3468" t="b" s="108">
        <v>0</v>
      </c>
    </row>
    <row r="3469" spans="1:25" x14ac:dyDescent="0.3">
      <c r="A3469" s="108">
        <v>3487</v>
      </c>
      <c r="D3469" s="110">
        <v>44589</v>
      </c>
      <c r="E3469" s="108">
        <v>1114</v>
      </c>
      <c r="G3469" t="s" s="108">
        <v>7091</v>
      </c>
      <c r="H3469" t="s" s="108">
        <v>1066</v>
      </c>
      <c r="I3469" t="s" s="108">
        <v>291</v>
      </c>
      <c r="J3469" t="s" s="108">
        <v>518</v>
      </c>
      <c r="K3469" t="s" s="108">
        <v>519</v>
      </c>
      <c r="L3469" t="s" s="108">
        <v>1341</v>
      </c>
      <c r="M3469" t="s" s="108">
        <v>3652</v>
      </c>
      <c r="N3469" t="s" s="108">
        <v>7092</v>
      </c>
      <c r="O3469" t="s" s="108">
        <v>2989</v>
      </c>
      <c r="P3469" t="s" s="108">
        <v>7053</v>
      </c>
      <c r="U3469" t="b" s="108">
        <v>1</v>
      </c>
      <c r="V3469" t="b" s="108">
        <v>0</v>
      </c>
      <c r="W3469" t="b" s="108">
        <v>0</v>
      </c>
      <c r="X3469" t="b" s="108">
        <v>0</v>
      </c>
      <c r="Y3469" t="b" s="108">
        <v>0</v>
      </c>
    </row>
    <row r="3470" spans="1:25" x14ac:dyDescent="0.3">
      <c r="A3470" s="108">
        <v>3488</v>
      </c>
      <c r="D3470" s="110">
        <v>44587</v>
      </c>
      <c r="G3470" t="s" s="108">
        <v>7093</v>
      </c>
      <c r="U3470" t="b" s="108">
        <v>0</v>
      </c>
      <c r="V3470" t="b" s="108">
        <v>0</v>
      </c>
      <c r="W3470" t="b" s="108">
        <v>0</v>
      </c>
      <c r="X3470" t="b" s="108">
        <v>0</v>
      </c>
      <c r="Y3470" t="b" s="108">
        <v>0</v>
      </c>
    </row>
    <row r="3471" spans="1:25" x14ac:dyDescent="0.3">
      <c r="A3471" s="108">
        <v>3489</v>
      </c>
      <c r="D3471" s="110">
        <v>44592</v>
      </c>
      <c r="E3471" s="108">
        <v>6340</v>
      </c>
      <c r="G3471" t="s" s="108">
        <v>7094</v>
      </c>
      <c r="H3471" t="s" s="108">
        <v>3225</v>
      </c>
      <c r="I3471" t="s" s="108">
        <v>251</v>
      </c>
      <c r="J3471" t="s" s="108">
        <v>337</v>
      </c>
      <c r="K3471" t="s" s="108">
        <v>355</v>
      </c>
      <c r="L3471" t="s" s="108">
        <v>1341</v>
      </c>
      <c r="M3471" t="s" s="108">
        <v>3296</v>
      </c>
      <c r="N3471" t="s" s="108">
        <v>5386</v>
      </c>
      <c r="O3471" t="s" s="108">
        <v>437</v>
      </c>
      <c r="P3471" t="s" s="108">
        <v>6967</v>
      </c>
      <c r="U3471" t="b" s="108">
        <v>1</v>
      </c>
      <c r="V3471" t="b" s="108">
        <v>0</v>
      </c>
      <c r="W3471" t="b" s="108">
        <v>0</v>
      </c>
      <c r="X3471" t="b" s="108">
        <v>0</v>
      </c>
      <c r="Y3471" t="b" s="108">
        <v>0</v>
      </c>
    </row>
    <row r="3472" spans="1:25" x14ac:dyDescent="0.3">
      <c r="A3472" s="108">
        <v>3490</v>
      </c>
      <c r="D3472" s="110">
        <v>44592</v>
      </c>
      <c r="E3472" s="108">
        <v>6424</v>
      </c>
      <c r="G3472" t="s" s="108">
        <v>7095</v>
      </c>
      <c r="H3472" t="s" s="108">
        <v>3225</v>
      </c>
      <c r="I3472" t="s" s="108">
        <v>5135</v>
      </c>
      <c r="J3472" t="s" s="108">
        <v>518</v>
      </c>
      <c r="K3472" t="s" s="108">
        <v>519</v>
      </c>
      <c r="L3472" t="s" s="108">
        <v>1341</v>
      </c>
      <c r="M3472" t="s" s="108">
        <v>3652</v>
      </c>
      <c r="N3472" t="s" s="108">
        <v>5382</v>
      </c>
      <c r="O3472" t="s" s="108">
        <v>2989</v>
      </c>
      <c r="P3472" t="s" s="108">
        <v>7096</v>
      </c>
      <c r="U3472" t="b" s="108">
        <v>1</v>
      </c>
      <c r="V3472" t="b" s="108">
        <v>0</v>
      </c>
      <c r="W3472" t="b" s="108">
        <v>0</v>
      </c>
      <c r="X3472" t="b" s="108">
        <v>0</v>
      </c>
      <c r="Y3472" t="b" s="108">
        <v>0</v>
      </c>
    </row>
    <row r="3473" spans="1:25" x14ac:dyDescent="0.3">
      <c r="A3473" s="108">
        <v>3491</v>
      </c>
      <c r="D3473" s="110">
        <v>44592</v>
      </c>
      <c r="E3473" s="108">
        <v>6478</v>
      </c>
      <c r="G3473" t="s" s="108">
        <v>7097</v>
      </c>
      <c r="H3473" t="s" s="108">
        <v>7098</v>
      </c>
      <c r="I3473" t="s" s="108">
        <v>251</v>
      </c>
      <c r="J3473" t="s" s="108">
        <v>518</v>
      </c>
      <c r="K3473" t="s" s="108">
        <v>7099</v>
      </c>
      <c r="L3473" t="s" s="108">
        <v>1376</v>
      </c>
      <c r="M3473" t="s" s="108">
        <v>3296</v>
      </c>
      <c r="N3473" t="s" s="108">
        <v>6989</v>
      </c>
      <c r="O3473" t="s" s="108">
        <v>2989</v>
      </c>
      <c r="P3473" t="s" s="108">
        <v>7053</v>
      </c>
      <c r="U3473" t="b" s="108">
        <v>1</v>
      </c>
      <c r="V3473" t="b" s="108">
        <v>0</v>
      </c>
      <c r="W3473" t="b" s="108">
        <v>0</v>
      </c>
      <c r="X3473" t="b" s="108">
        <v>0</v>
      </c>
      <c r="Y3473" t="b" s="108">
        <v>0</v>
      </c>
    </row>
    <row r="3474" spans="1:25" x14ac:dyDescent="0.3">
      <c r="A3474" s="108">
        <v>3492</v>
      </c>
      <c r="D3474" s="110">
        <v>44593</v>
      </c>
      <c r="E3474" s="108">
        <v>6105</v>
      </c>
      <c r="G3474" t="s" s="108">
        <v>7100</v>
      </c>
      <c r="H3474" t="s" s="108">
        <v>370</v>
      </c>
      <c r="I3474" t="s" s="108">
        <v>251</v>
      </c>
      <c r="J3474" t="s" s="108">
        <v>337</v>
      </c>
      <c r="K3474" t="s" s="108">
        <v>7101</v>
      </c>
      <c r="L3474" t="s" s="108">
        <v>1370</v>
      </c>
      <c r="M3474" t="s" s="108">
        <v>3508</v>
      </c>
      <c r="N3474" t="s" s="108">
        <v>7102</v>
      </c>
      <c r="O3474" t="s" s="108">
        <v>5023</v>
      </c>
      <c r="P3474" t="s" s="108">
        <v>7068</v>
      </c>
      <c r="Q3474" t="s" s="108">
        <v>7103</v>
      </c>
      <c r="R3474" t="s" s="108">
        <v>7104</v>
      </c>
      <c r="S3474" t="s" s="108">
        <v>7105</v>
      </c>
      <c r="T3474" t="s" s="108">
        <v>7106</v>
      </c>
      <c r="U3474" t="b" s="108">
        <v>0</v>
      </c>
      <c r="V3474" t="b" s="108">
        <v>0</v>
      </c>
      <c r="W3474" t="b" s="108">
        <v>0</v>
      </c>
      <c r="X3474" t="b" s="108">
        <v>0</v>
      </c>
      <c r="Y3474" t="b" s="108">
        <v>0</v>
      </c>
    </row>
    <row r="3475" spans="1:25" x14ac:dyDescent="0.3">
      <c r="A3475" s="108">
        <v>3493</v>
      </c>
      <c r="D3475" s="110">
        <v>44593</v>
      </c>
      <c r="E3475" s="108">
        <v>3968</v>
      </c>
      <c r="G3475" t="s" s="108">
        <v>7107</v>
      </c>
      <c r="H3475" t="s" s="108">
        <v>6336</v>
      </c>
      <c r="I3475" t="s" s="108">
        <v>251</v>
      </c>
      <c r="J3475" t="s" s="108">
        <v>337</v>
      </c>
      <c r="K3475" t="s" s="108">
        <v>355</v>
      </c>
      <c r="L3475" t="s" s="108">
        <v>1341</v>
      </c>
      <c r="M3475" t="s" s="108">
        <v>3296</v>
      </c>
      <c r="N3475" t="s" s="108">
        <v>7108</v>
      </c>
      <c r="O3475" t="s" s="108">
        <v>437</v>
      </c>
      <c r="P3475" t="s" s="108">
        <v>7071</v>
      </c>
      <c r="U3475" t="b" s="108">
        <v>1</v>
      </c>
      <c r="V3475" t="b" s="108">
        <v>0</v>
      </c>
      <c r="W3475" t="b" s="108">
        <v>0</v>
      </c>
      <c r="X3475" t="b" s="108">
        <v>0</v>
      </c>
      <c r="Y3475" t="b" s="108">
        <v>0</v>
      </c>
    </row>
    <row r="3476" spans="1:25" x14ac:dyDescent="0.3">
      <c r="A3476" s="108">
        <v>3494</v>
      </c>
      <c r="D3476" s="110">
        <v>44593</v>
      </c>
      <c r="E3476" s="108">
        <v>639</v>
      </c>
      <c r="U3476" t="b" s="108">
        <v>0</v>
      </c>
      <c r="V3476" t="b" s="108">
        <v>0</v>
      </c>
      <c r="W3476" t="b" s="108">
        <v>0</v>
      </c>
      <c r="X3476" t="b" s="108">
        <v>0</v>
      </c>
      <c r="Y3476" t="b" s="108">
        <v>0</v>
      </c>
    </row>
    <row r="3477" spans="1:25" x14ac:dyDescent="0.3">
      <c r="A3477" s="108">
        <v>3495</v>
      </c>
      <c r="D3477" s="110">
        <v>44593</v>
      </c>
      <c r="E3477" s="108">
        <v>6042</v>
      </c>
      <c r="G3477" t="s" s="108">
        <v>7109</v>
      </c>
      <c r="H3477" t="s" s="108">
        <v>6336</v>
      </c>
      <c r="I3477" t="s" s="108">
        <v>291</v>
      </c>
      <c r="J3477" t="s" s="108">
        <v>518</v>
      </c>
      <c r="K3477" t="s" s="108">
        <v>519</v>
      </c>
      <c r="L3477" t="s" s="108">
        <v>1341</v>
      </c>
      <c r="M3477" t="s" s="108">
        <v>3652</v>
      </c>
      <c r="N3477" t="s" s="108">
        <v>7110</v>
      </c>
      <c r="O3477" t="s" s="108">
        <v>2989</v>
      </c>
      <c r="P3477" t="s" s="108">
        <v>7053</v>
      </c>
      <c r="U3477" t="b" s="108">
        <v>1</v>
      </c>
      <c r="V3477" t="b" s="108">
        <v>0</v>
      </c>
      <c r="W3477" t="b" s="108">
        <v>0</v>
      </c>
      <c r="X3477" t="b" s="108">
        <v>0</v>
      </c>
      <c r="Y3477" t="b" s="108">
        <v>0</v>
      </c>
    </row>
    <row r="3478" spans="1:25" x14ac:dyDescent="0.3">
      <c r="A3478" s="108">
        <v>3496</v>
      </c>
      <c r="D3478" s="110">
        <v>44596</v>
      </c>
      <c r="E3478" s="108">
        <v>6368</v>
      </c>
      <c r="G3478" t="s" s="108">
        <v>7111</v>
      </c>
      <c r="H3478" t="s" s="108">
        <v>544</v>
      </c>
      <c r="I3478" t="s" s="108">
        <v>291</v>
      </c>
      <c r="J3478" t="s" s="108">
        <v>337</v>
      </c>
      <c r="K3478" t="s" s="108">
        <v>355</v>
      </c>
      <c r="L3478" t="s" s="108">
        <v>1341</v>
      </c>
      <c r="M3478" t="s" s="108">
        <v>3296</v>
      </c>
      <c r="N3478" t="s" s="108">
        <v>7112</v>
      </c>
      <c r="O3478" t="s" s="108">
        <v>437</v>
      </c>
      <c r="P3478" t="s" s="108">
        <v>3033</v>
      </c>
      <c r="U3478" t="b" s="108">
        <v>0</v>
      </c>
      <c r="V3478" t="b" s="108">
        <v>0</v>
      </c>
      <c r="W3478" t="b" s="108">
        <v>0</v>
      </c>
      <c r="X3478" t="b" s="108">
        <v>0</v>
      </c>
      <c r="Y3478" t="b" s="108">
        <v>0</v>
      </c>
    </row>
    <row r="3479" spans="1:25" x14ac:dyDescent="0.3">
      <c r="A3479" s="108">
        <v>3497</v>
      </c>
      <c r="D3479" s="110">
        <v>44596</v>
      </c>
      <c r="E3479" s="108">
        <v>5799</v>
      </c>
      <c r="G3479" t="s" s="108">
        <v>7113</v>
      </c>
      <c r="H3479" t="s" s="108">
        <v>602</v>
      </c>
      <c r="I3479" t="s" s="108">
        <v>251</v>
      </c>
      <c r="J3479" t="s" s="108">
        <v>337</v>
      </c>
      <c r="K3479" t="s" s="108">
        <v>7114</v>
      </c>
      <c r="L3479" t="s" s="108">
        <v>1341</v>
      </c>
      <c r="M3479" t="s" s="108">
        <v>3296</v>
      </c>
      <c r="N3479" t="s" s="108">
        <v>5386</v>
      </c>
      <c r="O3479" t="s" s="108">
        <v>437</v>
      </c>
      <c r="P3479" t="s" s="108">
        <v>7068</v>
      </c>
      <c r="U3479" t="b" s="108">
        <v>1</v>
      </c>
      <c r="V3479" t="b" s="108">
        <v>0</v>
      </c>
      <c r="W3479" t="b" s="108">
        <v>0</v>
      </c>
      <c r="X3479" t="b" s="108">
        <v>0</v>
      </c>
      <c r="Y3479" t="b" s="108">
        <v>0</v>
      </c>
    </row>
    <row r="3480" spans="1:25" x14ac:dyDescent="0.3">
      <c r="A3480" s="108">
        <v>3498</v>
      </c>
      <c r="D3480" s="110">
        <v>44596</v>
      </c>
      <c r="E3480" s="108">
        <v>2098</v>
      </c>
      <c r="G3480" t="s" s="108">
        <v>7115</v>
      </c>
      <c r="H3480" t="s" s="108">
        <v>602</v>
      </c>
      <c r="I3480" t="s" s="108">
        <v>251</v>
      </c>
      <c r="J3480" t="s" s="108">
        <v>337</v>
      </c>
      <c r="K3480" t="s" s="108">
        <v>355</v>
      </c>
      <c r="L3480" t="s" s="108">
        <v>1341</v>
      </c>
      <c r="M3480" t="s" s="108">
        <v>3296</v>
      </c>
      <c r="N3480" t="s" s="108">
        <v>5386</v>
      </c>
      <c r="O3480" t="s" s="108">
        <v>437</v>
      </c>
      <c r="P3480" t="s" s="108">
        <v>7116</v>
      </c>
      <c r="U3480" t="b" s="108">
        <v>1</v>
      </c>
      <c r="V3480" t="b" s="108">
        <v>0</v>
      </c>
      <c r="W3480" t="b" s="108">
        <v>0</v>
      </c>
      <c r="X3480" t="b" s="108">
        <v>0</v>
      </c>
      <c r="Y3480" t="b" s="108">
        <v>0</v>
      </c>
    </row>
    <row r="3481" spans="1:25" x14ac:dyDescent="0.3">
      <c r="A3481" s="108">
        <v>3499</v>
      </c>
      <c r="D3481" s="110">
        <v>44596</v>
      </c>
      <c r="E3481" s="108">
        <v>5499</v>
      </c>
      <c r="G3481" t="s" s="108">
        <v>7117</v>
      </c>
      <c r="H3481" t="s" s="108">
        <v>602</v>
      </c>
      <c r="I3481" t="s" s="108">
        <v>251</v>
      </c>
      <c r="J3481" t="s" s="108">
        <v>337</v>
      </c>
      <c r="K3481" t="s" s="108">
        <v>355</v>
      </c>
      <c r="L3481" t="s" s="108">
        <v>1341</v>
      </c>
      <c r="M3481" t="s" s="108">
        <v>3296</v>
      </c>
      <c r="N3481" t="s" s="108">
        <v>7118</v>
      </c>
      <c r="O3481" t="s" s="108">
        <v>437</v>
      </c>
      <c r="P3481" t="s" s="108">
        <v>6967</v>
      </c>
      <c r="U3481" t="b" s="108">
        <v>1</v>
      </c>
      <c r="V3481" t="b" s="108">
        <v>0</v>
      </c>
      <c r="W3481" t="b" s="108">
        <v>0</v>
      </c>
      <c r="X3481" t="b" s="108">
        <v>0</v>
      </c>
      <c r="Y3481" t="b" s="108">
        <v>0</v>
      </c>
    </row>
    <row r="3482" spans="1:25" x14ac:dyDescent="0.3">
      <c r="A3482" s="108">
        <v>3500</v>
      </c>
      <c r="D3482" s="110">
        <v>44596</v>
      </c>
      <c r="E3482" s="108">
        <v>4330</v>
      </c>
      <c r="G3482" t="s" s="108">
        <v>7119</v>
      </c>
      <c r="H3482" t="s" s="108">
        <v>602</v>
      </c>
      <c r="I3482" t="s" s="108">
        <v>291</v>
      </c>
      <c r="J3482" t="s" s="108">
        <v>337</v>
      </c>
      <c r="K3482" t="s" s="108">
        <v>355</v>
      </c>
      <c r="L3482" t="s" s="108">
        <v>1341</v>
      </c>
      <c r="M3482" t="s" s="108">
        <v>3296</v>
      </c>
      <c r="N3482" t="s" s="108">
        <v>7120</v>
      </c>
      <c r="O3482" t="s" s="108">
        <v>437</v>
      </c>
      <c r="P3482" t="s" s="108">
        <v>7068</v>
      </c>
      <c r="U3482" t="b" s="108">
        <v>1</v>
      </c>
      <c r="V3482" t="b" s="108">
        <v>0</v>
      </c>
      <c r="W3482" t="b" s="108">
        <v>0</v>
      </c>
      <c r="X3482" t="b" s="108">
        <v>0</v>
      </c>
      <c r="Y3482" t="b" s="108">
        <v>0</v>
      </c>
    </row>
    <row r="3483" spans="1:25" x14ac:dyDescent="0.3">
      <c r="A3483" s="108">
        <v>3501</v>
      </c>
      <c r="D3483" s="110">
        <v>44596</v>
      </c>
      <c r="E3483" s="108">
        <v>6134</v>
      </c>
      <c r="G3483" t="s" s="108">
        <v>5611</v>
      </c>
      <c r="H3483" t="s" s="108">
        <v>1066</v>
      </c>
      <c r="I3483" t="s" s="108">
        <v>251</v>
      </c>
      <c r="J3483" t="s" s="108">
        <v>337</v>
      </c>
      <c r="K3483" t="s" s="108">
        <v>7121</v>
      </c>
      <c r="L3483" t="s" s="108">
        <v>1341</v>
      </c>
      <c r="M3483" t="s" s="108">
        <v>3296</v>
      </c>
      <c r="N3483" t="s" s="108">
        <v>7122</v>
      </c>
      <c r="O3483" t="s" s="108">
        <v>437</v>
      </c>
      <c r="P3483" t="s" s="108">
        <v>6967</v>
      </c>
      <c r="U3483" t="b" s="108">
        <v>1</v>
      </c>
      <c r="V3483" t="b" s="108">
        <v>0</v>
      </c>
      <c r="W3483" t="b" s="108">
        <v>0</v>
      </c>
      <c r="X3483" t="b" s="108">
        <v>0</v>
      </c>
      <c r="Y3483" t="b" s="108">
        <v>0</v>
      </c>
    </row>
    <row r="3484" spans="1:25" x14ac:dyDescent="0.3">
      <c r="A3484" s="108">
        <v>3502</v>
      </c>
      <c r="D3484" s="110">
        <v>44599</v>
      </c>
      <c r="E3484" s="108">
        <v>2763</v>
      </c>
      <c r="G3484" t="s" s="108">
        <v>7123</v>
      </c>
      <c r="H3484" t="s" s="108">
        <v>459</v>
      </c>
      <c r="I3484" t="s" s="108">
        <v>291</v>
      </c>
      <c r="J3484" t="s" s="108">
        <v>337</v>
      </c>
      <c r="K3484" t="s" s="108">
        <v>355</v>
      </c>
      <c r="L3484" t="s" s="108">
        <v>1341</v>
      </c>
      <c r="M3484" t="s" s="108">
        <v>3296</v>
      </c>
      <c r="N3484" t="s" s="108">
        <v>7124</v>
      </c>
      <c r="O3484" t="s" s="108">
        <v>437</v>
      </c>
      <c r="P3484" t="s" s="108">
        <v>7053</v>
      </c>
      <c r="U3484" t="b" s="108">
        <v>1</v>
      </c>
      <c r="V3484" t="b" s="108">
        <v>0</v>
      </c>
      <c r="W3484" t="b" s="108">
        <v>0</v>
      </c>
      <c r="X3484" t="b" s="108">
        <v>0</v>
      </c>
      <c r="Y3484" t="b" s="108">
        <v>0</v>
      </c>
    </row>
    <row r="3485" spans="1:25" x14ac:dyDescent="0.3">
      <c r="A3485" s="108">
        <v>3503</v>
      </c>
      <c r="D3485" s="110">
        <v>44599</v>
      </c>
      <c r="E3485" s="108">
        <v>5762</v>
      </c>
      <c r="G3485" t="s" s="108">
        <v>7125</v>
      </c>
      <c r="H3485" t="s" s="108">
        <v>6348</v>
      </c>
      <c r="I3485" t="s" s="108">
        <v>251</v>
      </c>
      <c r="J3485" t="s" s="108">
        <v>337</v>
      </c>
      <c r="K3485" t="s" s="108">
        <v>6009</v>
      </c>
      <c r="L3485" t="s" s="108">
        <v>1341</v>
      </c>
      <c r="M3485" t="s" s="108">
        <v>3296</v>
      </c>
      <c r="N3485" t="s" s="108">
        <v>7126</v>
      </c>
      <c r="O3485" t="s" s="108">
        <v>437</v>
      </c>
      <c r="P3485" t="s" s="108">
        <v>3033</v>
      </c>
      <c r="U3485" t="b" s="108">
        <v>1</v>
      </c>
      <c r="V3485" t="b" s="108">
        <v>0</v>
      </c>
      <c r="W3485" t="b" s="108">
        <v>0</v>
      </c>
      <c r="X3485" t="b" s="108">
        <v>0</v>
      </c>
      <c r="Y3485" t="b" s="108">
        <v>0</v>
      </c>
    </row>
    <row r="3486" spans="1:25" x14ac:dyDescent="0.3">
      <c r="A3486" s="108">
        <v>3504</v>
      </c>
      <c r="D3486" s="110">
        <v>44599</v>
      </c>
      <c r="E3486" s="108">
        <v>6398</v>
      </c>
      <c r="G3486" t="s" s="108">
        <v>7127</v>
      </c>
      <c r="H3486" t="s" s="108">
        <v>3225</v>
      </c>
      <c r="I3486" t="s" s="108">
        <v>251</v>
      </c>
      <c r="J3486" t="s" s="108">
        <v>337</v>
      </c>
      <c r="K3486" t="s" s="108">
        <v>7128</v>
      </c>
      <c r="L3486" t="s" s="108">
        <v>1341</v>
      </c>
      <c r="M3486" t="s" s="108">
        <v>3296</v>
      </c>
      <c r="N3486" t="s" s="108">
        <v>6477</v>
      </c>
      <c r="O3486" t="s" s="108">
        <v>437</v>
      </c>
      <c r="P3486" t="s" s="108">
        <v>7053</v>
      </c>
      <c r="U3486" t="b" s="108">
        <v>0</v>
      </c>
      <c r="V3486" t="b" s="108">
        <v>0</v>
      </c>
      <c r="W3486" t="b" s="108">
        <v>0</v>
      </c>
      <c r="X3486" t="b" s="108">
        <v>0</v>
      </c>
      <c r="Y3486" t="b" s="108">
        <v>0</v>
      </c>
    </row>
    <row r="3487" spans="1:25" x14ac:dyDescent="0.3">
      <c r="A3487" s="108">
        <v>3505</v>
      </c>
      <c r="D3487" s="110">
        <v>44599</v>
      </c>
      <c r="U3487" t="b" s="108">
        <v>0</v>
      </c>
      <c r="V3487" t="b" s="108">
        <v>0</v>
      </c>
      <c r="W3487" t="b" s="108">
        <v>0</v>
      </c>
      <c r="X3487" t="b" s="108">
        <v>0</v>
      </c>
      <c r="Y3487" t="b" s="108">
        <v>0</v>
      </c>
    </row>
    <row r="3488" spans="1:25" x14ac:dyDescent="0.3">
      <c r="A3488" s="108">
        <v>3506</v>
      </c>
      <c r="D3488" s="110">
        <v>44601</v>
      </c>
      <c r="E3488" s="108">
        <v>5377</v>
      </c>
      <c r="G3488" t="s" s="108">
        <v>7129</v>
      </c>
      <c r="H3488" t="s" s="108">
        <v>459</v>
      </c>
      <c r="I3488" t="s" s="108">
        <v>291</v>
      </c>
      <c r="J3488" t="s" s="108">
        <v>337</v>
      </c>
      <c r="K3488" t="s" s="108">
        <v>355</v>
      </c>
      <c r="L3488" t="s" s="108">
        <v>1341</v>
      </c>
      <c r="M3488" t="s" s="108">
        <v>3296</v>
      </c>
      <c r="N3488" t="s" s="108">
        <v>7130</v>
      </c>
      <c r="O3488" t="s" s="108">
        <v>437</v>
      </c>
      <c r="P3488" t="s" s="108">
        <v>3033</v>
      </c>
      <c r="U3488" t="b" s="108">
        <v>1</v>
      </c>
      <c r="V3488" t="b" s="108">
        <v>0</v>
      </c>
      <c r="W3488" t="b" s="108">
        <v>0</v>
      </c>
      <c r="X3488" t="b" s="108">
        <v>0</v>
      </c>
      <c r="Y3488" t="b" s="108">
        <v>0</v>
      </c>
    </row>
    <row r="3489" spans="1:25" x14ac:dyDescent="0.3">
      <c r="A3489" s="108">
        <v>3507</v>
      </c>
      <c r="D3489" s="110">
        <v>44602</v>
      </c>
      <c r="E3489" s="108">
        <v>2084</v>
      </c>
      <c r="G3489" t="s" s="108">
        <v>7131</v>
      </c>
      <c r="H3489" t="s" s="108">
        <v>370</v>
      </c>
      <c r="I3489" t="s" s="108">
        <v>5135</v>
      </c>
      <c r="J3489" t="s" s="108">
        <v>518</v>
      </c>
      <c r="K3489" t="s" s="108">
        <v>519</v>
      </c>
      <c r="L3489" t="s" s="108">
        <v>1341</v>
      </c>
      <c r="M3489" t="s" s="108">
        <v>3652</v>
      </c>
      <c r="N3489" t="s" s="108">
        <v>6989</v>
      </c>
      <c r="O3489" t="s" s="108">
        <v>2989</v>
      </c>
      <c r="P3489" t="s" s="108">
        <v>6997</v>
      </c>
      <c r="U3489" t="b" s="108">
        <v>1</v>
      </c>
      <c r="V3489" t="b" s="108">
        <v>0</v>
      </c>
      <c r="W3489" t="b" s="108">
        <v>0</v>
      </c>
      <c r="X3489" t="b" s="108">
        <v>0</v>
      </c>
      <c r="Y3489" t="b" s="108">
        <v>0</v>
      </c>
    </row>
    <row r="3490" spans="1:25" x14ac:dyDescent="0.3">
      <c r="A3490" s="108">
        <v>3508</v>
      </c>
      <c r="D3490" s="110">
        <v>44602</v>
      </c>
      <c r="E3490" s="108">
        <v>639</v>
      </c>
      <c r="G3490" t="s" s="108">
        <v>6552</v>
      </c>
      <c r="H3490" t="s" s="108">
        <v>3225</v>
      </c>
      <c r="I3490" t="s" s="108">
        <v>291</v>
      </c>
      <c r="J3490" t="s" s="108">
        <v>337</v>
      </c>
      <c r="K3490" t="s" s="108">
        <v>355</v>
      </c>
      <c r="L3490" t="s" s="108">
        <v>1341</v>
      </c>
      <c r="M3490" t="s" s="108">
        <v>3296</v>
      </c>
      <c r="N3490" t="s" s="108">
        <v>7132</v>
      </c>
      <c r="O3490" t="s" s="108">
        <v>437</v>
      </c>
      <c r="P3490" t="s" s="108">
        <v>7053</v>
      </c>
      <c r="U3490" t="b" s="108">
        <v>1</v>
      </c>
      <c r="V3490" t="b" s="108">
        <v>0</v>
      </c>
      <c r="W3490" t="b" s="108">
        <v>0</v>
      </c>
      <c r="X3490" t="b" s="108">
        <v>0</v>
      </c>
      <c r="Y3490" t="b" s="108">
        <v>0</v>
      </c>
    </row>
    <row r="3491" spans="1:25" x14ac:dyDescent="0.3">
      <c r="A3491" s="108">
        <v>3509</v>
      </c>
      <c r="D3491" s="110">
        <v>44602</v>
      </c>
      <c r="E3491" s="108">
        <v>3511</v>
      </c>
      <c r="G3491" t="s" s="108">
        <v>7133</v>
      </c>
      <c r="H3491" t="s" s="108">
        <v>722</v>
      </c>
      <c r="I3491" t="s" s="108">
        <v>291</v>
      </c>
      <c r="J3491" t="s" s="108">
        <v>337</v>
      </c>
      <c r="K3491" t="s" s="108">
        <v>355</v>
      </c>
      <c r="L3491" t="s" s="108">
        <v>1341</v>
      </c>
      <c r="M3491" t="s" s="108">
        <v>3296</v>
      </c>
      <c r="N3491" t="s" s="108">
        <v>7134</v>
      </c>
      <c r="O3491" t="s" s="108">
        <v>437</v>
      </c>
      <c r="P3491" t="s" s="108">
        <v>7135</v>
      </c>
      <c r="U3491" t="b" s="108">
        <v>1</v>
      </c>
      <c r="V3491" t="b" s="108">
        <v>0</v>
      </c>
      <c r="W3491" t="b" s="108">
        <v>0</v>
      </c>
      <c r="X3491" t="b" s="108">
        <v>0</v>
      </c>
      <c r="Y3491" t="b" s="108">
        <v>0</v>
      </c>
    </row>
    <row r="3492" spans="1:25" x14ac:dyDescent="0.3">
      <c r="A3492" s="108">
        <v>3510</v>
      </c>
      <c r="D3492" s="110">
        <v>44602</v>
      </c>
      <c r="E3492" s="108">
        <v>2098</v>
      </c>
      <c r="G3492" t="s" s="108">
        <v>7136</v>
      </c>
      <c r="H3492" t="s" s="108">
        <v>602</v>
      </c>
      <c r="I3492" t="s" s="108">
        <v>251</v>
      </c>
      <c r="J3492" t="s" s="108">
        <v>337</v>
      </c>
      <c r="K3492" t="s" s="108">
        <v>355</v>
      </c>
      <c r="L3492" t="s" s="108">
        <v>1341</v>
      </c>
      <c r="M3492" t="s" s="108">
        <v>3296</v>
      </c>
      <c r="N3492" t="s" s="108">
        <v>5386</v>
      </c>
      <c r="O3492" t="s" s="108">
        <v>437</v>
      </c>
      <c r="P3492" t="s" s="108">
        <v>7053</v>
      </c>
      <c r="U3492" t="b" s="108">
        <v>1</v>
      </c>
      <c r="V3492" t="b" s="108">
        <v>0</v>
      </c>
      <c r="W3492" t="b" s="108">
        <v>0</v>
      </c>
      <c r="X3492" t="b" s="108">
        <v>0</v>
      </c>
      <c r="Y3492" t="b" s="108">
        <v>0</v>
      </c>
    </row>
    <row r="3493" spans="1:25" x14ac:dyDescent="0.3">
      <c r="A3493" s="108">
        <v>3511</v>
      </c>
      <c r="D3493" s="110">
        <v>44602</v>
      </c>
      <c r="E3493" s="108">
        <v>5931</v>
      </c>
      <c r="G3493" t="s" s="108">
        <v>7137</v>
      </c>
      <c r="H3493" t="s" s="108">
        <v>262</v>
      </c>
      <c r="I3493" t="s" s="108">
        <v>251</v>
      </c>
      <c r="J3493" t="s" s="108">
        <v>337</v>
      </c>
      <c r="K3493" t="s" s="108">
        <v>355</v>
      </c>
      <c r="L3493" t="s" s="108">
        <v>1341</v>
      </c>
      <c r="M3493" t="s" s="108">
        <v>3296</v>
      </c>
      <c r="N3493" t="s" s="108">
        <v>5386</v>
      </c>
      <c r="O3493" t="s" s="108">
        <v>5023</v>
      </c>
      <c r="P3493" t="s" s="108">
        <v>6997</v>
      </c>
      <c r="U3493" t="b" s="108">
        <v>1</v>
      </c>
      <c r="V3493" t="b" s="108">
        <v>0</v>
      </c>
      <c r="W3493" t="b" s="108">
        <v>0</v>
      </c>
      <c r="X3493" t="b" s="108">
        <v>0</v>
      </c>
      <c r="Y3493" t="b" s="108">
        <v>0</v>
      </c>
    </row>
    <row r="3494" spans="1:25" x14ac:dyDescent="0.3">
      <c r="A3494" s="108">
        <v>3512</v>
      </c>
      <c r="D3494" s="110">
        <v>44602</v>
      </c>
      <c r="E3494" s="108">
        <v>3404</v>
      </c>
      <c r="G3494" t="s" s="108">
        <v>7138</v>
      </c>
      <c r="H3494" t="s" s="108">
        <v>262</v>
      </c>
      <c r="I3494" t="s" s="108">
        <v>251</v>
      </c>
      <c r="J3494" t="s" s="108">
        <v>337</v>
      </c>
      <c r="K3494" t="s" s="108">
        <v>355</v>
      </c>
      <c r="L3494" t="s" s="108">
        <v>1341</v>
      </c>
      <c r="M3494" t="s" s="108">
        <v>3296</v>
      </c>
      <c r="N3494" t="s" s="108">
        <v>5386</v>
      </c>
      <c r="O3494" t="s" s="108">
        <v>437</v>
      </c>
      <c r="P3494" t="s" s="108">
        <v>6997</v>
      </c>
      <c r="U3494" t="b" s="108">
        <v>1</v>
      </c>
      <c r="V3494" t="b" s="108">
        <v>0</v>
      </c>
      <c r="W3494" t="b" s="108">
        <v>0</v>
      </c>
      <c r="X3494" t="b" s="108">
        <v>0</v>
      </c>
      <c r="Y3494" t="b" s="108">
        <v>0</v>
      </c>
    </row>
    <row r="3495" spans="1:25" x14ac:dyDescent="0.3">
      <c r="A3495" s="108">
        <v>3513</v>
      </c>
      <c r="D3495" s="110">
        <v>44603</v>
      </c>
      <c r="E3495" s="108">
        <v>6340</v>
      </c>
      <c r="G3495" t="s" s="108">
        <v>7139</v>
      </c>
      <c r="H3495" t="s" s="108">
        <v>3225</v>
      </c>
      <c r="I3495" t="s" s="108">
        <v>251</v>
      </c>
      <c r="J3495" t="s" s="108">
        <v>337</v>
      </c>
      <c r="K3495" t="s" s="108">
        <v>355</v>
      </c>
      <c r="L3495" t="s" s="108">
        <v>1341</v>
      </c>
      <c r="M3495" t="s" s="108">
        <v>3296</v>
      </c>
      <c r="N3495" t="s" s="108">
        <v>5386</v>
      </c>
      <c r="O3495" t="s" s="108">
        <v>437</v>
      </c>
      <c r="P3495" t="s" s="108">
        <v>3199</v>
      </c>
      <c r="U3495" t="b" s="108">
        <v>1</v>
      </c>
      <c r="V3495" t="b" s="108">
        <v>0</v>
      </c>
      <c r="W3495" t="b" s="108">
        <v>0</v>
      </c>
      <c r="X3495" t="b" s="108">
        <v>0</v>
      </c>
      <c r="Y3495" t="b" s="108">
        <v>0</v>
      </c>
    </row>
    <row r="3496" spans="1:25" x14ac:dyDescent="0.3">
      <c r="A3496" s="108">
        <v>3514</v>
      </c>
      <c r="D3496" s="110">
        <v>44603</v>
      </c>
      <c r="E3496" s="108">
        <v>1648</v>
      </c>
      <c r="G3496" t="s" s="108">
        <v>7140</v>
      </c>
      <c r="H3496" t="s" s="108">
        <v>602</v>
      </c>
      <c r="I3496" t="s" s="108">
        <v>291</v>
      </c>
      <c r="J3496" t="s" s="108">
        <v>337</v>
      </c>
      <c r="K3496" t="s" s="108">
        <v>355</v>
      </c>
      <c r="L3496" t="s" s="108">
        <v>1341</v>
      </c>
      <c r="M3496" t="s" s="108">
        <v>3296</v>
      </c>
      <c r="N3496" t="s" s="108">
        <v>7141</v>
      </c>
      <c r="O3496" t="s" s="108">
        <v>437</v>
      </c>
      <c r="P3496" t="s" s="108">
        <v>6967</v>
      </c>
      <c r="U3496" t="b" s="108">
        <v>1</v>
      </c>
      <c r="V3496" t="b" s="108">
        <v>0</v>
      </c>
      <c r="W3496" t="b" s="108">
        <v>0</v>
      </c>
      <c r="X3496" t="b" s="108">
        <v>0</v>
      </c>
      <c r="Y3496" t="b" s="108">
        <v>0</v>
      </c>
    </row>
    <row r="3497" spans="1:25" x14ac:dyDescent="0.3">
      <c r="A3497" s="108">
        <v>3515</v>
      </c>
      <c r="D3497" s="110">
        <v>44603</v>
      </c>
      <c r="U3497" t="b" s="108">
        <v>0</v>
      </c>
      <c r="V3497" t="b" s="108">
        <v>0</v>
      </c>
      <c r="W3497" t="b" s="108">
        <v>0</v>
      </c>
      <c r="X3497" t="b" s="108">
        <v>0</v>
      </c>
      <c r="Y3497" t="b" s="108">
        <v>0</v>
      </c>
    </row>
    <row r="3498" spans="1:25" x14ac:dyDescent="0.3">
      <c r="A3498" s="108">
        <v>3516</v>
      </c>
      <c r="D3498" s="110">
        <v>44603</v>
      </c>
      <c r="E3498" s="108">
        <v>6447</v>
      </c>
      <c r="G3498" t="s" s="108">
        <v>7142</v>
      </c>
      <c r="H3498" t="s" s="108">
        <v>1066</v>
      </c>
      <c r="I3498" t="s" s="108">
        <v>251</v>
      </c>
      <c r="J3498" t="s" s="108">
        <v>337</v>
      </c>
      <c r="K3498" t="s" s="108">
        <v>355</v>
      </c>
      <c r="L3498" t="s" s="108">
        <v>1341</v>
      </c>
      <c r="M3498" t="s" s="108">
        <v>3296</v>
      </c>
      <c r="N3498" t="s" s="108">
        <v>7143</v>
      </c>
      <c r="O3498" t="s" s="108">
        <v>437</v>
      </c>
      <c r="P3498" t="s" s="108">
        <v>7068</v>
      </c>
      <c r="U3498" t="b" s="108">
        <v>0</v>
      </c>
      <c r="V3498" t="b" s="108">
        <v>0</v>
      </c>
      <c r="W3498" t="b" s="108">
        <v>0</v>
      </c>
      <c r="X3498" t="b" s="108">
        <v>0</v>
      </c>
      <c r="Y3498" t="b" s="108">
        <v>0</v>
      </c>
    </row>
    <row r="3499" spans="1:25" x14ac:dyDescent="0.3">
      <c r="A3499" s="108">
        <v>3517</v>
      </c>
      <c r="D3499" s="110">
        <v>44603</v>
      </c>
      <c r="E3499" s="108">
        <v>6405</v>
      </c>
      <c r="G3499" t="s" s="108">
        <v>7144</v>
      </c>
      <c r="H3499" t="s" s="108">
        <v>262</v>
      </c>
      <c r="I3499" t="s" s="108">
        <v>251</v>
      </c>
      <c r="J3499" t="s" s="108">
        <v>337</v>
      </c>
      <c r="K3499" t="s" s="108">
        <v>5675</v>
      </c>
      <c r="L3499" t="s" s="108">
        <v>1341</v>
      </c>
      <c r="M3499" t="s" s="108">
        <v>3296</v>
      </c>
      <c r="N3499" t="s" s="108">
        <v>4814</v>
      </c>
      <c r="O3499" t="s" s="108">
        <v>437</v>
      </c>
      <c r="P3499" t="s" s="108">
        <v>7053</v>
      </c>
      <c r="U3499" t="b" s="108">
        <v>0</v>
      </c>
      <c r="V3499" t="b" s="108">
        <v>0</v>
      </c>
      <c r="W3499" t="b" s="108">
        <v>0</v>
      </c>
      <c r="X3499" t="b" s="108">
        <v>0</v>
      </c>
      <c r="Y3499" t="b" s="108">
        <v>0</v>
      </c>
    </row>
    <row r="3500" spans="1:25" x14ac:dyDescent="0.3">
      <c r="A3500" s="108">
        <v>3518</v>
      </c>
      <c r="D3500" s="110">
        <v>44606</v>
      </c>
      <c r="E3500" s="108">
        <v>3987</v>
      </c>
      <c r="G3500" s="108">
        <v>21091039</v>
      </c>
      <c r="H3500" t="s" s="108">
        <v>290</v>
      </c>
      <c r="I3500" t="s" s="108">
        <v>251</v>
      </c>
      <c r="K3500" t="s" s="108">
        <v>7145</v>
      </c>
      <c r="M3500" t="s" s="108">
        <v>7146</v>
      </c>
      <c r="U3500" t="b" s="108">
        <v>0</v>
      </c>
      <c r="V3500" t="b" s="108">
        <v>0</v>
      </c>
      <c r="W3500" t="b" s="108">
        <v>0</v>
      </c>
      <c r="X3500" t="b" s="108">
        <v>0</v>
      </c>
      <c r="Y3500" t="b" s="108">
        <v>0</v>
      </c>
    </row>
    <row r="3501" spans="1:25" x14ac:dyDescent="0.3">
      <c r="A3501" s="108">
        <v>3519</v>
      </c>
      <c r="D3501" s="110">
        <v>44606</v>
      </c>
      <c r="E3501" s="108">
        <v>3909</v>
      </c>
      <c r="G3501" s="108">
        <v>14121949</v>
      </c>
      <c r="H3501" t="s" s="108">
        <v>290</v>
      </c>
      <c r="I3501" t="s" s="108">
        <v>291</v>
      </c>
      <c r="K3501" t="s" s="108">
        <v>7147</v>
      </c>
      <c r="M3501" t="s" s="108">
        <v>7148</v>
      </c>
      <c r="U3501" t="b" s="108">
        <v>0</v>
      </c>
      <c r="V3501" t="b" s="108">
        <v>0</v>
      </c>
      <c r="W3501" t="b" s="108">
        <v>0</v>
      </c>
      <c r="X3501" t="b" s="108">
        <v>0</v>
      </c>
      <c r="Y3501" t="b" s="108">
        <v>0</v>
      </c>
    </row>
    <row r="3502" spans="1:25" x14ac:dyDescent="0.3">
      <c r="A3502" s="108">
        <v>3520</v>
      </c>
      <c r="D3502" s="110">
        <v>44606</v>
      </c>
      <c r="E3502" s="108">
        <v>6386</v>
      </c>
      <c r="G3502" t="s" s="108">
        <v>7149</v>
      </c>
      <c r="H3502" t="s" s="108">
        <v>370</v>
      </c>
      <c r="I3502" t="s" s="108">
        <v>291</v>
      </c>
      <c r="J3502" t="s" s="108">
        <v>337</v>
      </c>
      <c r="K3502" t="s" s="108">
        <v>355</v>
      </c>
      <c r="L3502" t="s" s="108">
        <v>1341</v>
      </c>
      <c r="M3502" t="s" s="108">
        <v>3296</v>
      </c>
      <c r="N3502" t="s" s="108">
        <v>7150</v>
      </c>
      <c r="O3502" t="s" s="108">
        <v>437</v>
      </c>
      <c r="P3502" t="s" s="108">
        <v>6997</v>
      </c>
      <c r="U3502" t="b" s="108">
        <v>1</v>
      </c>
      <c r="V3502" t="b" s="108">
        <v>0</v>
      </c>
      <c r="W3502" t="b" s="108">
        <v>0</v>
      </c>
      <c r="X3502" t="b" s="108">
        <v>0</v>
      </c>
      <c r="Y3502" t="b" s="108">
        <v>0</v>
      </c>
    </row>
    <row r="3503" spans="1:25" x14ac:dyDescent="0.3">
      <c r="A3503" s="108">
        <v>3521</v>
      </c>
      <c r="B3503" s="110">
        <v>44603</v>
      </c>
      <c r="C3503" s="110">
        <v>44607</v>
      </c>
      <c r="D3503" s="110">
        <v>44607</v>
      </c>
      <c r="E3503" s="108">
        <v>4422</v>
      </c>
      <c r="G3503" t="s" s="108">
        <v>7151</v>
      </c>
      <c r="H3503" t="s" s="108">
        <v>1749</v>
      </c>
      <c r="I3503" t="s" s="108">
        <v>291</v>
      </c>
      <c r="J3503" t="s" s="108">
        <v>337</v>
      </c>
      <c r="K3503" t="s" s="108">
        <v>355</v>
      </c>
      <c r="N3503" t="s" s="108">
        <v>7152</v>
      </c>
      <c r="P3503" t="s" s="108">
        <v>4482</v>
      </c>
      <c r="U3503" t="b" s="108">
        <v>0</v>
      </c>
      <c r="V3503" t="b" s="108">
        <v>0</v>
      </c>
      <c r="W3503" t="b" s="108">
        <v>0</v>
      </c>
      <c r="X3503" t="b" s="108">
        <v>0</v>
      </c>
      <c r="Y3503" t="b" s="108">
        <v>0</v>
      </c>
    </row>
    <row r="3504" spans="1:25" x14ac:dyDescent="0.3">
      <c r="A3504" s="108">
        <v>3522</v>
      </c>
      <c r="B3504" s="110">
        <v>44607</v>
      </c>
      <c r="D3504" s="110">
        <v>44607</v>
      </c>
      <c r="E3504" s="108">
        <v>6485</v>
      </c>
      <c r="G3504" t="s" s="108">
        <v>7153</v>
      </c>
      <c r="H3504" t="s" s="108">
        <v>262</v>
      </c>
      <c r="I3504" t="s" s="108">
        <v>291</v>
      </c>
      <c r="J3504" t="s" s="108">
        <v>3683</v>
      </c>
      <c r="K3504" t="s" s="108">
        <v>355</v>
      </c>
      <c r="L3504" t="s" s="108">
        <v>1341</v>
      </c>
      <c r="M3504" t="s" s="108">
        <v>1351</v>
      </c>
      <c r="N3504" t="s" s="108">
        <v>7154</v>
      </c>
      <c r="O3504" t="s" s="108">
        <v>437</v>
      </c>
      <c r="P3504" t="s" s="108">
        <v>4482</v>
      </c>
      <c r="U3504" t="b" s="108">
        <v>1</v>
      </c>
      <c r="V3504" t="b" s="108">
        <v>0</v>
      </c>
      <c r="W3504" t="b" s="108">
        <v>0</v>
      </c>
      <c r="X3504" t="b" s="108">
        <v>0</v>
      </c>
      <c r="Y3504" t="b" s="108">
        <v>0</v>
      </c>
    </row>
    <row r="3505" spans="1:25" x14ac:dyDescent="0.3">
      <c r="A3505" s="108">
        <v>3523</v>
      </c>
      <c r="D3505" s="110">
        <v>44602</v>
      </c>
      <c r="G3505" s="108">
        <v>202003162633</v>
      </c>
      <c r="H3505" t="s" s="108">
        <v>558</v>
      </c>
      <c r="I3505" t="s" s="108">
        <v>291</v>
      </c>
      <c r="M3505" t="s" s="108">
        <v>3296</v>
      </c>
      <c r="N3505" t="s" s="108">
        <v>7155</v>
      </c>
      <c r="O3505" t="s" s="108">
        <v>437</v>
      </c>
      <c r="P3505" t="s" s="108">
        <v>257</v>
      </c>
      <c r="U3505" t="b" s="108">
        <v>0</v>
      </c>
      <c r="V3505" t="b" s="108">
        <v>0</v>
      </c>
      <c r="W3505" t="b" s="108">
        <v>0</v>
      </c>
      <c r="X3505" t="b" s="108">
        <v>0</v>
      </c>
      <c r="Y3505" t="b" s="108">
        <v>0</v>
      </c>
    </row>
    <row r="3506" spans="1:25" x14ac:dyDescent="0.3">
      <c r="A3506" s="108">
        <v>3524</v>
      </c>
      <c r="D3506" s="110">
        <v>44607</v>
      </c>
      <c r="E3506" s="108">
        <v>215</v>
      </c>
      <c r="G3506" s="108">
        <v>202009972</v>
      </c>
      <c r="H3506" t="s" s="108">
        <v>3850</v>
      </c>
      <c r="I3506" t="s" s="108">
        <v>291</v>
      </c>
      <c r="M3506" t="s" s="108">
        <v>3296</v>
      </c>
      <c r="N3506" t="s" s="108">
        <v>7156</v>
      </c>
      <c r="O3506" t="s" s="108">
        <v>2989</v>
      </c>
      <c r="P3506" t="s" s="108">
        <v>257</v>
      </c>
      <c r="U3506" t="b" s="108">
        <v>0</v>
      </c>
      <c r="V3506" t="b" s="108">
        <v>0</v>
      </c>
      <c r="W3506" t="b" s="108">
        <v>0</v>
      </c>
      <c r="X3506" t="b" s="108">
        <v>0</v>
      </c>
      <c r="Y3506" t="b" s="108">
        <v>0</v>
      </c>
    </row>
    <row r="3507" spans="1:25" x14ac:dyDescent="0.3">
      <c r="A3507" s="108">
        <v>3525</v>
      </c>
      <c r="D3507" s="110">
        <v>44606</v>
      </c>
      <c r="E3507" s="108">
        <v>2944</v>
      </c>
      <c r="G3507" s="108">
        <v>202003162633</v>
      </c>
      <c r="H3507" t="s" s="108">
        <v>5151</v>
      </c>
      <c r="I3507" t="s" s="108">
        <v>291</v>
      </c>
      <c r="M3507" t="s" s="108">
        <v>3296</v>
      </c>
      <c r="N3507" t="s" s="108">
        <v>7157</v>
      </c>
      <c r="O3507" t="s" s="108">
        <v>437</v>
      </c>
      <c r="U3507" t="b" s="108">
        <v>1</v>
      </c>
      <c r="V3507" t="b" s="108">
        <v>0</v>
      </c>
      <c r="W3507" t="b" s="108">
        <v>0</v>
      </c>
      <c r="X3507" t="b" s="108">
        <v>0</v>
      </c>
      <c r="Y3507" t="b" s="108">
        <v>0</v>
      </c>
    </row>
    <row r="3508" spans="1:25" x14ac:dyDescent="0.3">
      <c r="A3508" s="108">
        <v>3526</v>
      </c>
      <c r="D3508" s="110">
        <v>44607</v>
      </c>
      <c r="E3508" s="108">
        <v>6485</v>
      </c>
      <c r="G3508" t="s" s="108">
        <v>7158</v>
      </c>
      <c r="H3508" t="s" s="108">
        <v>262</v>
      </c>
      <c r="I3508" t="s" s="108">
        <v>291</v>
      </c>
      <c r="J3508" t="s" s="108">
        <v>337</v>
      </c>
      <c r="K3508" t="s" s="108">
        <v>355</v>
      </c>
      <c r="L3508" t="s" s="108">
        <v>1341</v>
      </c>
      <c r="M3508" t="s" s="108">
        <v>3296</v>
      </c>
      <c r="N3508" t="s" s="108">
        <v>7159</v>
      </c>
      <c r="O3508" t="s" s="108">
        <v>437</v>
      </c>
      <c r="P3508" t="s" s="108">
        <v>7058</v>
      </c>
      <c r="U3508" t="b" s="108">
        <v>1</v>
      </c>
      <c r="V3508" t="b" s="108">
        <v>0</v>
      </c>
      <c r="W3508" t="b" s="108">
        <v>0</v>
      </c>
      <c r="X3508" t="b" s="108">
        <v>0</v>
      </c>
      <c r="Y3508" t="b" s="108">
        <v>0</v>
      </c>
    </row>
    <row r="3509" spans="1:25" x14ac:dyDescent="0.3">
      <c r="A3509" s="108">
        <v>3527</v>
      </c>
      <c r="D3509" s="110">
        <v>44609</v>
      </c>
      <c r="E3509" s="108">
        <v>6050</v>
      </c>
      <c r="G3509" t="s" s="108">
        <v>7160</v>
      </c>
      <c r="H3509" t="s" s="108">
        <v>342</v>
      </c>
      <c r="I3509" t="s" s="108">
        <v>291</v>
      </c>
      <c r="J3509" t="s" s="108">
        <v>337</v>
      </c>
      <c r="K3509" t="s" s="108">
        <v>3978</v>
      </c>
      <c r="L3509" t="s" s="108">
        <v>1341</v>
      </c>
      <c r="M3509" t="s" s="108">
        <v>3296</v>
      </c>
      <c r="N3509" t="s" s="108">
        <v>7161</v>
      </c>
      <c r="O3509" t="s" s="108">
        <v>437</v>
      </c>
      <c r="P3509" t="s" s="108">
        <v>6997</v>
      </c>
      <c r="U3509" t="b" s="108">
        <v>1</v>
      </c>
      <c r="V3509" t="b" s="108">
        <v>0</v>
      </c>
      <c r="W3509" t="b" s="108">
        <v>0</v>
      </c>
      <c r="X3509" t="b" s="108">
        <v>0</v>
      </c>
      <c r="Y3509" t="b" s="108">
        <v>0</v>
      </c>
    </row>
    <row r="3510" spans="1:25" x14ac:dyDescent="0.3">
      <c r="A3510" s="108">
        <v>3528</v>
      </c>
      <c r="D3510" s="110">
        <v>44609</v>
      </c>
      <c r="E3510" s="108">
        <v>491</v>
      </c>
      <c r="G3510" t="s" s="108">
        <v>7162</v>
      </c>
      <c r="H3510" t="s" s="108">
        <v>7163</v>
      </c>
      <c r="I3510" t="s" s="108">
        <v>251</v>
      </c>
      <c r="J3510" t="s" s="108">
        <v>7164</v>
      </c>
      <c r="K3510" t="s" s="108">
        <v>7165</v>
      </c>
      <c r="M3510" t="s" s="108">
        <v>7166</v>
      </c>
      <c r="N3510" t="s" s="108">
        <v>7167</v>
      </c>
      <c r="O3510" t="s" s="108">
        <v>7168</v>
      </c>
      <c r="P3510" t="s" s="108">
        <v>7135</v>
      </c>
      <c r="U3510" t="b" s="108">
        <v>0</v>
      </c>
      <c r="V3510" t="b" s="108">
        <v>0</v>
      </c>
      <c r="W3510" t="b" s="108">
        <v>0</v>
      </c>
      <c r="X3510" t="b" s="108">
        <v>0</v>
      </c>
      <c r="Y3510" t="b" s="108">
        <v>0</v>
      </c>
    </row>
    <row r="3511" spans="1:25" x14ac:dyDescent="0.3">
      <c r="A3511" s="108">
        <v>3529</v>
      </c>
      <c r="D3511" s="110">
        <v>44609</v>
      </c>
      <c r="E3511" s="108">
        <v>6488</v>
      </c>
      <c r="G3511" t="s" s="108">
        <v>7169</v>
      </c>
      <c r="H3511" t="s" s="108">
        <v>496</v>
      </c>
      <c r="I3511" t="s" s="108">
        <v>291</v>
      </c>
      <c r="J3511" t="s" s="108">
        <v>518</v>
      </c>
      <c r="K3511" t="s" s="108">
        <v>519</v>
      </c>
      <c r="L3511" t="s" s="108">
        <v>1341</v>
      </c>
      <c r="M3511" t="s" s="108">
        <v>3652</v>
      </c>
      <c r="N3511" t="s" s="108">
        <v>7170</v>
      </c>
      <c r="O3511" t="s" s="108">
        <v>2989</v>
      </c>
      <c r="P3511" t="s" s="108">
        <v>6997</v>
      </c>
      <c r="U3511" t="b" s="108">
        <v>1</v>
      </c>
      <c r="V3511" t="b" s="108">
        <v>0</v>
      </c>
      <c r="W3511" t="b" s="108">
        <v>0</v>
      </c>
      <c r="X3511" t="b" s="108">
        <v>0</v>
      </c>
      <c r="Y3511" t="b" s="108">
        <v>0</v>
      </c>
    </row>
    <row r="3512" spans="1:25" x14ac:dyDescent="0.3">
      <c r="A3512" s="108">
        <v>3530</v>
      </c>
      <c r="D3512" s="110">
        <v>44610</v>
      </c>
      <c r="E3512" s="108">
        <v>1648</v>
      </c>
      <c r="G3512" t="s" s="108">
        <v>7171</v>
      </c>
      <c r="H3512" t="s" s="108">
        <v>722</v>
      </c>
      <c r="I3512" t="s" s="108">
        <v>251</v>
      </c>
      <c r="J3512" t="s" s="108">
        <v>337</v>
      </c>
      <c r="K3512" t="s" s="108">
        <v>686</v>
      </c>
      <c r="L3512" t="s" s="108">
        <v>1376</v>
      </c>
      <c r="M3512" t="s" s="108">
        <v>3296</v>
      </c>
      <c r="N3512" t="s" s="108">
        <v>4814</v>
      </c>
      <c r="O3512" t="s" s="108">
        <v>437</v>
      </c>
      <c r="P3512" t="s" s="108">
        <v>6997</v>
      </c>
      <c r="U3512" t="b" s="108">
        <v>0</v>
      </c>
      <c r="V3512" t="b" s="108">
        <v>0</v>
      </c>
      <c r="W3512" t="b" s="108">
        <v>0</v>
      </c>
      <c r="X3512" t="b" s="108">
        <v>0</v>
      </c>
      <c r="Y3512" t="b" s="108">
        <v>0</v>
      </c>
    </row>
    <row r="3513" spans="1:25" x14ac:dyDescent="0.3">
      <c r="A3513" s="108">
        <v>3531</v>
      </c>
      <c r="D3513" s="110">
        <v>44610</v>
      </c>
      <c r="E3513" s="108">
        <v>1741</v>
      </c>
      <c r="G3513" t="s" s="108">
        <v>7172</v>
      </c>
      <c r="H3513" t="s" s="108">
        <v>3225</v>
      </c>
      <c r="I3513" t="s" s="108">
        <v>5135</v>
      </c>
      <c r="J3513" t="s" s="108">
        <v>518</v>
      </c>
      <c r="K3513" t="s" s="108">
        <v>519</v>
      </c>
      <c r="L3513" t="s" s="108">
        <v>1341</v>
      </c>
      <c r="M3513" t="s" s="108">
        <v>3652</v>
      </c>
      <c r="N3513" t="s" s="108">
        <v>5382</v>
      </c>
      <c r="O3513" t="s" s="108">
        <v>2989</v>
      </c>
      <c r="P3513" t="s" s="108">
        <v>3199</v>
      </c>
      <c r="U3513" t="b" s="108">
        <v>1</v>
      </c>
      <c r="V3513" t="b" s="108">
        <v>0</v>
      </c>
      <c r="W3513" t="b" s="108">
        <v>0</v>
      </c>
      <c r="X3513" t="b" s="108">
        <v>0</v>
      </c>
      <c r="Y3513" t="b" s="108">
        <v>0</v>
      </c>
    </row>
    <row r="3514" spans="1:25" x14ac:dyDescent="0.3">
      <c r="A3514" s="108">
        <v>3532</v>
      </c>
      <c r="D3514" s="110">
        <v>44610</v>
      </c>
      <c r="E3514" s="108">
        <v>5805</v>
      </c>
      <c r="G3514" t="s" s="108">
        <v>7173</v>
      </c>
      <c r="H3514" t="s" s="108">
        <v>1066</v>
      </c>
      <c r="I3514" t="s" s="108">
        <v>5135</v>
      </c>
      <c r="J3514" t="s" s="108">
        <v>518</v>
      </c>
      <c r="K3514" t="s" s="108">
        <v>519</v>
      </c>
      <c r="L3514" t="s" s="108">
        <v>1341</v>
      </c>
      <c r="M3514" t="s" s="108">
        <v>3652</v>
      </c>
      <c r="N3514" t="s" s="108">
        <v>5382</v>
      </c>
      <c r="O3514" t="s" s="108">
        <v>2989</v>
      </c>
      <c r="P3514" t="s" s="108">
        <v>7174</v>
      </c>
      <c r="U3514" t="b" s="108">
        <v>1</v>
      </c>
      <c r="V3514" t="b" s="108">
        <v>0</v>
      </c>
      <c r="W3514" t="b" s="108">
        <v>0</v>
      </c>
      <c r="X3514" t="b" s="108">
        <v>0</v>
      </c>
      <c r="Y3514" t="b" s="108">
        <v>0</v>
      </c>
    </row>
    <row r="3515" spans="1:25" x14ac:dyDescent="0.3">
      <c r="A3515" s="108">
        <v>3533</v>
      </c>
      <c r="D3515" s="110">
        <v>44610</v>
      </c>
      <c r="E3515" s="108">
        <v>6415</v>
      </c>
      <c r="G3515" t="s" s="108">
        <v>6925</v>
      </c>
      <c r="H3515" t="s" s="108">
        <v>388</v>
      </c>
      <c r="I3515" t="s" s="108">
        <v>251</v>
      </c>
      <c r="J3515" t="s" s="108">
        <v>337</v>
      </c>
      <c r="K3515" t="s" s="108">
        <v>355</v>
      </c>
      <c r="L3515" t="s" s="108">
        <v>1341</v>
      </c>
      <c r="M3515" t="s" s="108">
        <v>3296</v>
      </c>
      <c r="N3515" t="s" s="108">
        <v>4814</v>
      </c>
      <c r="O3515" t="s" s="108">
        <v>437</v>
      </c>
      <c r="P3515" t="s" s="108">
        <v>6981</v>
      </c>
      <c r="U3515" t="b" s="108">
        <v>1</v>
      </c>
      <c r="V3515" t="b" s="108">
        <v>0</v>
      </c>
      <c r="W3515" t="b" s="108">
        <v>0</v>
      </c>
      <c r="X3515" t="b" s="108">
        <v>0</v>
      </c>
      <c r="Y3515" t="b" s="108">
        <v>0</v>
      </c>
    </row>
    <row r="3516" spans="1:25" x14ac:dyDescent="0.3">
      <c r="A3516" s="108">
        <v>3534</v>
      </c>
      <c r="D3516" s="110">
        <v>44613</v>
      </c>
      <c r="P3516" t="s" s="108">
        <v>4482</v>
      </c>
      <c r="U3516" t="b" s="108">
        <v>0</v>
      </c>
      <c r="V3516" t="b" s="108">
        <v>0</v>
      </c>
      <c r="W3516" t="b" s="108">
        <v>0</v>
      </c>
      <c r="X3516" t="b" s="108">
        <v>0</v>
      </c>
      <c r="Y3516" t="b" s="108">
        <v>0</v>
      </c>
    </row>
    <row r="3517" spans="1:25" x14ac:dyDescent="0.3">
      <c r="A3517" s="108">
        <v>3535</v>
      </c>
      <c r="B3517" s="110">
        <v>44582</v>
      </c>
      <c r="D3517" s="110">
        <v>44613</v>
      </c>
      <c r="E3517" s="108">
        <v>6220</v>
      </c>
      <c r="G3517" t="s" s="108">
        <v>7175</v>
      </c>
      <c r="H3517" t="s" s="108">
        <v>7176</v>
      </c>
      <c r="I3517" t="s" s="108">
        <v>291</v>
      </c>
      <c r="J3517" t="s" s="108">
        <v>337</v>
      </c>
      <c r="K3517" t="s" s="108">
        <v>7177</v>
      </c>
      <c r="L3517" t="s" s="108">
        <v>1341</v>
      </c>
      <c r="M3517" t="s" s="108">
        <v>7178</v>
      </c>
      <c r="N3517" t="s" s="108">
        <v>7154</v>
      </c>
      <c r="O3517" t="s" s="108">
        <v>437</v>
      </c>
      <c r="P3517" t="s" s="108">
        <v>4482</v>
      </c>
      <c r="U3517" t="b" s="108">
        <v>1</v>
      </c>
      <c r="V3517" t="b" s="108">
        <v>0</v>
      </c>
      <c r="W3517" t="b" s="108">
        <v>0</v>
      </c>
      <c r="X3517" t="b" s="108">
        <v>0</v>
      </c>
      <c r="Y3517" t="b" s="108">
        <v>0</v>
      </c>
    </row>
    <row r="3518" spans="1:25" x14ac:dyDescent="0.3">
      <c r="A3518" s="108">
        <v>3536</v>
      </c>
      <c r="D3518" s="110">
        <v>44613</v>
      </c>
      <c r="U3518" t="b" s="108">
        <v>0</v>
      </c>
      <c r="V3518" t="b" s="108">
        <v>0</v>
      </c>
      <c r="W3518" t="b" s="108">
        <v>0</v>
      </c>
      <c r="X3518" t="b" s="108">
        <v>0</v>
      </c>
      <c r="Y3518" t="b" s="108">
        <v>0</v>
      </c>
    </row>
    <row r="3519" spans="1:25" x14ac:dyDescent="0.3">
      <c r="A3519" s="108">
        <v>3537</v>
      </c>
      <c r="D3519" s="110">
        <v>44610</v>
      </c>
      <c r="E3519" s="108">
        <v>1722</v>
      </c>
      <c r="G3519" s="108">
        <v>202009958</v>
      </c>
      <c r="H3519" t="s" s="108">
        <v>3850</v>
      </c>
      <c r="I3519" t="s" s="108">
        <v>291</v>
      </c>
      <c r="K3519" t="s" s="108">
        <v>7179</v>
      </c>
      <c r="M3519" t="s" s="108">
        <v>3296</v>
      </c>
      <c r="N3519" t="s" s="108">
        <v>7180</v>
      </c>
      <c r="O3519" t="s" s="108">
        <v>437</v>
      </c>
      <c r="P3519" t="s" s="108">
        <v>257</v>
      </c>
      <c r="U3519" t="b" s="108">
        <v>0</v>
      </c>
      <c r="V3519" t="b" s="108">
        <v>0</v>
      </c>
      <c r="W3519" t="b" s="108">
        <v>0</v>
      </c>
      <c r="X3519" t="b" s="108">
        <v>0</v>
      </c>
      <c r="Y3519" t="b" s="108">
        <v>0</v>
      </c>
    </row>
    <row r="3520" spans="1:25" x14ac:dyDescent="0.3">
      <c r="A3520" s="108">
        <v>3538</v>
      </c>
      <c r="D3520" s="110">
        <v>44613</v>
      </c>
      <c r="E3520" s="108">
        <v>6368</v>
      </c>
      <c r="G3520" s="108">
        <v>202007870</v>
      </c>
      <c r="H3520" t="s" s="108">
        <v>3850</v>
      </c>
      <c r="I3520" t="s" s="108">
        <v>291</v>
      </c>
      <c r="M3520" t="s" s="108">
        <v>7181</v>
      </c>
      <c r="N3520" t="s" s="108">
        <v>5590</v>
      </c>
      <c r="O3520" t="s" s="108">
        <v>437</v>
      </c>
      <c r="P3520" t="s" s="108">
        <v>257</v>
      </c>
      <c r="U3520" t="b" s="108">
        <v>0</v>
      </c>
      <c r="V3520" t="b" s="108">
        <v>0</v>
      </c>
      <c r="W3520" t="b" s="108">
        <v>0</v>
      </c>
      <c r="X3520" t="b" s="108">
        <v>0</v>
      </c>
      <c r="Y3520" t="b" s="108">
        <v>0</v>
      </c>
    </row>
    <row r="3521" spans="1:25" x14ac:dyDescent="0.3">
      <c r="A3521" s="108">
        <v>3539</v>
      </c>
      <c r="D3521" s="110">
        <v>44615</v>
      </c>
      <c r="E3521" s="108">
        <v>4829</v>
      </c>
      <c r="G3521" t="s" s="108">
        <v>7182</v>
      </c>
      <c r="H3521" t="s" s="108">
        <v>496</v>
      </c>
      <c r="I3521" t="s" s="108">
        <v>291</v>
      </c>
      <c r="J3521" t="s" s="108">
        <v>337</v>
      </c>
      <c r="K3521" t="s" s="108">
        <v>355</v>
      </c>
      <c r="L3521" t="s" s="108">
        <v>1341</v>
      </c>
      <c r="M3521" t="s" s="108">
        <v>3296</v>
      </c>
      <c r="N3521" t="s" s="108">
        <v>7183</v>
      </c>
      <c r="O3521" t="s" s="108">
        <v>1635</v>
      </c>
      <c r="P3521" t="s" s="108">
        <v>7053</v>
      </c>
      <c r="Q3521" t="s" s="108">
        <v>7184</v>
      </c>
      <c r="R3521" t="s" s="108">
        <v>7185</v>
      </c>
      <c r="S3521" t="s" s="108">
        <v>7186</v>
      </c>
      <c r="T3521" t="s" s="108">
        <v>7187</v>
      </c>
      <c r="U3521" t="b" s="108">
        <v>1</v>
      </c>
      <c r="V3521" t="b" s="108">
        <v>0</v>
      </c>
      <c r="W3521" t="b" s="108">
        <v>0</v>
      </c>
      <c r="X3521" t="b" s="108">
        <v>0</v>
      </c>
      <c r="Y3521" t="b" s="108">
        <v>0</v>
      </c>
    </row>
    <row r="3522" spans="1:25" x14ac:dyDescent="0.3">
      <c r="A3522" s="108">
        <v>3540</v>
      </c>
      <c r="D3522" s="110">
        <v>44615</v>
      </c>
      <c r="E3522" s="108">
        <v>1601</v>
      </c>
      <c r="G3522" t="s" s="108">
        <v>7188</v>
      </c>
      <c r="H3522" t="s" s="108">
        <v>3225</v>
      </c>
      <c r="I3522" t="s" s="108">
        <v>5135</v>
      </c>
      <c r="J3522" t="s" s="108">
        <v>518</v>
      </c>
      <c r="K3522" t="s" s="108">
        <v>4369</v>
      </c>
      <c r="L3522" t="s" s="108">
        <v>1341</v>
      </c>
      <c r="M3522" t="s" s="108">
        <v>3652</v>
      </c>
      <c r="N3522" t="s" s="108">
        <v>5382</v>
      </c>
      <c r="O3522" t="s" s="108">
        <v>2989</v>
      </c>
      <c r="P3522" t="s" s="108">
        <v>6967</v>
      </c>
      <c r="U3522" t="b" s="108">
        <v>1</v>
      </c>
      <c r="V3522" t="b" s="108">
        <v>0</v>
      </c>
      <c r="W3522" t="b" s="108">
        <v>0</v>
      </c>
      <c r="X3522" t="b" s="108">
        <v>0</v>
      </c>
      <c r="Y3522" t="b" s="108">
        <v>0</v>
      </c>
    </row>
    <row r="3523" spans="1:25" x14ac:dyDescent="0.3">
      <c r="A3523" s="108">
        <v>3541</v>
      </c>
      <c r="D3523" s="110">
        <v>44615</v>
      </c>
      <c r="E3523" s="108">
        <v>3819</v>
      </c>
      <c r="G3523" t="s" s="108">
        <v>6711</v>
      </c>
      <c r="H3523" t="s" s="108">
        <v>1066</v>
      </c>
      <c r="I3523" t="s" s="108">
        <v>5135</v>
      </c>
      <c r="J3523" t="s" s="108">
        <v>518</v>
      </c>
      <c r="K3523" t="s" s="108">
        <v>519</v>
      </c>
      <c r="L3523" t="s" s="108">
        <v>1341</v>
      </c>
      <c r="M3523" t="s" s="108">
        <v>3652</v>
      </c>
      <c r="N3523" t="s" s="108">
        <v>5382</v>
      </c>
      <c r="O3523" t="s" s="108">
        <v>2989</v>
      </c>
      <c r="P3523" t="s" s="108">
        <v>7068</v>
      </c>
      <c r="U3523" t="b" s="108">
        <v>1</v>
      </c>
      <c r="V3523" t="b" s="108">
        <v>0</v>
      </c>
      <c r="W3523" t="b" s="108">
        <v>0</v>
      </c>
      <c r="X3523" t="b" s="108">
        <v>0</v>
      </c>
      <c r="Y3523" t="b" s="108">
        <v>0</v>
      </c>
    </row>
    <row r="3524" spans="1:25" x14ac:dyDescent="0.3">
      <c r="A3524" s="108">
        <v>3542</v>
      </c>
      <c r="D3524" s="110">
        <v>44615</v>
      </c>
      <c r="E3524" s="108">
        <v>4175</v>
      </c>
      <c r="G3524" t="s" s="108">
        <v>7189</v>
      </c>
      <c r="H3524" t="s" s="108">
        <v>6336</v>
      </c>
      <c r="I3524" t="s" s="108">
        <v>5135</v>
      </c>
      <c r="J3524" t="s" s="108">
        <v>518</v>
      </c>
      <c r="K3524" t="s" s="108">
        <v>7190</v>
      </c>
      <c r="L3524" t="s" s="108">
        <v>1341</v>
      </c>
      <c r="M3524" t="s" s="108">
        <v>3652</v>
      </c>
      <c r="N3524" t="s" s="108">
        <v>7191</v>
      </c>
      <c r="O3524" t="s" s="108">
        <v>2989</v>
      </c>
      <c r="P3524" t="s" s="108">
        <v>7053</v>
      </c>
      <c r="U3524" t="b" s="108">
        <v>0</v>
      </c>
      <c r="V3524" t="b" s="108">
        <v>0</v>
      </c>
      <c r="W3524" t="b" s="108">
        <v>0</v>
      </c>
      <c r="X3524" t="b" s="108">
        <v>0</v>
      </c>
      <c r="Y3524" t="b" s="108">
        <v>0</v>
      </c>
    </row>
    <row r="3525" spans="1:25" x14ac:dyDescent="0.3">
      <c r="A3525" s="108">
        <v>3543</v>
      </c>
      <c r="D3525" s="110">
        <v>44615</v>
      </c>
      <c r="E3525" s="108">
        <v>6490</v>
      </c>
      <c r="G3525" t="s" s="108">
        <v>7192</v>
      </c>
      <c r="H3525" t="s" s="108">
        <v>3225</v>
      </c>
      <c r="I3525" t="s" s="108">
        <v>251</v>
      </c>
      <c r="J3525" t="s" s="108">
        <v>337</v>
      </c>
      <c r="K3525" t="s" s="108">
        <v>355</v>
      </c>
      <c r="L3525" t="s" s="108">
        <v>1341</v>
      </c>
      <c r="M3525" t="s" s="108">
        <v>3296</v>
      </c>
      <c r="N3525" t="s" s="108">
        <v>6066</v>
      </c>
      <c r="O3525" t="s" s="108">
        <v>437</v>
      </c>
      <c r="P3525" t="s" s="108">
        <v>6967</v>
      </c>
      <c r="U3525" t="b" s="108">
        <v>1</v>
      </c>
      <c r="V3525" t="b" s="108">
        <v>0</v>
      </c>
      <c r="W3525" t="b" s="108">
        <v>0</v>
      </c>
      <c r="X3525" t="b" s="108">
        <v>0</v>
      </c>
      <c r="Y3525" t="b" s="108">
        <v>0</v>
      </c>
    </row>
    <row r="3526" spans="1:25" x14ac:dyDescent="0.3">
      <c r="A3526" s="108">
        <v>3544</v>
      </c>
      <c r="D3526" s="110">
        <v>44615</v>
      </c>
      <c r="E3526" s="108">
        <v>3221</v>
      </c>
      <c r="G3526" s="108">
        <v>202101099</v>
      </c>
      <c r="H3526" t="s" s="108">
        <v>3850</v>
      </c>
      <c r="I3526" t="s" s="108">
        <v>251</v>
      </c>
      <c r="K3526" t="s" s="108">
        <v>7193</v>
      </c>
      <c r="M3526" t="s" s="108">
        <v>7194</v>
      </c>
      <c r="N3526" t="s" s="108">
        <v>7195</v>
      </c>
      <c r="O3526" t="s" s="108">
        <v>437</v>
      </c>
      <c r="P3526" t="s" s="108">
        <v>257</v>
      </c>
      <c r="U3526" t="b" s="108">
        <v>0</v>
      </c>
      <c r="V3526" t="b" s="108">
        <v>0</v>
      </c>
      <c r="W3526" t="b" s="108">
        <v>0</v>
      </c>
      <c r="X3526" t="b" s="108">
        <v>0</v>
      </c>
      <c r="Y3526" t="b" s="108">
        <v>0</v>
      </c>
    </row>
    <row r="3527" spans="1:25" x14ac:dyDescent="0.3">
      <c r="A3527" s="108">
        <v>3545</v>
      </c>
      <c r="D3527" s="110">
        <v>44615</v>
      </c>
      <c r="E3527" s="108">
        <v>6030</v>
      </c>
      <c r="G3527" t="s" s="108">
        <v>3836</v>
      </c>
      <c r="H3527" t="s" s="108">
        <v>3225</v>
      </c>
      <c r="M3527" t="s" s="108">
        <v>7196</v>
      </c>
      <c r="N3527" t="s" s="108">
        <v>7197</v>
      </c>
      <c r="O3527" t="s" s="108">
        <v>437</v>
      </c>
      <c r="P3527" t="s" s="108">
        <v>257</v>
      </c>
      <c r="U3527" t="b" s="108">
        <v>0</v>
      </c>
      <c r="V3527" t="b" s="108">
        <v>0</v>
      </c>
      <c r="W3527" t="b" s="108">
        <v>0</v>
      </c>
      <c r="X3527" t="b" s="108">
        <v>0</v>
      </c>
      <c r="Y3527" t="b" s="108">
        <v>0</v>
      </c>
    </row>
    <row r="3528" spans="1:25" x14ac:dyDescent="0.3">
      <c r="A3528" s="108">
        <v>3546</v>
      </c>
      <c r="D3528" s="110">
        <v>44617</v>
      </c>
      <c r="E3528" s="108">
        <v>2848</v>
      </c>
      <c r="G3528" t="s" s="108">
        <v>5052</v>
      </c>
      <c r="H3528" t="s" s="108">
        <v>602</v>
      </c>
      <c r="I3528" t="s" s="108">
        <v>291</v>
      </c>
      <c r="J3528" t="s" s="108">
        <v>337</v>
      </c>
      <c r="K3528" t="s" s="108">
        <v>355</v>
      </c>
      <c r="L3528" t="s" s="108">
        <v>1341</v>
      </c>
      <c r="M3528" t="s" s="108">
        <v>3296</v>
      </c>
      <c r="N3528" t="s" s="108">
        <v>7198</v>
      </c>
      <c r="O3528" t="s" s="108">
        <v>437</v>
      </c>
      <c r="P3528" t="s" s="108">
        <v>6967</v>
      </c>
      <c r="U3528" t="b" s="108">
        <v>1</v>
      </c>
      <c r="V3528" t="b" s="108">
        <v>0</v>
      </c>
      <c r="W3528" t="b" s="108">
        <v>0</v>
      </c>
      <c r="X3528" t="b" s="108">
        <v>0</v>
      </c>
      <c r="Y3528" t="b" s="108">
        <v>0</v>
      </c>
    </row>
    <row r="3529" spans="1:25" x14ac:dyDescent="0.3">
      <c r="A3529" s="108">
        <v>3547</v>
      </c>
      <c r="D3529" s="110">
        <v>44617</v>
      </c>
      <c r="E3529" s="108">
        <v>6462</v>
      </c>
      <c r="G3529" t="s" s="108">
        <v>7199</v>
      </c>
      <c r="H3529" t="s" s="108">
        <v>6348</v>
      </c>
      <c r="I3529" t="s" s="108">
        <v>251</v>
      </c>
      <c r="J3529" t="s" s="108">
        <v>518</v>
      </c>
      <c r="K3529" t="s" s="108">
        <v>519</v>
      </c>
      <c r="L3529" t="s" s="108">
        <v>1341</v>
      </c>
      <c r="M3529" t="s" s="108">
        <v>3652</v>
      </c>
      <c r="N3529" t="s" s="108">
        <v>7200</v>
      </c>
      <c r="O3529" t="s" s="108">
        <v>2989</v>
      </c>
      <c r="P3529" t="s" s="108">
        <v>7201</v>
      </c>
      <c r="U3529" t="b" s="108">
        <v>1</v>
      </c>
      <c r="V3529" t="b" s="108">
        <v>0</v>
      </c>
      <c r="W3529" t="b" s="108">
        <v>0</v>
      </c>
      <c r="X3529" t="b" s="108">
        <v>0</v>
      </c>
      <c r="Y3529" t="b" s="108">
        <v>0</v>
      </c>
    </row>
    <row r="3530" spans="1:25" x14ac:dyDescent="0.3">
      <c r="A3530" s="108">
        <v>3548</v>
      </c>
      <c r="D3530" s="110">
        <v>44617</v>
      </c>
      <c r="E3530" s="108">
        <v>6206</v>
      </c>
      <c r="G3530" t="s" s="108">
        <v>7202</v>
      </c>
      <c r="H3530" t="s" s="108">
        <v>3225</v>
      </c>
      <c r="I3530" t="s" s="108">
        <v>291</v>
      </c>
      <c r="J3530" t="s" s="108">
        <v>337</v>
      </c>
      <c r="K3530" t="s" s="108">
        <v>355</v>
      </c>
      <c r="L3530" t="s" s="108">
        <v>1341</v>
      </c>
      <c r="M3530" t="s" s="108">
        <v>3296</v>
      </c>
      <c r="N3530" t="s" s="108">
        <v>7203</v>
      </c>
      <c r="O3530" t="s" s="108">
        <v>437</v>
      </c>
      <c r="P3530" t="s" s="108">
        <v>7068</v>
      </c>
      <c r="U3530" t="b" s="108">
        <v>1</v>
      </c>
      <c r="V3530" t="b" s="108">
        <v>0</v>
      </c>
      <c r="W3530" t="b" s="108">
        <v>0</v>
      </c>
      <c r="X3530" t="b" s="108">
        <v>0</v>
      </c>
      <c r="Y3530" t="b" s="108">
        <v>0</v>
      </c>
    </row>
    <row r="3531" spans="1:25" x14ac:dyDescent="0.3">
      <c r="A3531" s="108">
        <v>3549</v>
      </c>
      <c r="D3531" s="110">
        <v>44617</v>
      </c>
      <c r="E3531" s="108">
        <v>4422</v>
      </c>
      <c r="G3531" t="s" s="108">
        <v>2238</v>
      </c>
      <c r="H3531" t="s" s="108">
        <v>262</v>
      </c>
      <c r="I3531" t="s" s="108">
        <v>291</v>
      </c>
      <c r="J3531" t="s" s="108">
        <v>337</v>
      </c>
      <c r="K3531" t="s" s="108">
        <v>355</v>
      </c>
      <c r="L3531" t="s" s="108">
        <v>1341</v>
      </c>
      <c r="M3531" t="s" s="108">
        <v>3296</v>
      </c>
      <c r="N3531" t="s" s="108">
        <v>7204</v>
      </c>
      <c r="O3531" t="s" s="108">
        <v>437</v>
      </c>
      <c r="P3531" t="s" s="108">
        <v>6997</v>
      </c>
      <c r="U3531" t="b" s="108">
        <v>1</v>
      </c>
      <c r="V3531" t="b" s="108">
        <v>0</v>
      </c>
      <c r="W3531" t="b" s="108">
        <v>0</v>
      </c>
      <c r="X3531" t="b" s="108">
        <v>0</v>
      </c>
      <c r="Y3531" t="b" s="108">
        <v>0</v>
      </c>
    </row>
    <row r="3532" spans="1:25" x14ac:dyDescent="0.3">
      <c r="A3532" s="108">
        <v>3550</v>
      </c>
      <c r="D3532" s="110">
        <v>44617</v>
      </c>
      <c r="E3532" s="108">
        <v>6098</v>
      </c>
      <c r="G3532" t="s" s="108">
        <v>7205</v>
      </c>
      <c r="H3532" t="s" s="108">
        <v>1066</v>
      </c>
      <c r="I3532" t="s" s="108">
        <v>251</v>
      </c>
      <c r="J3532" t="s" s="108">
        <v>337</v>
      </c>
      <c r="K3532" t="s" s="108">
        <v>355</v>
      </c>
      <c r="L3532" t="s" s="108">
        <v>1341</v>
      </c>
      <c r="M3532" t="s" s="108">
        <v>3296</v>
      </c>
      <c r="N3532" t="s" s="108">
        <v>4814</v>
      </c>
      <c r="O3532" t="s" s="108">
        <v>437</v>
      </c>
      <c r="P3532" t="s" s="108">
        <v>7053</v>
      </c>
      <c r="U3532" t="b" s="108">
        <v>1</v>
      </c>
      <c r="V3532" t="b" s="108">
        <v>0</v>
      </c>
      <c r="W3532" t="b" s="108">
        <v>0</v>
      </c>
      <c r="X3532" t="b" s="108">
        <v>0</v>
      </c>
      <c r="Y3532" t="b" s="108">
        <v>0</v>
      </c>
    </row>
    <row r="3533" spans="1:25" x14ac:dyDescent="0.3">
      <c r="A3533" s="108">
        <v>3551</v>
      </c>
      <c r="D3533" s="110">
        <v>44627</v>
      </c>
      <c r="E3533" s="108">
        <v>6490</v>
      </c>
      <c r="G3533" t="s" s="108">
        <v>7206</v>
      </c>
      <c r="H3533" t="s" s="108">
        <v>3225</v>
      </c>
      <c r="I3533" t="s" s="108">
        <v>251</v>
      </c>
      <c r="J3533" t="s" s="108">
        <v>337</v>
      </c>
      <c r="K3533" t="s" s="108">
        <v>355</v>
      </c>
      <c r="L3533" t="s" s="108">
        <v>1341</v>
      </c>
      <c r="M3533" t="s" s="108">
        <v>3296</v>
      </c>
      <c r="N3533" t="s" s="108">
        <v>6066</v>
      </c>
      <c r="P3533" t="s" s="108">
        <v>6967</v>
      </c>
      <c r="U3533" t="b" s="108">
        <v>1</v>
      </c>
      <c r="V3533" t="b" s="108">
        <v>0</v>
      </c>
      <c r="W3533" t="b" s="108">
        <v>0</v>
      </c>
      <c r="X3533" t="b" s="108">
        <v>0</v>
      </c>
      <c r="Y3533" t="b" s="108">
        <v>0</v>
      </c>
    </row>
    <row r="3534" spans="1:25" x14ac:dyDescent="0.3">
      <c r="A3534" s="108">
        <v>3552</v>
      </c>
      <c r="D3534" s="110">
        <v>44628</v>
      </c>
      <c r="E3534" s="108">
        <v>6405</v>
      </c>
      <c r="G3534" t="s" s="108">
        <v>7207</v>
      </c>
      <c r="H3534" t="s" s="108">
        <v>262</v>
      </c>
      <c r="I3534" t="s" s="108">
        <v>251</v>
      </c>
      <c r="J3534" t="s" s="108">
        <v>337</v>
      </c>
      <c r="K3534" t="s" s="108">
        <v>355</v>
      </c>
      <c r="L3534" t="s" s="108">
        <v>1341</v>
      </c>
      <c r="M3534" t="s" s="108">
        <v>7208</v>
      </c>
      <c r="N3534" t="s" s="108">
        <v>7209</v>
      </c>
      <c r="O3534" t="s" s="108">
        <v>5023</v>
      </c>
      <c r="P3534" t="s" s="108">
        <v>7071</v>
      </c>
      <c r="U3534" t="b" s="108">
        <v>1</v>
      </c>
      <c r="V3534" t="b" s="108">
        <v>0</v>
      </c>
      <c r="W3534" t="b" s="108">
        <v>0</v>
      </c>
      <c r="X3534" t="b" s="108">
        <v>0</v>
      </c>
      <c r="Y3534" t="b" s="108">
        <v>0</v>
      </c>
    </row>
    <row r="3535" spans="1:25" x14ac:dyDescent="0.3">
      <c r="A3535" s="108">
        <v>3553</v>
      </c>
      <c r="D3535" s="110">
        <v>44628</v>
      </c>
      <c r="E3535" s="108">
        <v>4188</v>
      </c>
      <c r="G3535" t="s" s="108">
        <v>7210</v>
      </c>
      <c r="H3535" t="s" s="108">
        <v>342</v>
      </c>
      <c r="I3535" t="s" s="108">
        <v>251</v>
      </c>
      <c r="J3535" t="s" s="108">
        <v>337</v>
      </c>
      <c r="K3535" t="s" s="108">
        <v>355</v>
      </c>
      <c r="L3535" t="s" s="108">
        <v>1341</v>
      </c>
      <c r="M3535" t="s" s="108">
        <v>3296</v>
      </c>
      <c r="N3535" t="s" s="108">
        <v>4814</v>
      </c>
      <c r="O3535" t="s" s="108">
        <v>437</v>
      </c>
      <c r="P3535" t="s" s="108">
        <v>7055</v>
      </c>
      <c r="U3535" t="b" s="108">
        <v>1</v>
      </c>
      <c r="V3535" t="b" s="108">
        <v>0</v>
      </c>
      <c r="W3535" t="b" s="108">
        <v>0</v>
      </c>
      <c r="X3535" t="b" s="108">
        <v>0</v>
      </c>
      <c r="Y3535" t="b" s="108">
        <v>0</v>
      </c>
    </row>
    <row r="3536" spans="1:25" x14ac:dyDescent="0.3">
      <c r="A3536" s="108">
        <v>3554</v>
      </c>
      <c r="D3536" s="110">
        <v>44628</v>
      </c>
      <c r="U3536" t="b" s="108">
        <v>0</v>
      </c>
      <c r="V3536" t="b" s="108">
        <v>0</v>
      </c>
      <c r="W3536" t="b" s="108">
        <v>0</v>
      </c>
      <c r="X3536" t="b" s="108">
        <v>0</v>
      </c>
      <c r="Y3536" t="b" s="108">
        <v>0</v>
      </c>
    </row>
    <row r="3537" spans="1:25" x14ac:dyDescent="0.3">
      <c r="A3537" s="108">
        <v>3555</v>
      </c>
      <c r="D3537" s="110">
        <v>44628</v>
      </c>
      <c r="U3537" t="b" s="108">
        <v>0</v>
      </c>
      <c r="V3537" t="b" s="108">
        <v>0</v>
      </c>
      <c r="W3537" t="b" s="108">
        <v>0</v>
      </c>
      <c r="X3537" t="b" s="108">
        <v>0</v>
      </c>
      <c r="Y3537" t="b" s="108">
        <v>0</v>
      </c>
    </row>
    <row r="3538" spans="1:25" x14ac:dyDescent="0.3">
      <c r="A3538" s="108">
        <v>3556</v>
      </c>
      <c r="D3538" s="110">
        <v>44629</v>
      </c>
      <c r="E3538" s="108">
        <v>5969</v>
      </c>
      <c r="G3538" t="s" s="108">
        <v>6155</v>
      </c>
      <c r="H3538" t="s" s="108">
        <v>602</v>
      </c>
      <c r="I3538" t="s" s="108">
        <v>291</v>
      </c>
      <c r="J3538" t="s" s="108">
        <v>337</v>
      </c>
      <c r="K3538" t="s" s="108">
        <v>355</v>
      </c>
      <c r="L3538" t="s" s="108">
        <v>1341</v>
      </c>
      <c r="M3538" t="s" s="108">
        <v>3296</v>
      </c>
      <c r="N3538" t="s" s="108">
        <v>7211</v>
      </c>
      <c r="O3538" t="s" s="108">
        <v>437</v>
      </c>
      <c r="P3538" t="s" s="108">
        <v>6967</v>
      </c>
      <c r="U3538" t="b" s="108">
        <v>1</v>
      </c>
      <c r="V3538" t="b" s="108">
        <v>0</v>
      </c>
      <c r="W3538" t="b" s="108">
        <v>0</v>
      </c>
      <c r="X3538" t="b" s="108">
        <v>0</v>
      </c>
      <c r="Y3538" t="b" s="108">
        <v>0</v>
      </c>
    </row>
    <row r="3539" spans="1:25" x14ac:dyDescent="0.3">
      <c r="A3539" s="108">
        <v>3557</v>
      </c>
      <c r="D3539" s="110">
        <v>44629</v>
      </c>
      <c r="E3539" s="108">
        <v>2954</v>
      </c>
      <c r="G3539" t="s" s="108">
        <v>7212</v>
      </c>
      <c r="H3539" t="s" s="108">
        <v>6348</v>
      </c>
      <c r="I3539" t="s" s="108">
        <v>251</v>
      </c>
      <c r="J3539" t="s" s="108">
        <v>337</v>
      </c>
      <c r="K3539" t="s" s="108">
        <v>355</v>
      </c>
      <c r="L3539" t="s" s="108">
        <v>1341</v>
      </c>
      <c r="M3539" t="s" s="108">
        <v>3296</v>
      </c>
      <c r="N3539" t="s" s="108">
        <v>7213</v>
      </c>
      <c r="O3539" t="s" s="108">
        <v>437</v>
      </c>
      <c r="P3539" t="s" s="108">
        <v>7071</v>
      </c>
      <c r="U3539" t="b" s="108">
        <v>1</v>
      </c>
      <c r="V3539" t="b" s="108">
        <v>0</v>
      </c>
      <c r="W3539" t="b" s="108">
        <v>0</v>
      </c>
      <c r="X3539" t="b" s="108">
        <v>0</v>
      </c>
      <c r="Y3539" t="b" s="108">
        <v>0</v>
      </c>
    </row>
    <row r="3540" spans="1:25" x14ac:dyDescent="0.3">
      <c r="A3540" s="108">
        <v>3558</v>
      </c>
      <c r="D3540" s="110">
        <v>44629</v>
      </c>
      <c r="E3540" s="108">
        <v>6065</v>
      </c>
      <c r="G3540" t="s" s="108">
        <v>4202</v>
      </c>
      <c r="H3540" t="s" s="108">
        <v>602</v>
      </c>
      <c r="I3540" t="s" s="108">
        <v>291</v>
      </c>
      <c r="J3540" t="s" s="108">
        <v>337</v>
      </c>
      <c r="K3540" t="s" s="108">
        <v>355</v>
      </c>
      <c r="L3540" t="s" s="108">
        <v>1341</v>
      </c>
      <c r="M3540" t="s" s="108">
        <v>3296</v>
      </c>
      <c r="N3540" t="s" s="108">
        <v>7214</v>
      </c>
      <c r="P3540" t="s" s="108">
        <v>7055</v>
      </c>
      <c r="U3540" t="b" s="108">
        <v>1</v>
      </c>
      <c r="V3540" t="b" s="108">
        <v>0</v>
      </c>
      <c r="W3540" t="b" s="108">
        <v>0</v>
      </c>
      <c r="X3540" t="b" s="108">
        <v>0</v>
      </c>
      <c r="Y3540" t="b" s="108">
        <v>0</v>
      </c>
    </row>
    <row r="3541" spans="1:25" x14ac:dyDescent="0.3">
      <c r="A3541" s="108">
        <v>3559</v>
      </c>
      <c r="D3541" s="110">
        <v>44630</v>
      </c>
      <c r="U3541" t="b" s="108">
        <v>0</v>
      </c>
      <c r="V3541" t="b" s="108">
        <v>0</v>
      </c>
      <c r="W3541" t="b" s="108">
        <v>0</v>
      </c>
      <c r="X3541" t="b" s="108">
        <v>0</v>
      </c>
      <c r="Y3541" t="b" s="108">
        <v>0</v>
      </c>
    </row>
    <row r="3542" spans="1:25" x14ac:dyDescent="0.3">
      <c r="A3542" s="108">
        <v>3560</v>
      </c>
      <c r="D3542" s="110">
        <v>44630</v>
      </c>
      <c r="E3542" s="108">
        <v>211</v>
      </c>
      <c r="G3542" t="s" s="108">
        <v>7215</v>
      </c>
      <c r="H3542" t="s" s="108">
        <v>6483</v>
      </c>
      <c r="I3542" t="s" s="108">
        <v>291</v>
      </c>
      <c r="J3542" t="s" s="108">
        <v>7216</v>
      </c>
      <c r="M3542" t="s" s="108">
        <v>7217</v>
      </c>
      <c r="N3542" t="s" s="108">
        <v>7218</v>
      </c>
      <c r="P3542" t="s" s="108">
        <v>4482</v>
      </c>
      <c r="U3542" t="b" s="108">
        <v>0</v>
      </c>
      <c r="V3542" t="b" s="108">
        <v>0</v>
      </c>
      <c r="W3542" t="b" s="108">
        <v>0</v>
      </c>
      <c r="X3542" t="b" s="108">
        <v>0</v>
      </c>
      <c r="Y3542" t="b" s="108">
        <v>0</v>
      </c>
    </row>
    <row r="3543" spans="1:25" x14ac:dyDescent="0.3">
      <c r="A3543" s="108">
        <v>3561</v>
      </c>
      <c r="D3543" s="110">
        <v>44630</v>
      </c>
      <c r="E3543" s="108">
        <v>6447</v>
      </c>
      <c r="G3543" t="s" s="108">
        <v>7219</v>
      </c>
      <c r="H3543" t="s" s="108">
        <v>1066</v>
      </c>
      <c r="I3543" t="s" s="108">
        <v>251</v>
      </c>
      <c r="J3543" t="s" s="108">
        <v>337</v>
      </c>
      <c r="K3543" t="s" s="108">
        <v>355</v>
      </c>
      <c r="L3543" t="s" s="108">
        <v>1341</v>
      </c>
      <c r="M3543" t="s" s="108">
        <v>3296</v>
      </c>
      <c r="N3543" t="s" s="108">
        <v>4814</v>
      </c>
      <c r="O3543" t="s" s="108">
        <v>437</v>
      </c>
      <c r="P3543" t="s" s="108">
        <v>7201</v>
      </c>
      <c r="U3543" t="b" s="108">
        <v>1</v>
      </c>
      <c r="V3543" t="b" s="108">
        <v>0</v>
      </c>
      <c r="W3543" t="b" s="108">
        <v>0</v>
      </c>
      <c r="X3543" t="b" s="108">
        <v>0</v>
      </c>
      <c r="Y3543" t="b" s="108">
        <v>0</v>
      </c>
    </row>
    <row r="3544" spans="1:25" x14ac:dyDescent="0.3">
      <c r="A3544" s="108">
        <v>3562</v>
      </c>
      <c r="D3544" s="110">
        <v>44630</v>
      </c>
      <c r="E3544" s="108">
        <v>6345</v>
      </c>
      <c r="G3544" t="s" s="108">
        <v>7220</v>
      </c>
      <c r="H3544" t="s" s="108">
        <v>3225</v>
      </c>
      <c r="I3544" t="s" s="108">
        <v>291</v>
      </c>
      <c r="J3544" t="s" s="108">
        <v>337</v>
      </c>
      <c r="K3544" t="s" s="108">
        <v>355</v>
      </c>
      <c r="L3544" t="s" s="108">
        <v>1341</v>
      </c>
      <c r="M3544" t="s" s="108">
        <v>7221</v>
      </c>
      <c r="N3544" t="s" s="108">
        <v>7222</v>
      </c>
      <c r="O3544" t="s" s="108">
        <v>1635</v>
      </c>
      <c r="P3544" t="s" s="108">
        <v>7055</v>
      </c>
      <c r="Q3544" t="s" s="108">
        <v>7223</v>
      </c>
      <c r="R3544" t="s" s="108">
        <v>7224</v>
      </c>
      <c r="U3544" t="b" s="108">
        <v>1</v>
      </c>
      <c r="V3544" t="b" s="108">
        <v>0</v>
      </c>
      <c r="W3544" t="b" s="108">
        <v>0</v>
      </c>
      <c r="X3544" t="b" s="108">
        <v>0</v>
      </c>
      <c r="Y3544" t="b" s="108">
        <v>0</v>
      </c>
    </row>
    <row r="3545" spans="1:25" x14ac:dyDescent="0.3">
      <c r="A3545" s="108">
        <v>3563</v>
      </c>
      <c r="D3545" s="110">
        <v>44630</v>
      </c>
      <c r="E3545" s="108">
        <v>4204</v>
      </c>
      <c r="G3545" t="s" s="108">
        <v>7225</v>
      </c>
      <c r="H3545" t="s" s="108">
        <v>1066</v>
      </c>
      <c r="I3545" t="s" s="108">
        <v>291</v>
      </c>
      <c r="J3545" t="s" s="108">
        <v>337</v>
      </c>
      <c r="K3545" t="s" s="108">
        <v>355</v>
      </c>
      <c r="L3545" t="s" s="108">
        <v>1341</v>
      </c>
      <c r="M3545" t="s" s="108">
        <v>3296</v>
      </c>
      <c r="N3545" t="s" s="108">
        <v>7226</v>
      </c>
      <c r="O3545" t="s" s="108">
        <v>437</v>
      </c>
      <c r="P3545" t="s" s="108">
        <v>6997</v>
      </c>
      <c r="U3545" t="b" s="108">
        <v>1</v>
      </c>
      <c r="V3545" t="b" s="108">
        <v>0</v>
      </c>
      <c r="W3545" t="b" s="108">
        <v>0</v>
      </c>
      <c r="X3545" t="b" s="108">
        <v>0</v>
      </c>
      <c r="Y3545" t="b" s="108">
        <v>0</v>
      </c>
    </row>
    <row r="3546" spans="1:25" x14ac:dyDescent="0.3">
      <c r="A3546" s="108">
        <v>3564</v>
      </c>
      <c r="D3546" s="110">
        <v>44630</v>
      </c>
      <c r="E3546" s="108">
        <v>1487</v>
      </c>
      <c r="G3546" t="s" s="108">
        <v>7227</v>
      </c>
      <c r="H3546" t="s" s="108">
        <v>342</v>
      </c>
      <c r="I3546" t="s" s="108">
        <v>251</v>
      </c>
      <c r="J3546" t="s" s="108">
        <v>337</v>
      </c>
      <c r="K3546" t="s" s="108">
        <v>355</v>
      </c>
      <c r="L3546" t="s" s="108">
        <v>1341</v>
      </c>
      <c r="M3546" t="s" s="108">
        <v>3296</v>
      </c>
      <c r="N3546" t="s" s="108">
        <v>4814</v>
      </c>
      <c r="O3546" t="s" s="108">
        <v>437</v>
      </c>
      <c r="P3546" t="s" s="108">
        <v>7071</v>
      </c>
      <c r="U3546" t="b" s="108">
        <v>0</v>
      </c>
      <c r="V3546" t="b" s="108">
        <v>0</v>
      </c>
      <c r="W3546" t="b" s="108">
        <v>0</v>
      </c>
      <c r="X3546" t="b" s="108">
        <v>0</v>
      </c>
      <c r="Y3546" t="b" s="108">
        <v>0</v>
      </c>
    </row>
    <row r="3547" spans="1:25" x14ac:dyDescent="0.3">
      <c r="A3547" s="108">
        <v>3565</v>
      </c>
      <c r="D3547" s="110">
        <v>44631</v>
      </c>
      <c r="E3547" s="108">
        <v>589</v>
      </c>
      <c r="G3547" t="s" s="108">
        <v>7228</v>
      </c>
      <c r="H3547" t="s" s="108">
        <v>262</v>
      </c>
      <c r="I3547" t="s" s="108">
        <v>291</v>
      </c>
      <c r="J3547" t="s" s="108">
        <v>337</v>
      </c>
      <c r="K3547" t="s" s="108">
        <v>355</v>
      </c>
      <c r="L3547" t="s" s="108">
        <v>1341</v>
      </c>
      <c r="M3547" t="s" s="108">
        <v>3296</v>
      </c>
      <c r="N3547" t="s" s="108">
        <v>7229</v>
      </c>
      <c r="O3547" t="s" s="108">
        <v>437</v>
      </c>
      <c r="P3547" t="s" s="108">
        <v>7055</v>
      </c>
      <c r="U3547" t="b" s="108">
        <v>1</v>
      </c>
      <c r="V3547" t="b" s="108">
        <v>0</v>
      </c>
      <c r="W3547" t="b" s="108">
        <v>0</v>
      </c>
      <c r="X3547" t="b" s="108">
        <v>0</v>
      </c>
      <c r="Y3547" t="b" s="108">
        <v>0</v>
      </c>
    </row>
    <row r="3548" spans="1:25" x14ac:dyDescent="0.3">
      <c r="A3548" s="108">
        <v>3566</v>
      </c>
      <c r="D3548" s="110">
        <v>44631</v>
      </c>
      <c r="E3548" s="108">
        <v>1601</v>
      </c>
      <c r="G3548" t="s" s="108">
        <v>7230</v>
      </c>
      <c r="H3548" t="s" s="108">
        <v>3225</v>
      </c>
      <c r="I3548" t="s" s="108">
        <v>251</v>
      </c>
      <c r="J3548" t="s" s="108">
        <v>337</v>
      </c>
      <c r="K3548" t="s" s="108">
        <v>355</v>
      </c>
      <c r="L3548" t="s" s="108">
        <v>1341</v>
      </c>
      <c r="M3548" t="s" s="108">
        <v>3296</v>
      </c>
      <c r="N3548" t="s" s="108">
        <v>4814</v>
      </c>
      <c r="O3548" t="s" s="108">
        <v>437</v>
      </c>
      <c r="P3548" t="s" s="108">
        <v>6981</v>
      </c>
      <c r="U3548" t="b" s="108">
        <v>1</v>
      </c>
      <c r="V3548" t="b" s="108">
        <v>0</v>
      </c>
      <c r="W3548" t="b" s="108">
        <v>0</v>
      </c>
      <c r="X3548" t="b" s="108">
        <v>0</v>
      </c>
      <c r="Y3548" t="b" s="108">
        <v>0</v>
      </c>
    </row>
    <row r="3549" spans="1:25" x14ac:dyDescent="0.3">
      <c r="A3549" s="108">
        <v>3567</v>
      </c>
      <c r="D3549" s="110">
        <v>44636</v>
      </c>
      <c r="E3549" s="108">
        <v>5939</v>
      </c>
      <c r="G3549" t="s" s="108">
        <v>7231</v>
      </c>
      <c r="H3549" t="s" s="108">
        <v>262</v>
      </c>
      <c r="I3549" t="s" s="108">
        <v>291</v>
      </c>
      <c r="J3549" t="s" s="108">
        <v>337</v>
      </c>
      <c r="K3549" t="s" s="108">
        <v>355</v>
      </c>
      <c r="L3549" t="s" s="108">
        <v>1341</v>
      </c>
      <c r="M3549" t="s" s="108">
        <v>3296</v>
      </c>
      <c r="N3549" t="s" s="108">
        <v>7232</v>
      </c>
      <c r="O3549" t="s" s="108">
        <v>437</v>
      </c>
      <c r="P3549" t="s" s="108">
        <v>6967</v>
      </c>
      <c r="U3549" t="b" s="108">
        <v>1</v>
      </c>
      <c r="V3549" t="b" s="108">
        <v>0</v>
      </c>
      <c r="W3549" t="b" s="108">
        <v>0</v>
      </c>
      <c r="X3549" t="b" s="108">
        <v>0</v>
      </c>
      <c r="Y3549" t="b" s="108">
        <v>0</v>
      </c>
    </row>
    <row r="3550" spans="1:25" x14ac:dyDescent="0.3">
      <c r="A3550" s="108">
        <v>3568</v>
      </c>
      <c r="D3550" s="110">
        <v>44637</v>
      </c>
      <c r="E3550" s="108">
        <v>6223</v>
      </c>
      <c r="U3550" t="b" s="108">
        <v>0</v>
      </c>
      <c r="V3550" t="b" s="108">
        <v>0</v>
      </c>
      <c r="W3550" t="b" s="108">
        <v>0</v>
      </c>
      <c r="X3550" t="b" s="108">
        <v>0</v>
      </c>
      <c r="Y3550" t="b" s="108">
        <v>0</v>
      </c>
    </row>
    <row r="3551" spans="1:25" x14ac:dyDescent="0.3">
      <c r="A3551" s="108">
        <v>3569</v>
      </c>
      <c r="D3551" s="110">
        <v>44637</v>
      </c>
      <c r="E3551" s="108">
        <v>6310</v>
      </c>
      <c r="G3551" t="s" s="108">
        <v>7233</v>
      </c>
      <c r="H3551" t="s" s="108">
        <v>602</v>
      </c>
      <c r="I3551" t="s" s="108">
        <v>251</v>
      </c>
      <c r="J3551" t="s" s="108">
        <v>337</v>
      </c>
      <c r="K3551" t="s" s="108">
        <v>355</v>
      </c>
      <c r="L3551" t="s" s="108">
        <v>1341</v>
      </c>
      <c r="M3551" t="s" s="108">
        <v>3296</v>
      </c>
      <c r="N3551" t="s" s="108">
        <v>4814</v>
      </c>
      <c r="O3551" t="s" s="108">
        <v>437</v>
      </c>
      <c r="P3551" t="s" s="108">
        <v>7201</v>
      </c>
      <c r="U3551" t="b" s="108">
        <v>1</v>
      </c>
      <c r="V3551" t="b" s="108">
        <v>0</v>
      </c>
      <c r="W3551" t="b" s="108">
        <v>0</v>
      </c>
      <c r="X3551" t="b" s="108">
        <v>0</v>
      </c>
      <c r="Y3551" t="b" s="108">
        <v>0</v>
      </c>
    </row>
    <row r="3552" spans="1:25" x14ac:dyDescent="0.3">
      <c r="A3552" s="108">
        <v>3570</v>
      </c>
      <c r="D3552" s="110">
        <v>44638</v>
      </c>
      <c r="E3552" s="108">
        <v>4504</v>
      </c>
      <c r="G3552" t="s" s="108">
        <v>7234</v>
      </c>
      <c r="H3552" t="s" s="108">
        <v>602</v>
      </c>
      <c r="I3552" t="s" s="108">
        <v>291</v>
      </c>
      <c r="J3552" t="s" s="108">
        <v>337</v>
      </c>
      <c r="K3552" t="s" s="108">
        <v>355</v>
      </c>
      <c r="L3552" t="s" s="108">
        <v>1341</v>
      </c>
      <c r="M3552" t="s" s="108">
        <v>3296</v>
      </c>
      <c r="N3552" t="s" s="108">
        <v>5885</v>
      </c>
      <c r="O3552" t="s" s="108">
        <v>437</v>
      </c>
      <c r="P3552" t="s" s="108">
        <v>6967</v>
      </c>
      <c r="U3552" t="b" s="108">
        <v>1</v>
      </c>
      <c r="V3552" t="b" s="108">
        <v>0</v>
      </c>
      <c r="W3552" t="b" s="108">
        <v>0</v>
      </c>
      <c r="X3552" t="b" s="108">
        <v>0</v>
      </c>
      <c r="Y3552" t="b" s="108">
        <v>0</v>
      </c>
    </row>
    <row r="3553" spans="1:25" x14ac:dyDescent="0.3">
      <c r="A3553" s="108">
        <v>3571</v>
      </c>
      <c r="D3553" s="110">
        <v>44638</v>
      </c>
      <c r="G3553" t="s" s="108">
        <v>7235</v>
      </c>
      <c r="U3553" t="b" s="108">
        <v>0</v>
      </c>
      <c r="V3553" t="b" s="108">
        <v>0</v>
      </c>
      <c r="W3553" t="b" s="108">
        <v>0</v>
      </c>
      <c r="X3553" t="b" s="108">
        <v>0</v>
      </c>
      <c r="Y3553" t="b" s="108">
        <v>0</v>
      </c>
    </row>
    <row r="3554" spans="1:25" x14ac:dyDescent="0.3">
      <c r="A3554" s="108">
        <v>3572</v>
      </c>
      <c r="D3554" s="110">
        <v>44638</v>
      </c>
      <c r="G3554" t="s" s="108">
        <v>7236</v>
      </c>
      <c r="U3554" t="b" s="108">
        <v>0</v>
      </c>
      <c r="V3554" t="b" s="108">
        <v>0</v>
      </c>
      <c r="W3554" t="b" s="108">
        <v>0</v>
      </c>
      <c r="X3554" t="b" s="108">
        <v>0</v>
      </c>
      <c r="Y3554" t="b" s="108">
        <v>0</v>
      </c>
    </row>
    <row r="3555" spans="1:25" x14ac:dyDescent="0.3">
      <c r="A3555" s="108">
        <v>3573</v>
      </c>
      <c r="D3555" s="110">
        <v>44641</v>
      </c>
      <c r="E3555" s="108">
        <v>5762</v>
      </c>
      <c r="G3555" t="s" s="108">
        <v>7237</v>
      </c>
      <c r="H3555" t="s" s="108">
        <v>602</v>
      </c>
      <c r="I3555" t="s" s="108">
        <v>251</v>
      </c>
      <c r="J3555" t="s" s="108">
        <v>337</v>
      </c>
      <c r="K3555" t="s" s="108">
        <v>355</v>
      </c>
      <c r="L3555" t="s" s="108">
        <v>1341</v>
      </c>
      <c r="M3555" t="s" s="108">
        <v>3296</v>
      </c>
      <c r="N3555" t="s" s="108">
        <v>4814</v>
      </c>
      <c r="O3555" t="s" s="108">
        <v>437</v>
      </c>
      <c r="P3555" t="s" s="108">
        <v>6997</v>
      </c>
      <c r="U3555" t="b" s="108">
        <v>1</v>
      </c>
      <c r="V3555" t="b" s="108">
        <v>0</v>
      </c>
      <c r="W3555" t="b" s="108">
        <v>0</v>
      </c>
      <c r="X3555" t="b" s="108">
        <v>0</v>
      </c>
      <c r="Y3555" t="b" s="108">
        <v>0</v>
      </c>
    </row>
    <row r="3556" spans="1:25" x14ac:dyDescent="0.3">
      <c r="A3556" s="108">
        <v>3574</v>
      </c>
      <c r="D3556" s="110">
        <v>44641</v>
      </c>
      <c r="E3556" s="108">
        <v>1527</v>
      </c>
      <c r="G3556" t="s" s="108">
        <v>7238</v>
      </c>
      <c r="H3556" t="s" s="108">
        <v>602</v>
      </c>
      <c r="I3556" t="s" s="108">
        <v>251</v>
      </c>
      <c r="J3556" t="s" s="108">
        <v>337</v>
      </c>
      <c r="K3556" t="s" s="108">
        <v>355</v>
      </c>
      <c r="L3556" t="s" s="108">
        <v>1341</v>
      </c>
      <c r="M3556" t="s" s="108">
        <v>3296</v>
      </c>
      <c r="N3556" t="s" s="108">
        <v>7239</v>
      </c>
      <c r="O3556" t="s" s="108">
        <v>437</v>
      </c>
      <c r="P3556" t="s" s="108">
        <v>6997</v>
      </c>
      <c r="U3556" t="b" s="108">
        <v>1</v>
      </c>
      <c r="V3556" t="b" s="108">
        <v>0</v>
      </c>
      <c r="W3556" t="b" s="108">
        <v>0</v>
      </c>
      <c r="X3556" t="b" s="108">
        <v>0</v>
      </c>
      <c r="Y3556" t="b" s="108">
        <v>0</v>
      </c>
    </row>
    <row r="3557" spans="1:25" x14ac:dyDescent="0.3">
      <c r="A3557" s="108">
        <v>3575</v>
      </c>
      <c r="D3557" s="110">
        <v>44641</v>
      </c>
      <c r="E3557" s="108">
        <v>4422</v>
      </c>
      <c r="G3557" t="s" s="108">
        <v>7240</v>
      </c>
      <c r="H3557" t="s" s="108">
        <v>262</v>
      </c>
      <c r="I3557" t="s" s="108">
        <v>291</v>
      </c>
      <c r="J3557" t="s" s="108">
        <v>337</v>
      </c>
      <c r="K3557" t="s" s="108">
        <v>355</v>
      </c>
      <c r="L3557" t="s" s="108">
        <v>1341</v>
      </c>
      <c r="M3557" t="s" s="108">
        <v>3296</v>
      </c>
      <c r="N3557" t="s" s="108">
        <v>7241</v>
      </c>
      <c r="O3557" t="s" s="108">
        <v>437</v>
      </c>
      <c r="P3557" t="s" s="108">
        <v>3199</v>
      </c>
      <c r="U3557" t="b" s="108">
        <v>1</v>
      </c>
      <c r="V3557" t="b" s="108">
        <v>0</v>
      </c>
      <c r="W3557" t="b" s="108">
        <v>0</v>
      </c>
      <c r="X3557" t="b" s="108">
        <v>0</v>
      </c>
      <c r="Y3557" t="b" s="108">
        <v>0</v>
      </c>
    </row>
    <row r="3558" spans="1:25" x14ac:dyDescent="0.3">
      <c r="A3558" s="108">
        <v>3576</v>
      </c>
      <c r="D3558" s="110">
        <v>44641</v>
      </c>
      <c r="G3558" s="108">
        <v>202101069</v>
      </c>
      <c r="H3558" t="s" s="108">
        <v>3850</v>
      </c>
      <c r="U3558" t="b" s="108">
        <v>0</v>
      </c>
      <c r="V3558" t="b" s="108">
        <v>0</v>
      </c>
      <c r="W3558" t="b" s="108">
        <v>0</v>
      </c>
      <c r="X3558" t="b" s="108">
        <v>0</v>
      </c>
      <c r="Y3558" t="b" s="108">
        <v>0</v>
      </c>
    </row>
    <row r="3559" spans="1:25" x14ac:dyDescent="0.3">
      <c r="A3559" s="108">
        <v>3577</v>
      </c>
      <c r="D3559" s="110">
        <v>44642</v>
      </c>
      <c r="E3559" s="108">
        <v>5931</v>
      </c>
      <c r="G3559" t="s" s="108">
        <v>7242</v>
      </c>
      <c r="H3559" t="s" s="108">
        <v>1066</v>
      </c>
      <c r="I3559" t="s" s="108">
        <v>251</v>
      </c>
      <c r="J3559" t="s" s="108">
        <v>337</v>
      </c>
      <c r="K3559" t="s" s="108">
        <v>355</v>
      </c>
      <c r="L3559" t="s" s="108">
        <v>1341</v>
      </c>
      <c r="M3559" t="s" s="108">
        <v>3296</v>
      </c>
      <c r="N3559" t="s" s="108">
        <v>4814</v>
      </c>
      <c r="O3559" t="s" s="108">
        <v>437</v>
      </c>
      <c r="P3559" t="s" s="108">
        <v>6981</v>
      </c>
      <c r="U3559" t="b" s="108">
        <v>1</v>
      </c>
      <c r="V3559" t="b" s="108">
        <v>0</v>
      </c>
      <c r="W3559" t="b" s="108">
        <v>0</v>
      </c>
      <c r="X3559" t="b" s="108">
        <v>0</v>
      </c>
      <c r="Y3559" t="b" s="108">
        <v>0</v>
      </c>
    </row>
    <row r="3560" spans="1:25" x14ac:dyDescent="0.3">
      <c r="A3560" s="108">
        <v>3578</v>
      </c>
      <c r="D3560" s="110">
        <v>44642</v>
      </c>
      <c r="E3560" s="108">
        <v>4829</v>
      </c>
      <c r="G3560" t="s" s="108">
        <v>7243</v>
      </c>
      <c r="H3560" t="s" s="108">
        <v>1657</v>
      </c>
      <c r="I3560" t="s" s="108">
        <v>251</v>
      </c>
      <c r="J3560" t="s" s="108">
        <v>337</v>
      </c>
      <c r="K3560" t="s" s="108">
        <v>7244</v>
      </c>
      <c r="L3560" t="s" s="108">
        <v>7245</v>
      </c>
      <c r="M3560" t="s" s="108">
        <v>7246</v>
      </c>
      <c r="N3560" t="s" s="108">
        <v>7247</v>
      </c>
      <c r="O3560" t="s" s="108">
        <v>437</v>
      </c>
      <c r="P3560" t="s" s="108">
        <v>6981</v>
      </c>
      <c r="U3560" t="b" s="108">
        <v>1</v>
      </c>
      <c r="V3560" t="b" s="108">
        <v>0</v>
      </c>
      <c r="W3560" t="b" s="108">
        <v>0</v>
      </c>
      <c r="X3560" t="b" s="108">
        <v>0</v>
      </c>
      <c r="Y3560" t="b" s="108">
        <v>0</v>
      </c>
    </row>
    <row r="3561" spans="1:25" x14ac:dyDescent="0.3">
      <c r="A3561" s="108">
        <v>3579</v>
      </c>
      <c r="D3561" s="110">
        <v>44642</v>
      </c>
      <c r="E3561" s="108">
        <v>4204</v>
      </c>
      <c r="G3561" t="s" s="108">
        <v>7243</v>
      </c>
      <c r="H3561" t="s" s="108">
        <v>2948</v>
      </c>
      <c r="I3561" t="s" s="108">
        <v>251</v>
      </c>
      <c r="J3561" t="s" s="108">
        <v>337</v>
      </c>
      <c r="K3561" t="s" s="108">
        <v>355</v>
      </c>
      <c r="M3561" t="s" s="108">
        <v>7248</v>
      </c>
      <c r="N3561" t="s" s="108">
        <v>7247</v>
      </c>
      <c r="O3561" t="s" s="108">
        <v>437</v>
      </c>
      <c r="P3561" t="s" s="108">
        <v>7068</v>
      </c>
      <c r="U3561" t="b" s="108">
        <v>1</v>
      </c>
      <c r="V3561" t="b" s="108">
        <v>0</v>
      </c>
      <c r="W3561" t="b" s="108">
        <v>0</v>
      </c>
      <c r="X3561" t="b" s="108">
        <v>0</v>
      </c>
      <c r="Y3561" t="b" s="108">
        <v>0</v>
      </c>
    </row>
    <row r="3562" spans="1:25" x14ac:dyDescent="0.3">
      <c r="A3562" s="108">
        <v>3580</v>
      </c>
      <c r="D3562" s="110">
        <v>44642</v>
      </c>
      <c r="E3562" s="108">
        <v>6502</v>
      </c>
      <c r="G3562" t="s" s="108">
        <v>7249</v>
      </c>
      <c r="H3562" t="s" s="108">
        <v>262</v>
      </c>
      <c r="I3562" t="s" s="108">
        <v>251</v>
      </c>
      <c r="J3562" t="s" s="108">
        <v>337</v>
      </c>
      <c r="K3562" t="s" s="108">
        <v>355</v>
      </c>
      <c r="L3562" t="s" s="108">
        <v>1341</v>
      </c>
      <c r="M3562" t="s" s="108">
        <v>3296</v>
      </c>
      <c r="N3562" t="s" s="108">
        <v>4814</v>
      </c>
      <c r="O3562" t="s" s="108">
        <v>437</v>
      </c>
      <c r="P3562" t="s" s="108">
        <v>6967</v>
      </c>
      <c r="U3562" t="b" s="108">
        <v>0</v>
      </c>
      <c r="V3562" t="b" s="108">
        <v>0</v>
      </c>
      <c r="W3562" t="b" s="108">
        <v>0</v>
      </c>
      <c r="X3562" t="b" s="108">
        <v>0</v>
      </c>
      <c r="Y3562" t="b" s="108">
        <v>0</v>
      </c>
    </row>
    <row r="3563" spans="1:25" x14ac:dyDescent="0.3">
      <c r="A3563" s="108">
        <v>3581</v>
      </c>
      <c r="D3563" s="110">
        <v>44642</v>
      </c>
      <c r="E3563" s="108">
        <v>6503</v>
      </c>
      <c r="I3563" t="s" s="108">
        <v>251</v>
      </c>
      <c r="K3563" t="s" s="108">
        <v>7250</v>
      </c>
      <c r="M3563" t="s" s="108">
        <v>7251</v>
      </c>
      <c r="N3563" t="s" s="108">
        <v>4834</v>
      </c>
      <c r="O3563" t="s" s="108">
        <v>437</v>
      </c>
      <c r="P3563" t="s" s="108">
        <v>257</v>
      </c>
      <c r="U3563" t="b" s="108">
        <v>0</v>
      </c>
      <c r="V3563" t="b" s="108">
        <v>0</v>
      </c>
      <c r="W3563" t="b" s="108">
        <v>0</v>
      </c>
      <c r="X3563" t="b" s="108">
        <v>0</v>
      </c>
      <c r="Y3563" t="b" s="108">
        <v>0</v>
      </c>
    </row>
    <row r="3564" spans="1:25" x14ac:dyDescent="0.3">
      <c r="A3564" s="108">
        <v>3582</v>
      </c>
      <c r="D3564" s="110">
        <v>44643</v>
      </c>
      <c r="E3564" s="108">
        <v>6209</v>
      </c>
      <c r="G3564" t="s" s="108">
        <v>7252</v>
      </c>
      <c r="H3564" t="s" s="108">
        <v>1066</v>
      </c>
      <c r="I3564" t="s" s="108">
        <v>291</v>
      </c>
      <c r="J3564" t="s" s="108">
        <v>337</v>
      </c>
      <c r="K3564" t="s" s="108">
        <v>355</v>
      </c>
      <c r="L3564" t="s" s="108">
        <v>1341</v>
      </c>
      <c r="M3564" t="s" s="108">
        <v>3296</v>
      </c>
      <c r="N3564" t="s" s="108">
        <v>7253</v>
      </c>
      <c r="O3564" t="s" s="108">
        <v>437</v>
      </c>
      <c r="P3564" t="s" s="108">
        <v>7068</v>
      </c>
      <c r="U3564" t="b" s="108">
        <v>1</v>
      </c>
      <c r="V3564" t="b" s="108">
        <v>0</v>
      </c>
      <c r="W3564" t="b" s="108">
        <v>0</v>
      </c>
      <c r="X3564" t="b" s="108">
        <v>0</v>
      </c>
      <c r="Y3564" t="b" s="108">
        <v>0</v>
      </c>
    </row>
    <row r="3565" spans="1:25" x14ac:dyDescent="0.3">
      <c r="A3565" s="108">
        <v>3583</v>
      </c>
      <c r="D3565" s="110">
        <v>44643</v>
      </c>
      <c r="E3565" s="108">
        <v>5994</v>
      </c>
      <c r="G3565" t="s" s="108">
        <v>6411</v>
      </c>
      <c r="H3565" t="s" s="108">
        <v>722</v>
      </c>
      <c r="I3565" t="s" s="108">
        <v>291</v>
      </c>
      <c r="J3565" t="s" s="108">
        <v>337</v>
      </c>
      <c r="K3565" t="s" s="108">
        <v>3427</v>
      </c>
      <c r="L3565" t="s" s="108">
        <v>1341</v>
      </c>
      <c r="M3565" t="s" s="108">
        <v>3296</v>
      </c>
      <c r="N3565" t="s" s="108">
        <v>7254</v>
      </c>
      <c r="O3565" t="s" s="108">
        <v>437</v>
      </c>
      <c r="P3565" t="s" s="108">
        <v>6997</v>
      </c>
      <c r="U3565" t="b" s="108">
        <v>1</v>
      </c>
      <c r="V3565" t="b" s="108">
        <v>0</v>
      </c>
      <c r="W3565" t="b" s="108">
        <v>0</v>
      </c>
      <c r="X3565" t="b" s="108">
        <v>0</v>
      </c>
      <c r="Y3565" t="b" s="108">
        <v>0</v>
      </c>
    </row>
    <row r="3566" spans="1:25" x14ac:dyDescent="0.3">
      <c r="A3566" s="108">
        <v>3584</v>
      </c>
      <c r="D3566" s="110">
        <v>44644</v>
      </c>
      <c r="E3566" s="108">
        <v>6105</v>
      </c>
      <c r="G3566" t="s" s="108">
        <v>5389</v>
      </c>
      <c r="H3566" t="s" s="108">
        <v>3225</v>
      </c>
      <c r="I3566" t="s" s="108">
        <v>291</v>
      </c>
      <c r="J3566" t="s" s="108">
        <v>337</v>
      </c>
      <c r="K3566" t="s" s="108">
        <v>355</v>
      </c>
      <c r="L3566" t="s" s="108">
        <v>1341</v>
      </c>
      <c r="M3566" t="s" s="108">
        <v>3296</v>
      </c>
      <c r="N3566" t="s" s="108">
        <v>7255</v>
      </c>
      <c r="O3566" t="s" s="108">
        <v>437</v>
      </c>
      <c r="P3566" t="s" s="108">
        <v>7055</v>
      </c>
      <c r="U3566" t="b" s="108">
        <v>1</v>
      </c>
      <c r="V3566" t="b" s="108">
        <v>0</v>
      </c>
      <c r="W3566" t="b" s="108">
        <v>0</v>
      </c>
      <c r="X3566" t="b" s="108">
        <v>0</v>
      </c>
      <c r="Y3566" t="b" s="108">
        <v>0</v>
      </c>
    </row>
    <row r="3567" spans="1:25" x14ac:dyDescent="0.3">
      <c r="A3567" s="108">
        <v>3585</v>
      </c>
      <c r="D3567" s="110">
        <v>44644</v>
      </c>
      <c r="E3567" s="108">
        <v>5805</v>
      </c>
      <c r="G3567" t="s" s="108">
        <v>7256</v>
      </c>
      <c r="H3567" t="s" s="108">
        <v>1066</v>
      </c>
      <c r="I3567" t="s" s="108">
        <v>251</v>
      </c>
      <c r="J3567" t="s" s="108">
        <v>337</v>
      </c>
      <c r="K3567" t="s" s="108">
        <v>355</v>
      </c>
      <c r="L3567" t="s" s="108">
        <v>1341</v>
      </c>
      <c r="M3567" t="s" s="108">
        <v>3296</v>
      </c>
      <c r="N3567" t="s" s="108">
        <v>4814</v>
      </c>
      <c r="O3567" t="s" s="108">
        <v>437</v>
      </c>
      <c r="P3567" t="s" s="108">
        <v>7201</v>
      </c>
      <c r="U3567" t="b" s="108">
        <v>1</v>
      </c>
      <c r="V3567" t="b" s="108">
        <v>0</v>
      </c>
      <c r="W3567" t="b" s="108">
        <v>0</v>
      </c>
      <c r="X3567" t="b" s="108">
        <v>0</v>
      </c>
      <c r="Y3567" t="b" s="108">
        <v>0</v>
      </c>
    </row>
    <row r="3568" spans="1:25" x14ac:dyDescent="0.3">
      <c r="A3568" s="108">
        <v>3586</v>
      </c>
      <c r="D3568" s="110">
        <v>44645</v>
      </c>
      <c r="E3568" s="108">
        <v>6076</v>
      </c>
      <c r="G3568" t="s" s="108">
        <v>7257</v>
      </c>
      <c r="H3568" t="s" s="108">
        <v>7258</v>
      </c>
      <c r="I3568" t="s" s="108">
        <v>291</v>
      </c>
      <c r="J3568" t="s" s="108">
        <v>337</v>
      </c>
      <c r="K3568" t="s" s="108">
        <v>355</v>
      </c>
      <c r="L3568" t="s" s="108">
        <v>1341</v>
      </c>
      <c r="M3568" t="s" s="108">
        <v>3296</v>
      </c>
      <c r="N3568" t="s" s="108">
        <v>7259</v>
      </c>
      <c r="O3568" t="s" s="108">
        <v>437</v>
      </c>
      <c r="P3568" t="s" s="108">
        <v>6967</v>
      </c>
      <c r="U3568" t="b" s="108">
        <v>1</v>
      </c>
      <c r="V3568" t="b" s="108">
        <v>0</v>
      </c>
      <c r="W3568" t="b" s="108">
        <v>0</v>
      </c>
      <c r="X3568" t="b" s="108">
        <v>0</v>
      </c>
      <c r="Y3568" t="b" s="108">
        <v>0</v>
      </c>
    </row>
    <row r="3569" spans="1:25" x14ac:dyDescent="0.3">
      <c r="A3569" s="108">
        <v>3587</v>
      </c>
      <c r="D3569" s="110">
        <v>44648</v>
      </c>
      <c r="U3569" t="b" s="108">
        <v>0</v>
      </c>
      <c r="V3569" t="b" s="108">
        <v>0</v>
      </c>
      <c r="W3569" t="b" s="108">
        <v>0</v>
      </c>
      <c r="X3569" t="b" s="108">
        <v>0</v>
      </c>
      <c r="Y3569" t="b" s="108">
        <v>0</v>
      </c>
    </row>
    <row r="3570" spans="1:25" x14ac:dyDescent="0.3">
      <c r="A3570" s="108">
        <v>3588</v>
      </c>
      <c r="D3570" s="110">
        <v>44648</v>
      </c>
      <c r="E3570" s="108">
        <v>2567</v>
      </c>
      <c r="G3570" t="s" s="108">
        <v>7260</v>
      </c>
      <c r="H3570" t="s" s="108">
        <v>342</v>
      </c>
      <c r="I3570" t="s" s="108">
        <v>5135</v>
      </c>
      <c r="J3570" t="s" s="108">
        <v>518</v>
      </c>
      <c r="K3570" t="s" s="108">
        <v>519</v>
      </c>
      <c r="L3570" t="s" s="108">
        <v>1341</v>
      </c>
      <c r="M3570" t="s" s="108">
        <v>3652</v>
      </c>
      <c r="N3570" t="s" s="108">
        <v>5382</v>
      </c>
      <c r="O3570" t="s" s="108">
        <v>7261</v>
      </c>
      <c r="P3570" t="s" s="108">
        <v>6967</v>
      </c>
      <c r="U3570" t="b" s="108">
        <v>1</v>
      </c>
      <c r="V3570" t="b" s="108">
        <v>0</v>
      </c>
      <c r="W3570" t="b" s="108">
        <v>0</v>
      </c>
      <c r="X3570" t="b" s="108">
        <v>0</v>
      </c>
      <c r="Y3570" t="b" s="108">
        <v>0</v>
      </c>
    </row>
    <row r="3571" spans="1:25" x14ac:dyDescent="0.3">
      <c r="A3571" s="108">
        <v>3589</v>
      </c>
      <c r="D3571" s="110">
        <v>44648</v>
      </c>
      <c r="E3571" s="108">
        <v>5583</v>
      </c>
      <c r="G3571" t="s" s="108">
        <v>7262</v>
      </c>
      <c r="H3571" t="s" s="108">
        <v>6336</v>
      </c>
      <c r="I3571" t="s" s="108">
        <v>251</v>
      </c>
      <c r="J3571" t="s" s="108">
        <v>337</v>
      </c>
      <c r="K3571" t="s" s="108">
        <v>355</v>
      </c>
      <c r="L3571" t="s" s="108">
        <v>1341</v>
      </c>
      <c r="M3571" t="s" s="108">
        <v>3296</v>
      </c>
      <c r="N3571" t="s" s="108">
        <v>4814</v>
      </c>
      <c r="O3571" t="s" s="108">
        <v>437</v>
      </c>
      <c r="P3571" t="s" s="108">
        <v>7201</v>
      </c>
      <c r="U3571" t="b" s="108">
        <v>1</v>
      </c>
      <c r="V3571" t="b" s="108">
        <v>0</v>
      </c>
      <c r="W3571" t="b" s="108">
        <v>0</v>
      </c>
      <c r="X3571" t="b" s="108">
        <v>0</v>
      </c>
      <c r="Y3571" t="b" s="108">
        <v>0</v>
      </c>
    </row>
    <row r="3572" spans="1:25" x14ac:dyDescent="0.3">
      <c r="A3572" s="108">
        <v>3590</v>
      </c>
      <c r="D3572" s="110">
        <v>44648</v>
      </c>
      <c r="E3572" s="108">
        <v>2898</v>
      </c>
      <c r="G3572" t="s" s="108">
        <v>7263</v>
      </c>
      <c r="H3572" t="s" s="108">
        <v>6336</v>
      </c>
      <c r="I3572" t="s" s="108">
        <v>251</v>
      </c>
      <c r="J3572" t="s" s="108">
        <v>337</v>
      </c>
      <c r="K3572" t="s" s="108">
        <v>430</v>
      </c>
      <c r="L3572" t="s" s="108">
        <v>1341</v>
      </c>
      <c r="M3572" t="s" s="108">
        <v>3296</v>
      </c>
      <c r="N3572" t="s" s="108">
        <v>4814</v>
      </c>
      <c r="O3572" t="s" s="108">
        <v>437</v>
      </c>
      <c r="P3572" t="s" s="108">
        <v>7055</v>
      </c>
      <c r="U3572" t="b" s="108">
        <v>1</v>
      </c>
      <c r="V3572" t="b" s="108">
        <v>0</v>
      </c>
      <c r="W3572" t="b" s="108">
        <v>0</v>
      </c>
      <c r="X3572" t="b" s="108">
        <v>0</v>
      </c>
      <c r="Y3572" t="b" s="108">
        <v>0</v>
      </c>
    </row>
    <row r="3573" spans="1:25" x14ac:dyDescent="0.3">
      <c r="A3573" s="108">
        <v>3591</v>
      </c>
      <c r="D3573" s="110">
        <v>44648</v>
      </c>
      <c r="E3573" s="108">
        <v>3819</v>
      </c>
      <c r="G3573" t="s" s="108">
        <v>7264</v>
      </c>
      <c r="H3573" t="s" s="108">
        <v>3225</v>
      </c>
      <c r="I3573" t="s" s="108">
        <v>251</v>
      </c>
      <c r="J3573" t="s" s="108">
        <v>337</v>
      </c>
      <c r="K3573" t="s" s="108">
        <v>355</v>
      </c>
      <c r="L3573" t="s" s="108">
        <v>1341</v>
      </c>
      <c r="M3573" t="s" s="108">
        <v>3296</v>
      </c>
      <c r="N3573" t="s" s="108">
        <v>4814</v>
      </c>
      <c r="O3573" t="s" s="108">
        <v>437</v>
      </c>
      <c r="P3573" t="s" s="108">
        <v>7053</v>
      </c>
      <c r="U3573" t="b" s="108">
        <v>1</v>
      </c>
      <c r="V3573" t="b" s="108">
        <v>0</v>
      </c>
      <c r="W3573" t="b" s="108">
        <v>0</v>
      </c>
      <c r="X3573" t="b" s="108">
        <v>0</v>
      </c>
      <c r="Y3573" t="b" s="108">
        <v>0</v>
      </c>
    </row>
    <row r="3574" spans="1:25" x14ac:dyDescent="0.3">
      <c r="A3574" s="108">
        <v>3592</v>
      </c>
      <c r="D3574" s="110">
        <v>44648</v>
      </c>
      <c r="E3574" s="108">
        <v>6196</v>
      </c>
      <c r="G3574" t="s" s="108">
        <v>7265</v>
      </c>
      <c r="H3574" t="s" s="108">
        <v>524</v>
      </c>
      <c r="I3574" t="s" s="108">
        <v>291</v>
      </c>
      <c r="J3574" t="s" s="108">
        <v>337</v>
      </c>
      <c r="K3574" t="s" s="108">
        <v>355</v>
      </c>
      <c r="L3574" t="s" s="108">
        <v>1341</v>
      </c>
      <c r="M3574" t="s" s="108">
        <v>3296</v>
      </c>
      <c r="N3574" t="s" s="108">
        <v>7266</v>
      </c>
      <c r="O3574" t="s" s="108">
        <v>437</v>
      </c>
      <c r="P3574" t="s" s="108">
        <v>7068</v>
      </c>
      <c r="U3574" t="b" s="108">
        <v>1</v>
      </c>
      <c r="V3574" t="b" s="108">
        <v>0</v>
      </c>
      <c r="W3574" t="b" s="108">
        <v>0</v>
      </c>
      <c r="X3574" t="b" s="108">
        <v>0</v>
      </c>
      <c r="Y3574" t="b" s="108">
        <v>0</v>
      </c>
    </row>
    <row r="3575" spans="1:25" x14ac:dyDescent="0.3">
      <c r="A3575" s="108">
        <v>3593</v>
      </c>
      <c r="D3575" s="110">
        <v>44649</v>
      </c>
      <c r="U3575" t="b" s="108">
        <v>0</v>
      </c>
      <c r="V3575" t="b" s="108">
        <v>0</v>
      </c>
      <c r="W3575" t="b" s="108">
        <v>0</v>
      </c>
      <c r="X3575" t="b" s="108">
        <v>0</v>
      </c>
      <c r="Y3575" t="b" s="108">
        <v>0</v>
      </c>
    </row>
    <row r="3576" spans="1:25" x14ac:dyDescent="0.3">
      <c r="A3576" s="108">
        <v>3594</v>
      </c>
      <c r="D3576" s="110">
        <v>44649</v>
      </c>
      <c r="E3576" s="108">
        <v>6050</v>
      </c>
      <c r="G3576" t="s" s="108">
        <v>7267</v>
      </c>
      <c r="H3576" t="s" s="108">
        <v>342</v>
      </c>
      <c r="I3576" t="s" s="108">
        <v>291</v>
      </c>
      <c r="J3576" t="s" s="108">
        <v>337</v>
      </c>
      <c r="K3576" t="s" s="108">
        <v>355</v>
      </c>
      <c r="L3576" t="s" s="108">
        <v>1341</v>
      </c>
      <c r="M3576" t="s" s="108">
        <v>3296</v>
      </c>
      <c r="N3576" t="s" s="108">
        <v>7268</v>
      </c>
      <c r="O3576" t="s" s="108">
        <v>7269</v>
      </c>
      <c r="P3576" t="s" s="108">
        <v>6967</v>
      </c>
      <c r="U3576" t="b" s="108">
        <v>1</v>
      </c>
      <c r="V3576" t="b" s="108">
        <v>0</v>
      </c>
      <c r="W3576" t="b" s="108">
        <v>0</v>
      </c>
      <c r="X3576" t="b" s="108">
        <v>0</v>
      </c>
      <c r="Y3576" t="b" s="108">
        <v>0</v>
      </c>
    </row>
    <row r="3577" spans="1:25" x14ac:dyDescent="0.3">
      <c r="A3577" s="108">
        <v>3595</v>
      </c>
      <c r="D3577" s="110">
        <v>44650</v>
      </c>
      <c r="E3577" s="108">
        <v>5948</v>
      </c>
      <c r="G3577" t="s" s="108">
        <v>6354</v>
      </c>
      <c r="H3577" t="s" s="108">
        <v>499</v>
      </c>
      <c r="I3577" t="s" s="108">
        <v>291</v>
      </c>
      <c r="J3577" t="s" s="108">
        <v>337</v>
      </c>
      <c r="K3577" t="s" s="108">
        <v>355</v>
      </c>
      <c r="L3577" t="s" s="108">
        <v>1341</v>
      </c>
      <c r="M3577" t="s" s="108">
        <v>3296</v>
      </c>
      <c r="N3577" t="s" s="108">
        <v>7270</v>
      </c>
      <c r="O3577" t="s" s="108">
        <v>437</v>
      </c>
      <c r="P3577" t="s" s="108">
        <v>6967</v>
      </c>
      <c r="U3577" t="b" s="108">
        <v>1</v>
      </c>
      <c r="V3577" t="b" s="108">
        <v>0</v>
      </c>
      <c r="W3577" t="b" s="108">
        <v>0</v>
      </c>
      <c r="X3577" t="b" s="108">
        <v>0</v>
      </c>
      <c r="Y3577" t="b" s="108">
        <v>0</v>
      </c>
    </row>
    <row r="3578" spans="1:25" x14ac:dyDescent="0.3">
      <c r="A3578" s="108">
        <v>3596</v>
      </c>
      <c r="D3578" s="110">
        <v>44650</v>
      </c>
      <c r="E3578" s="108">
        <v>1397</v>
      </c>
      <c r="G3578" t="s" s="108">
        <v>7271</v>
      </c>
      <c r="H3578" t="s" s="108">
        <v>262</v>
      </c>
      <c r="I3578" t="s" s="108">
        <v>291</v>
      </c>
      <c r="J3578" t="s" s="108">
        <v>337</v>
      </c>
      <c r="K3578" t="s" s="108">
        <v>355</v>
      </c>
      <c r="L3578" t="s" s="108">
        <v>1341</v>
      </c>
      <c r="M3578" t="s" s="108">
        <v>3296</v>
      </c>
      <c r="N3578" t="s" s="108">
        <v>7272</v>
      </c>
      <c r="P3578" t="s" s="108">
        <v>7068</v>
      </c>
      <c r="U3578" t="b" s="108">
        <v>1</v>
      </c>
      <c r="V3578" t="b" s="108">
        <v>0</v>
      </c>
      <c r="W3578" t="b" s="108">
        <v>0</v>
      </c>
      <c r="X3578" t="b" s="108">
        <v>0</v>
      </c>
      <c r="Y3578" t="b" s="108">
        <v>0</v>
      </c>
    </row>
    <row r="3579" spans="1:25" x14ac:dyDescent="0.3">
      <c r="A3579" s="108">
        <v>3597</v>
      </c>
      <c r="D3579" s="110">
        <v>44650</v>
      </c>
      <c r="E3579" s="108">
        <v>6278</v>
      </c>
      <c r="G3579" t="s" s="108">
        <v>7273</v>
      </c>
      <c r="H3579" t="s" s="108">
        <v>524</v>
      </c>
      <c r="I3579" t="s" s="108">
        <v>251</v>
      </c>
      <c r="J3579" t="s" s="108">
        <v>337</v>
      </c>
      <c r="K3579" t="s" s="108">
        <v>355</v>
      </c>
      <c r="L3579" t="s" s="108">
        <v>1341</v>
      </c>
      <c r="M3579" t="s" s="108">
        <v>3296</v>
      </c>
      <c r="N3579" t="s" s="108">
        <v>7239</v>
      </c>
      <c r="O3579" t="s" s="108">
        <v>437</v>
      </c>
      <c r="P3579" t="s" s="108">
        <v>7071</v>
      </c>
      <c r="U3579" t="b" s="108">
        <v>1</v>
      </c>
      <c r="V3579" t="b" s="108">
        <v>0</v>
      </c>
      <c r="W3579" t="b" s="108">
        <v>0</v>
      </c>
      <c r="X3579" t="b" s="108">
        <v>0</v>
      </c>
      <c r="Y3579" t="b" s="108">
        <v>0</v>
      </c>
    </row>
    <row r="3580" spans="1:25" x14ac:dyDescent="0.3">
      <c r="A3580" s="108">
        <v>3598</v>
      </c>
      <c r="D3580" s="110">
        <v>44651</v>
      </c>
      <c r="E3580" s="108">
        <v>6502</v>
      </c>
      <c r="G3580" t="s" s="108">
        <v>7274</v>
      </c>
      <c r="H3580" t="s" s="108">
        <v>262</v>
      </c>
      <c r="I3580" t="s" s="108">
        <v>251</v>
      </c>
      <c r="J3580" t="s" s="108">
        <v>337</v>
      </c>
      <c r="K3580" t="s" s="108">
        <v>355</v>
      </c>
      <c r="L3580" t="s" s="108">
        <v>1341</v>
      </c>
      <c r="M3580" t="s" s="108">
        <v>3296</v>
      </c>
      <c r="N3580" t="s" s="108">
        <v>4814</v>
      </c>
      <c r="O3580" t="s" s="108">
        <v>437</v>
      </c>
      <c r="P3580" t="s" s="108">
        <v>3199</v>
      </c>
      <c r="U3580" t="b" s="108">
        <v>1</v>
      </c>
      <c r="V3580" t="b" s="108">
        <v>0</v>
      </c>
      <c r="W3580" t="b" s="108">
        <v>0</v>
      </c>
      <c r="X3580" t="b" s="108">
        <v>0</v>
      </c>
      <c r="Y3580" t="b" s="108">
        <v>0</v>
      </c>
    </row>
    <row r="3581" spans="1:25" x14ac:dyDescent="0.3">
      <c r="A3581" s="108">
        <v>3599</v>
      </c>
      <c r="D3581" s="110">
        <v>44651</v>
      </c>
      <c r="E3581" s="108">
        <v>913</v>
      </c>
      <c r="G3581" t="s" s="108">
        <v>7275</v>
      </c>
      <c r="H3581" t="s" s="108">
        <v>262</v>
      </c>
      <c r="I3581" t="s" s="108">
        <v>251</v>
      </c>
      <c r="J3581" t="s" s="108">
        <v>337</v>
      </c>
      <c r="K3581" t="s" s="108">
        <v>3978</v>
      </c>
      <c r="L3581" t="s" s="108">
        <v>1341</v>
      </c>
      <c r="M3581" t="s" s="108">
        <v>3296</v>
      </c>
      <c r="N3581" t="s" s="108">
        <v>7276</v>
      </c>
      <c r="O3581" t="s" s="108">
        <v>437</v>
      </c>
      <c r="P3581" t="s" s="108">
        <v>7201</v>
      </c>
      <c r="U3581" t="b" s="108">
        <v>1</v>
      </c>
      <c r="V3581" t="b" s="108">
        <v>0</v>
      </c>
      <c r="W3581" t="b" s="108">
        <v>0</v>
      </c>
      <c r="X3581" t="b" s="108">
        <v>0</v>
      </c>
      <c r="Y3581" t="b" s="108">
        <v>0</v>
      </c>
    </row>
    <row r="3582" spans="1:25" x14ac:dyDescent="0.3">
      <c r="A3582" s="108">
        <v>3600</v>
      </c>
      <c r="D3582" s="110">
        <v>44652</v>
      </c>
      <c r="E3582" s="108">
        <v>6398</v>
      </c>
      <c r="G3582" t="s" s="108">
        <v>7277</v>
      </c>
      <c r="H3582" t="s" s="108">
        <v>3225</v>
      </c>
      <c r="I3582" t="s" s="108">
        <v>251</v>
      </c>
      <c r="J3582" t="s" s="108">
        <v>337</v>
      </c>
      <c r="K3582" t="s" s="108">
        <v>355</v>
      </c>
      <c r="L3582" t="s" s="108">
        <v>1341</v>
      </c>
      <c r="M3582" t="s" s="108">
        <v>3296</v>
      </c>
      <c r="N3582" t="s" s="108">
        <v>4814</v>
      </c>
      <c r="O3582" t="s" s="108">
        <v>437</v>
      </c>
      <c r="P3582" t="s" s="108">
        <v>6967</v>
      </c>
      <c r="U3582" t="b" s="108">
        <v>1</v>
      </c>
      <c r="V3582" t="b" s="108">
        <v>0</v>
      </c>
      <c r="W3582" t="b" s="108">
        <v>0</v>
      </c>
      <c r="X3582" t="b" s="108">
        <v>0</v>
      </c>
      <c r="Y3582" t="b" s="108">
        <v>0</v>
      </c>
    </row>
    <row r="3583" spans="1:25" x14ac:dyDescent="0.3">
      <c r="A3583" s="108">
        <v>3601</v>
      </c>
      <c r="D3583" s="110">
        <v>44652</v>
      </c>
      <c r="G3583" t="s" s="108">
        <v>7278</v>
      </c>
      <c r="U3583" t="b" s="108">
        <v>0</v>
      </c>
      <c r="V3583" t="b" s="108">
        <v>0</v>
      </c>
      <c r="W3583" t="b" s="108">
        <v>0</v>
      </c>
      <c r="X3583" t="b" s="108">
        <v>0</v>
      </c>
      <c r="Y3583" t="b" s="108">
        <v>0</v>
      </c>
    </row>
    <row r="3584" spans="1:25" x14ac:dyDescent="0.3">
      <c r="A3584" s="108">
        <v>3602</v>
      </c>
      <c r="D3584" s="110">
        <v>44652</v>
      </c>
      <c r="G3584" t="s" s="108">
        <v>7278</v>
      </c>
      <c r="U3584" t="b" s="108">
        <v>0</v>
      </c>
      <c r="V3584" t="b" s="108">
        <v>0</v>
      </c>
      <c r="W3584" t="b" s="108">
        <v>0</v>
      </c>
      <c r="X3584" t="b" s="108">
        <v>0</v>
      </c>
      <c r="Y3584" t="b" s="108">
        <v>0</v>
      </c>
    </row>
    <row r="3585" spans="1:25" x14ac:dyDescent="0.3">
      <c r="A3585" s="108">
        <v>3603</v>
      </c>
      <c r="D3585" s="110">
        <v>44655</v>
      </c>
      <c r="E3585" s="108">
        <v>5939</v>
      </c>
      <c r="G3585" t="s" s="108">
        <v>7279</v>
      </c>
      <c r="H3585" t="s" s="108">
        <v>262</v>
      </c>
      <c r="I3585" t="s" s="108">
        <v>251</v>
      </c>
      <c r="J3585" t="s" s="108">
        <v>337</v>
      </c>
      <c r="K3585" t="s" s="108">
        <v>3708</v>
      </c>
      <c r="L3585" t="s" s="108">
        <v>1341</v>
      </c>
      <c r="M3585" t="s" s="108">
        <v>3296</v>
      </c>
      <c r="N3585" t="s" s="108">
        <v>4814</v>
      </c>
      <c r="O3585" t="s" s="108">
        <v>437</v>
      </c>
      <c r="P3585" t="s" s="108">
        <v>6967</v>
      </c>
      <c r="U3585" t="b" s="108">
        <v>0</v>
      </c>
      <c r="V3585" t="b" s="108">
        <v>0</v>
      </c>
      <c r="W3585" t="b" s="108">
        <v>0</v>
      </c>
      <c r="X3585" t="b" s="108">
        <v>0</v>
      </c>
      <c r="Y3585" t="b" s="108">
        <v>0</v>
      </c>
    </row>
    <row r="3586" spans="1:25" x14ac:dyDescent="0.3">
      <c r="A3586" s="108">
        <v>3604</v>
      </c>
      <c r="D3586" s="110">
        <v>44655</v>
      </c>
      <c r="E3586" s="108">
        <v>6042</v>
      </c>
      <c r="G3586" t="s" s="108">
        <v>7280</v>
      </c>
      <c r="H3586" t="s" s="108">
        <v>262</v>
      </c>
      <c r="I3586" t="s" s="108">
        <v>291</v>
      </c>
      <c r="J3586" t="s" s="108">
        <v>518</v>
      </c>
      <c r="K3586" t="s" s="108">
        <v>519</v>
      </c>
      <c r="L3586" t="s" s="108">
        <v>1341</v>
      </c>
      <c r="M3586" t="s" s="108">
        <v>3652</v>
      </c>
      <c r="N3586" t="s" s="108">
        <v>7281</v>
      </c>
      <c r="O3586" t="s" s="108">
        <v>7261</v>
      </c>
      <c r="P3586" t="s" s="108">
        <v>6967</v>
      </c>
      <c r="U3586" t="b" s="108">
        <v>1</v>
      </c>
      <c r="V3586" t="b" s="108">
        <v>0</v>
      </c>
      <c r="W3586" t="b" s="108">
        <v>0</v>
      </c>
      <c r="X3586" t="b" s="108">
        <v>0</v>
      </c>
      <c r="Y3586" t="b" s="108">
        <v>0</v>
      </c>
    </row>
    <row r="3587" spans="1:25" x14ac:dyDescent="0.3">
      <c r="A3587" s="108">
        <v>3605</v>
      </c>
      <c r="D3587" s="110">
        <v>44656</v>
      </c>
      <c r="E3587" s="108">
        <v>1527</v>
      </c>
      <c r="G3587" t="s" s="108">
        <v>7282</v>
      </c>
      <c r="H3587" t="s" s="108">
        <v>6336</v>
      </c>
      <c r="I3587" t="s" s="108">
        <v>251</v>
      </c>
      <c r="J3587" t="s" s="108">
        <v>337</v>
      </c>
      <c r="K3587" t="s" s="108">
        <v>355</v>
      </c>
      <c r="L3587" t="s" s="108">
        <v>1341</v>
      </c>
      <c r="M3587" t="s" s="108">
        <v>3296</v>
      </c>
      <c r="N3587" t="s" s="108">
        <v>4814</v>
      </c>
      <c r="O3587" t="s" s="108">
        <v>437</v>
      </c>
      <c r="P3587" t="s" s="108">
        <v>7201</v>
      </c>
      <c r="U3587" t="b" s="108">
        <v>1</v>
      </c>
      <c r="V3587" t="b" s="108">
        <v>0</v>
      </c>
      <c r="W3587" t="b" s="108">
        <v>0</v>
      </c>
      <c r="X3587" t="b" s="108">
        <v>0</v>
      </c>
      <c r="Y3587" t="b" s="108">
        <v>0</v>
      </c>
    </row>
    <row r="3588" spans="1:25" x14ac:dyDescent="0.3">
      <c r="A3588" s="108">
        <v>3606</v>
      </c>
      <c r="D3588" s="110">
        <v>44656</v>
      </c>
      <c r="E3588" s="108">
        <v>6345</v>
      </c>
      <c r="G3588" t="s" s="108">
        <v>5236</v>
      </c>
      <c r="H3588" t="s" s="108">
        <v>262</v>
      </c>
      <c r="I3588" t="s" s="108">
        <v>251</v>
      </c>
      <c r="J3588" t="s" s="108">
        <v>337</v>
      </c>
      <c r="K3588" t="s" s="108">
        <v>355</v>
      </c>
      <c r="L3588" t="s" s="108">
        <v>1341</v>
      </c>
      <c r="M3588" t="s" s="108">
        <v>3296</v>
      </c>
      <c r="N3588" t="s" s="108">
        <v>7239</v>
      </c>
      <c r="O3588" t="s" s="108">
        <v>437</v>
      </c>
      <c r="P3588" t="s" s="108">
        <v>7053</v>
      </c>
      <c r="U3588" t="b" s="108">
        <v>1</v>
      </c>
      <c r="V3588" t="b" s="108">
        <v>0</v>
      </c>
      <c r="W3588" t="b" s="108">
        <v>0</v>
      </c>
      <c r="X3588" t="b" s="108">
        <v>0</v>
      </c>
      <c r="Y3588" t="b" s="108">
        <v>0</v>
      </c>
    </row>
    <row r="3589" spans="1:25" x14ac:dyDescent="0.3">
      <c r="A3589" s="108">
        <v>3607</v>
      </c>
      <c r="D3589" s="110">
        <v>44656</v>
      </c>
      <c r="E3589" s="108">
        <v>4053</v>
      </c>
      <c r="G3589" t="s" s="108">
        <v>7283</v>
      </c>
      <c r="H3589" t="s" s="108">
        <v>3225</v>
      </c>
      <c r="I3589" t="s" s="108">
        <v>291</v>
      </c>
      <c r="J3589" t="s" s="108">
        <v>337</v>
      </c>
      <c r="K3589" t="s" s="108">
        <v>355</v>
      </c>
      <c r="L3589" t="s" s="108">
        <v>1341</v>
      </c>
      <c r="M3589" t="s" s="108">
        <v>3296</v>
      </c>
      <c r="N3589" t="s" s="108">
        <v>7284</v>
      </c>
      <c r="O3589" t="s" s="108">
        <v>437</v>
      </c>
      <c r="P3589" t="s" s="108">
        <v>7068</v>
      </c>
      <c r="U3589" t="b" s="108">
        <v>1</v>
      </c>
      <c r="V3589" t="b" s="108">
        <v>0</v>
      </c>
      <c r="W3589" t="b" s="108">
        <v>0</v>
      </c>
      <c r="X3589" t="b" s="108">
        <v>0</v>
      </c>
      <c r="Y3589" t="b" s="108">
        <v>0</v>
      </c>
    </row>
    <row r="3590" spans="1:25" x14ac:dyDescent="0.3">
      <c r="A3590" s="108">
        <v>3608</v>
      </c>
      <c r="D3590" s="110">
        <v>44656</v>
      </c>
      <c r="U3590" t="b" s="108">
        <v>0</v>
      </c>
      <c r="V3590" t="b" s="108">
        <v>0</v>
      </c>
      <c r="W3590" t="b" s="108">
        <v>0</v>
      </c>
      <c r="X3590" t="b" s="108">
        <v>0</v>
      </c>
      <c r="Y3590" t="b" s="108">
        <v>0</v>
      </c>
    </row>
    <row r="3591" spans="1:25" x14ac:dyDescent="0.3">
      <c r="A3591" s="108">
        <v>3609</v>
      </c>
      <c r="D3591" s="110">
        <v>44657</v>
      </c>
      <c r="E3591" s="108">
        <v>3326</v>
      </c>
      <c r="G3591" t="s" s="108">
        <v>7285</v>
      </c>
      <c r="H3591" t="s" s="108">
        <v>388</v>
      </c>
      <c r="I3591" t="s" s="108">
        <v>291</v>
      </c>
      <c r="J3591" t="s" s="108">
        <v>337</v>
      </c>
      <c r="K3591" t="s" s="108">
        <v>355</v>
      </c>
      <c r="L3591" t="s" s="108">
        <v>1341</v>
      </c>
      <c r="M3591" t="s" s="108">
        <v>3296</v>
      </c>
      <c r="N3591" t="s" s="108">
        <v>7286</v>
      </c>
      <c r="O3591" t="s" s="108">
        <v>437</v>
      </c>
      <c r="P3591" t="s" s="108">
        <v>6967</v>
      </c>
      <c r="U3591" t="b" s="108">
        <v>1</v>
      </c>
      <c r="V3591" t="b" s="108">
        <v>0</v>
      </c>
      <c r="W3591" t="b" s="108">
        <v>0</v>
      </c>
      <c r="X3591" t="b" s="108">
        <v>0</v>
      </c>
      <c r="Y3591" t="b" s="108">
        <v>0</v>
      </c>
    </row>
    <row r="3592" spans="1:25" x14ac:dyDescent="0.3">
      <c r="A3592" s="108">
        <v>3610</v>
      </c>
      <c r="D3592" s="110">
        <v>44657</v>
      </c>
      <c r="E3592" s="108">
        <v>545</v>
      </c>
      <c r="G3592" t="s" s="108">
        <v>7287</v>
      </c>
      <c r="H3592" t="s" s="108">
        <v>6336</v>
      </c>
      <c r="I3592" t="s" s="108">
        <v>291</v>
      </c>
      <c r="J3592" t="s" s="108">
        <v>337</v>
      </c>
      <c r="K3592" t="s" s="108">
        <v>355</v>
      </c>
      <c r="L3592" t="s" s="108">
        <v>1341</v>
      </c>
      <c r="M3592" t="s" s="108">
        <v>3296</v>
      </c>
      <c r="N3592" t="s" s="108">
        <v>7288</v>
      </c>
      <c r="O3592" t="s" s="108">
        <v>437</v>
      </c>
      <c r="P3592" t="s" s="108">
        <v>7071</v>
      </c>
      <c r="U3592" t="b" s="108">
        <v>0</v>
      </c>
      <c r="V3592" t="b" s="108">
        <v>0</v>
      </c>
      <c r="W3592" t="b" s="108">
        <v>0</v>
      </c>
      <c r="X3592" t="b" s="108">
        <v>0</v>
      </c>
      <c r="Y3592" t="b" s="108">
        <v>0</v>
      </c>
    </row>
    <row r="3593" spans="1:25" x14ac:dyDescent="0.3">
      <c r="A3593" s="108">
        <v>3611</v>
      </c>
      <c r="D3593" s="110">
        <v>44657</v>
      </c>
      <c r="E3593" s="108">
        <v>6344</v>
      </c>
      <c r="G3593" s="108">
        <v>202010122683</v>
      </c>
      <c r="H3593" t="s" s="108">
        <v>5151</v>
      </c>
      <c r="I3593" t="s" s="108">
        <v>251</v>
      </c>
      <c r="J3593" t="s" s="108">
        <v>337</v>
      </c>
      <c r="K3593" t="s" s="108">
        <v>355</v>
      </c>
      <c r="L3593" t="s" s="108">
        <v>1341</v>
      </c>
      <c r="M3593" t="s" s="108">
        <v>3296</v>
      </c>
      <c r="N3593" t="s" s="108">
        <v>4814</v>
      </c>
      <c r="O3593" t="s" s="108">
        <v>437</v>
      </c>
      <c r="P3593" t="s" s="108">
        <v>6981</v>
      </c>
      <c r="U3593" t="b" s="108">
        <v>0</v>
      </c>
      <c r="V3593" t="b" s="108">
        <v>0</v>
      </c>
      <c r="W3593" t="b" s="108">
        <v>0</v>
      </c>
      <c r="X3593" t="b" s="108">
        <v>0</v>
      </c>
      <c r="Y3593" t="b" s="108">
        <v>0</v>
      </c>
    </row>
    <row r="3594" spans="1:25" x14ac:dyDescent="0.3">
      <c r="A3594" s="108">
        <v>3612</v>
      </c>
      <c r="D3594" s="110">
        <v>44657</v>
      </c>
      <c r="E3594" s="108">
        <v>6368</v>
      </c>
      <c r="H3594" t="s" s="108">
        <v>3850</v>
      </c>
      <c r="I3594" t="s" s="108">
        <v>251</v>
      </c>
      <c r="K3594" t="s" s="108">
        <v>7289</v>
      </c>
      <c r="M3594" t="s" s="108">
        <v>3296</v>
      </c>
      <c r="N3594" t="s" s="108">
        <v>7290</v>
      </c>
      <c r="O3594" t="s" s="108">
        <v>437</v>
      </c>
      <c r="P3594" t="s" s="108">
        <v>257</v>
      </c>
      <c r="U3594" t="b" s="108">
        <v>0</v>
      </c>
      <c r="V3594" t="b" s="108">
        <v>0</v>
      </c>
      <c r="W3594" t="b" s="108">
        <v>0</v>
      </c>
      <c r="X3594" t="b" s="108">
        <v>0</v>
      </c>
      <c r="Y3594" t="b" s="108">
        <v>0</v>
      </c>
    </row>
    <row r="3595" spans="1:25" x14ac:dyDescent="0.3">
      <c r="A3595" s="108">
        <v>3613</v>
      </c>
      <c r="D3595" s="110">
        <v>44659</v>
      </c>
      <c r="E3595" s="108">
        <v>5939</v>
      </c>
      <c r="G3595" t="s" s="108">
        <v>7291</v>
      </c>
      <c r="H3595" t="s" s="108">
        <v>262</v>
      </c>
      <c r="I3595" t="s" s="108">
        <v>251</v>
      </c>
      <c r="J3595" t="s" s="108">
        <v>337</v>
      </c>
      <c r="K3595" t="s" s="108">
        <v>430</v>
      </c>
      <c r="L3595" t="s" s="108">
        <v>1341</v>
      </c>
      <c r="M3595" t="s" s="108">
        <v>7292</v>
      </c>
      <c r="N3595" t="s" s="108">
        <v>4814</v>
      </c>
      <c r="O3595" t="s" s="108">
        <v>437</v>
      </c>
      <c r="P3595" t="s" s="108">
        <v>6981</v>
      </c>
      <c r="U3595" t="b" s="108">
        <v>1</v>
      </c>
      <c r="V3595" t="b" s="108">
        <v>0</v>
      </c>
      <c r="W3595" t="b" s="108">
        <v>0</v>
      </c>
      <c r="X3595" t="b" s="108">
        <v>0</v>
      </c>
      <c r="Y3595" t="b" s="108">
        <v>0</v>
      </c>
    </row>
    <row r="3596" spans="1:25" x14ac:dyDescent="0.3">
      <c r="A3596" s="108">
        <v>3614</v>
      </c>
      <c r="D3596" s="110">
        <v>44659</v>
      </c>
      <c r="E3596" s="108">
        <v>2763</v>
      </c>
      <c r="G3596" t="s" s="108">
        <v>7293</v>
      </c>
      <c r="H3596" t="s" s="108">
        <v>602</v>
      </c>
      <c r="I3596" t="s" s="108">
        <v>251</v>
      </c>
      <c r="J3596" t="s" s="108">
        <v>337</v>
      </c>
      <c r="K3596" t="s" s="108">
        <v>5148</v>
      </c>
      <c r="L3596" t="s" s="108">
        <v>1341</v>
      </c>
      <c r="M3596" t="s" s="108">
        <v>3296</v>
      </c>
      <c r="N3596" t="s" s="108">
        <v>7294</v>
      </c>
      <c r="O3596" t="s" s="108">
        <v>437</v>
      </c>
      <c r="P3596" t="s" s="108">
        <v>6967</v>
      </c>
      <c r="U3596" t="b" s="108">
        <v>1</v>
      </c>
      <c r="V3596" t="b" s="108">
        <v>0</v>
      </c>
      <c r="W3596" t="b" s="108">
        <v>0</v>
      </c>
      <c r="X3596" t="b" s="108">
        <v>0</v>
      </c>
      <c r="Y3596" t="b" s="108">
        <v>0</v>
      </c>
    </row>
    <row r="3597" spans="1:25" x14ac:dyDescent="0.3">
      <c r="A3597" s="108">
        <v>3615</v>
      </c>
      <c r="D3597" s="110">
        <v>44659</v>
      </c>
      <c r="E3597" s="108">
        <v>3520</v>
      </c>
      <c r="G3597" t="s" s="108">
        <v>7295</v>
      </c>
      <c r="H3597" t="s" s="108">
        <v>262</v>
      </c>
      <c r="I3597" t="s" s="108">
        <v>291</v>
      </c>
      <c r="J3597" t="s" s="108">
        <v>518</v>
      </c>
      <c r="K3597" t="s" s="108">
        <v>519</v>
      </c>
      <c r="L3597" t="s" s="108">
        <v>1341</v>
      </c>
      <c r="M3597" t="s" s="108">
        <v>3652</v>
      </c>
      <c r="N3597" t="s" s="108">
        <v>7296</v>
      </c>
      <c r="O3597" t="s" s="108">
        <v>7261</v>
      </c>
      <c r="P3597" t="s" s="108">
        <v>6967</v>
      </c>
      <c r="U3597" t="b" s="108">
        <v>0</v>
      </c>
      <c r="V3597" t="b" s="108">
        <v>0</v>
      </c>
      <c r="W3597" t="b" s="108">
        <v>0</v>
      </c>
      <c r="X3597" t="b" s="108">
        <v>0</v>
      </c>
      <c r="Y3597" t="b" s="108">
        <v>0</v>
      </c>
    </row>
    <row r="3598" spans="1:25" x14ac:dyDescent="0.3">
      <c r="A3598" s="108">
        <v>3616</v>
      </c>
      <c r="D3598" s="110">
        <v>44659</v>
      </c>
      <c r="E3598" s="108">
        <v>1753</v>
      </c>
      <c r="G3598" t="s" s="108">
        <v>7297</v>
      </c>
      <c r="H3598" t="s" s="108">
        <v>1066</v>
      </c>
      <c r="I3598" t="s" s="108">
        <v>251</v>
      </c>
      <c r="J3598" t="s" s="108">
        <v>337</v>
      </c>
      <c r="K3598" t="s" s="108">
        <v>355</v>
      </c>
      <c r="L3598" t="s" s="108">
        <v>1341</v>
      </c>
      <c r="M3598" t="s" s="108">
        <v>3296</v>
      </c>
      <c r="N3598" t="s" s="108">
        <v>4936</v>
      </c>
      <c r="O3598" t="s" s="108">
        <v>437</v>
      </c>
      <c r="P3598" t="s" s="108">
        <v>7068</v>
      </c>
      <c r="U3598" t="b" s="108">
        <v>1</v>
      </c>
      <c r="V3598" t="b" s="108">
        <v>0</v>
      </c>
      <c r="W3598" t="b" s="108">
        <v>0</v>
      </c>
      <c r="X3598" t="b" s="108">
        <v>0</v>
      </c>
      <c r="Y3598" t="b" s="108">
        <v>0</v>
      </c>
    </row>
    <row r="3599" spans="1:25" x14ac:dyDescent="0.3">
      <c r="A3599" s="108">
        <v>3617</v>
      </c>
      <c r="D3599" s="110">
        <v>44659</v>
      </c>
      <c r="E3599" s="108">
        <v>3968</v>
      </c>
      <c r="G3599" t="s" s="108">
        <v>7298</v>
      </c>
      <c r="H3599" t="s" s="108">
        <v>6336</v>
      </c>
      <c r="I3599" t="s" s="108">
        <v>291</v>
      </c>
      <c r="J3599" t="s" s="108">
        <v>337</v>
      </c>
      <c r="K3599" t="s" s="108">
        <v>355</v>
      </c>
      <c r="L3599" t="s" s="108">
        <v>1341</v>
      </c>
      <c r="M3599" t="s" s="108">
        <v>3296</v>
      </c>
      <c r="N3599" t="s" s="108">
        <v>7299</v>
      </c>
      <c r="O3599" t="s" s="108">
        <v>437</v>
      </c>
      <c r="P3599" t="s" s="108">
        <v>7135</v>
      </c>
      <c r="U3599" t="b" s="108">
        <v>0</v>
      </c>
      <c r="V3599" t="b" s="108">
        <v>0</v>
      </c>
      <c r="W3599" t="b" s="108">
        <v>0</v>
      </c>
      <c r="X3599" t="b" s="108">
        <v>0</v>
      </c>
      <c r="Y3599" t="b" s="108">
        <v>0</v>
      </c>
    </row>
    <row r="3600" spans="1:25" x14ac:dyDescent="0.3">
      <c r="A3600" s="108">
        <v>3619</v>
      </c>
      <c r="D3600" s="110">
        <v>44673</v>
      </c>
      <c r="G3600" t="s" s="108">
        <v>7300</v>
      </c>
      <c r="U3600" t="b" s="108">
        <v>0</v>
      </c>
      <c r="V3600" t="b" s="108">
        <v>0</v>
      </c>
      <c r="W3600" t="b" s="108">
        <v>0</v>
      </c>
      <c r="X3600" t="b" s="108">
        <v>0</v>
      </c>
      <c r="Y3600" t="b" s="108">
        <v>0</v>
      </c>
    </row>
    <row r="3601" spans="1:25" x14ac:dyDescent="0.3">
      <c r="A3601" s="108">
        <v>3620</v>
      </c>
      <c r="D3601" s="110">
        <v>44676</v>
      </c>
      <c r="E3601" s="108">
        <v>3346</v>
      </c>
      <c r="U3601" t="b" s="108">
        <v>0</v>
      </c>
      <c r="V3601" t="b" s="108">
        <v>0</v>
      </c>
      <c r="W3601" t="b" s="108">
        <v>0</v>
      </c>
      <c r="X3601" t="b" s="108">
        <v>0</v>
      </c>
      <c r="Y3601" t="b" s="108">
        <v>0</v>
      </c>
    </row>
    <row r="3602" spans="1:25" x14ac:dyDescent="0.3">
      <c r="A3602" s="108">
        <v>3621</v>
      </c>
      <c r="D3602" s="110">
        <v>44676</v>
      </c>
      <c r="E3602" s="108">
        <v>6042</v>
      </c>
      <c r="G3602" t="s" s="108">
        <v>7301</v>
      </c>
      <c r="H3602" t="s" s="108">
        <v>1066</v>
      </c>
      <c r="I3602" t="s" s="108">
        <v>291</v>
      </c>
      <c r="J3602" t="s" s="108">
        <v>518</v>
      </c>
      <c r="K3602" t="s" s="108">
        <v>519</v>
      </c>
      <c r="L3602" t="s" s="108">
        <v>1341</v>
      </c>
      <c r="M3602" t="s" s="108">
        <v>3652</v>
      </c>
      <c r="N3602" t="s" s="108">
        <v>7302</v>
      </c>
      <c r="O3602" t="s" s="108">
        <v>7261</v>
      </c>
      <c r="P3602" t="s" s="108">
        <v>7303</v>
      </c>
      <c r="U3602" t="b" s="108">
        <v>0</v>
      </c>
      <c r="V3602" t="b" s="108">
        <v>0</v>
      </c>
      <c r="W3602" t="b" s="108">
        <v>0</v>
      </c>
      <c r="X3602" t="b" s="108">
        <v>0</v>
      </c>
      <c r="Y3602" t="b" s="108">
        <v>0</v>
      </c>
    </row>
    <row r="3603" spans="1:25" x14ac:dyDescent="0.3">
      <c r="A3603" s="108">
        <v>3622</v>
      </c>
      <c r="D3603" s="110">
        <v>44676</v>
      </c>
      <c r="E3603" s="108">
        <v>6255</v>
      </c>
      <c r="G3603" t="s" s="108">
        <v>7304</v>
      </c>
      <c r="H3603" t="s" s="108">
        <v>4094</v>
      </c>
      <c r="I3603" t="s" s="108">
        <v>251</v>
      </c>
      <c r="J3603" t="s" s="108">
        <v>337</v>
      </c>
      <c r="K3603" t="s" s="108">
        <v>355</v>
      </c>
      <c r="L3603" t="s" s="108">
        <v>1341</v>
      </c>
      <c r="M3603" t="s" s="108">
        <v>3296</v>
      </c>
      <c r="N3603" t="s" s="108">
        <v>4814</v>
      </c>
      <c r="O3603" t="s" s="108">
        <v>437</v>
      </c>
      <c r="P3603" t="s" s="108">
        <v>7068</v>
      </c>
      <c r="U3603" t="b" s="108">
        <v>0</v>
      </c>
      <c r="V3603" t="b" s="108">
        <v>0</v>
      </c>
      <c r="W3603" t="b" s="108">
        <v>0</v>
      </c>
      <c r="X3603" t="b" s="108">
        <v>0</v>
      </c>
      <c r="Y3603" t="b" s="108">
        <v>0</v>
      </c>
    </row>
    <row r="3604" spans="1:25" x14ac:dyDescent="0.3">
      <c r="A3604" s="108">
        <v>3623</v>
      </c>
      <c r="D3604" s="110">
        <v>44676</v>
      </c>
      <c r="E3604" s="108">
        <v>6239</v>
      </c>
      <c r="G3604" t="s" s="108">
        <v>7305</v>
      </c>
      <c r="H3604" t="s" s="108">
        <v>1066</v>
      </c>
      <c r="I3604" t="s" s="108">
        <v>251</v>
      </c>
      <c r="J3604" t="s" s="108">
        <v>337</v>
      </c>
      <c r="K3604" t="s" s="108">
        <v>355</v>
      </c>
      <c r="L3604" t="s" s="108">
        <v>1341</v>
      </c>
      <c r="M3604" t="s" s="108">
        <v>3296</v>
      </c>
      <c r="N3604" t="s" s="108">
        <v>4814</v>
      </c>
      <c r="O3604" t="s" s="108">
        <v>437</v>
      </c>
      <c r="P3604" t="s" s="108">
        <v>6967</v>
      </c>
      <c r="U3604" t="b" s="108">
        <v>1</v>
      </c>
      <c r="V3604" t="b" s="108">
        <v>0</v>
      </c>
      <c r="W3604" t="b" s="108">
        <v>0</v>
      </c>
      <c r="X3604" t="b" s="108">
        <v>0</v>
      </c>
      <c r="Y3604" t="b" s="108">
        <v>0</v>
      </c>
    </row>
    <row r="3605" spans="1:25" x14ac:dyDescent="0.3">
      <c r="A3605" s="108">
        <v>3624</v>
      </c>
      <c r="D3605" s="110">
        <v>44676</v>
      </c>
      <c r="E3605" s="108">
        <v>2515</v>
      </c>
      <c r="G3605" t="s" s="108">
        <v>7306</v>
      </c>
      <c r="U3605" t="b" s="108">
        <v>0</v>
      </c>
      <c r="V3605" t="b" s="108">
        <v>0</v>
      </c>
      <c r="W3605" t="b" s="108">
        <v>0</v>
      </c>
      <c r="X3605" t="b" s="108">
        <v>0</v>
      </c>
      <c r="Y3605" t="b" s="108">
        <v>0</v>
      </c>
    </row>
    <row r="3606" spans="1:25" x14ac:dyDescent="0.3">
      <c r="A3606" s="108">
        <v>3625</v>
      </c>
      <c r="D3606" s="110">
        <v>44676</v>
      </c>
      <c r="E3606" s="108">
        <v>2515</v>
      </c>
      <c r="G3606" t="s" s="108">
        <v>7307</v>
      </c>
      <c r="H3606" t="s" s="108">
        <v>602</v>
      </c>
      <c r="I3606" t="s" s="108">
        <v>291</v>
      </c>
      <c r="J3606" t="s" s="108">
        <v>518</v>
      </c>
      <c r="K3606" t="s" s="108">
        <v>519</v>
      </c>
      <c r="L3606" t="s" s="108">
        <v>1341</v>
      </c>
      <c r="M3606" t="s" s="108">
        <v>3652</v>
      </c>
      <c r="N3606" t="s" s="108">
        <v>7308</v>
      </c>
      <c r="O3606" t="s" s="108">
        <v>7261</v>
      </c>
      <c r="P3606" t="s" s="108">
        <v>6967</v>
      </c>
      <c r="U3606" t="b" s="108">
        <v>1</v>
      </c>
      <c r="V3606" t="b" s="108">
        <v>0</v>
      </c>
      <c r="W3606" t="b" s="108">
        <v>0</v>
      </c>
      <c r="X3606" t="b" s="108">
        <v>0</v>
      </c>
      <c r="Y3606" t="b" s="108">
        <v>0</v>
      </c>
    </row>
    <row r="3607" spans="1:25" x14ac:dyDescent="0.3">
      <c r="A3607" s="108">
        <v>3626</v>
      </c>
      <c r="D3607" s="110">
        <v>44676</v>
      </c>
      <c r="E3607" s="108">
        <v>4330</v>
      </c>
      <c r="G3607" t="s" s="108">
        <v>6378</v>
      </c>
      <c r="H3607" t="s" s="108">
        <v>602</v>
      </c>
      <c r="I3607" t="s" s="108">
        <v>5135</v>
      </c>
      <c r="J3607" t="s" s="108">
        <v>518</v>
      </c>
      <c r="K3607" t="s" s="108">
        <v>519</v>
      </c>
      <c r="L3607" t="s" s="108">
        <v>1341</v>
      </c>
      <c r="M3607" t="s" s="108">
        <v>3652</v>
      </c>
      <c r="N3607" t="s" s="108">
        <v>5382</v>
      </c>
      <c r="O3607" t="s" s="108">
        <v>7261</v>
      </c>
      <c r="P3607" t="s" s="108">
        <v>7068</v>
      </c>
      <c r="U3607" t="b" s="108">
        <v>1</v>
      </c>
      <c r="V3607" t="b" s="108">
        <v>0</v>
      </c>
      <c r="W3607" t="b" s="108">
        <v>0</v>
      </c>
      <c r="X3607" t="b" s="108">
        <v>0</v>
      </c>
      <c r="Y3607" t="b" s="108">
        <v>0</v>
      </c>
    </row>
    <row r="3608" spans="1:25" x14ac:dyDescent="0.3">
      <c r="A3608" s="108">
        <v>3627</v>
      </c>
      <c r="D3608" s="110">
        <v>44676</v>
      </c>
      <c r="E3608" s="108">
        <v>5946</v>
      </c>
      <c r="G3608" t="s" s="108">
        <v>7309</v>
      </c>
      <c r="H3608" t="s" s="108">
        <v>602</v>
      </c>
      <c r="I3608" t="s" s="108">
        <v>291</v>
      </c>
      <c r="J3608" t="s" s="108">
        <v>337</v>
      </c>
      <c r="K3608" t="s" s="108">
        <v>355</v>
      </c>
      <c r="L3608" t="s" s="108">
        <v>1341</v>
      </c>
      <c r="M3608" t="s" s="108">
        <v>3296</v>
      </c>
      <c r="N3608" t="s" s="108">
        <v>6191</v>
      </c>
      <c r="O3608" t="s" s="108">
        <v>437</v>
      </c>
      <c r="P3608" t="s" s="108">
        <v>7310</v>
      </c>
      <c r="U3608" t="b" s="108">
        <v>0</v>
      </c>
      <c r="V3608" t="b" s="108">
        <v>0</v>
      </c>
      <c r="W3608" t="b" s="108">
        <v>0</v>
      </c>
      <c r="X3608" t="b" s="108">
        <v>0</v>
      </c>
      <c r="Y3608" t="b" s="108">
        <v>0</v>
      </c>
    </row>
    <row r="3609" spans="1:25" x14ac:dyDescent="0.3">
      <c r="A3609" s="108">
        <v>3628</v>
      </c>
      <c r="D3609" s="110">
        <v>44676</v>
      </c>
      <c r="E3609" s="108">
        <v>4445</v>
      </c>
      <c r="G3609" t="s" s="108">
        <v>6744</v>
      </c>
      <c r="H3609" t="s" s="108">
        <v>602</v>
      </c>
      <c r="I3609" t="s" s="108">
        <v>251</v>
      </c>
      <c r="J3609" t="s" s="108">
        <v>337</v>
      </c>
      <c r="K3609" t="s" s="108">
        <v>355</v>
      </c>
      <c r="L3609" t="s" s="108">
        <v>1341</v>
      </c>
      <c r="M3609" t="s" s="108">
        <v>3296</v>
      </c>
      <c r="N3609" t="s" s="108">
        <v>4814</v>
      </c>
      <c r="O3609" t="s" s="108">
        <v>437</v>
      </c>
      <c r="P3609" t="s" s="108">
        <v>7071</v>
      </c>
      <c r="U3609" t="b" s="108">
        <v>1</v>
      </c>
      <c r="V3609" t="b" s="108">
        <v>0</v>
      </c>
      <c r="W3609" t="b" s="108">
        <v>0</v>
      </c>
      <c r="X3609" t="b" s="108">
        <v>0</v>
      </c>
      <c r="Y3609" t="b" s="108">
        <v>0</v>
      </c>
    </row>
    <row r="3610" spans="1:25" x14ac:dyDescent="0.3">
      <c r="A3610" s="108">
        <v>3629</v>
      </c>
      <c r="D3610" s="110">
        <v>44676</v>
      </c>
      <c r="E3610" s="108">
        <v>3128</v>
      </c>
      <c r="G3610" t="s" s="108">
        <v>7311</v>
      </c>
      <c r="H3610" t="s" s="108">
        <v>1066</v>
      </c>
      <c r="I3610" t="s" s="108">
        <v>291</v>
      </c>
      <c r="J3610" t="s" s="108">
        <v>337</v>
      </c>
      <c r="K3610" t="s" s="108">
        <v>355</v>
      </c>
      <c r="L3610" t="s" s="108">
        <v>1341</v>
      </c>
      <c r="M3610" t="s" s="108">
        <v>3296</v>
      </c>
      <c r="N3610" t="s" s="108">
        <v>7312</v>
      </c>
      <c r="O3610" t="s" s="108">
        <v>437</v>
      </c>
      <c r="P3610" t="s" s="108">
        <v>7055</v>
      </c>
      <c r="U3610" t="b" s="108">
        <v>1</v>
      </c>
      <c r="V3610" t="b" s="108">
        <v>0</v>
      </c>
      <c r="W3610" t="b" s="108">
        <v>0</v>
      </c>
      <c r="X3610" t="b" s="108">
        <v>0</v>
      </c>
      <c r="Y3610" t="b" s="108">
        <v>0</v>
      </c>
    </row>
    <row r="3611" spans="1:25" x14ac:dyDescent="0.3">
      <c r="A3611" s="108">
        <v>3630</v>
      </c>
      <c r="D3611" s="110">
        <v>44677</v>
      </c>
      <c r="E3611" s="108">
        <v>2336</v>
      </c>
      <c r="G3611" t="s" s="108">
        <v>7313</v>
      </c>
      <c r="H3611" t="s" s="108">
        <v>262</v>
      </c>
      <c r="I3611" t="s" s="108">
        <v>291</v>
      </c>
      <c r="J3611" t="s" s="108">
        <v>337</v>
      </c>
      <c r="K3611" t="s" s="108">
        <v>355</v>
      </c>
      <c r="L3611" t="s" s="108">
        <v>1341</v>
      </c>
      <c r="M3611" t="s" s="108">
        <v>3296</v>
      </c>
      <c r="N3611" t="s" s="108">
        <v>7314</v>
      </c>
      <c r="O3611" t="s" s="108">
        <v>437</v>
      </c>
      <c r="P3611" t="s" s="108">
        <v>7055</v>
      </c>
      <c r="U3611" t="b" s="108">
        <v>1</v>
      </c>
      <c r="V3611" t="b" s="108">
        <v>0</v>
      </c>
      <c r="W3611" t="b" s="108">
        <v>0</v>
      </c>
      <c r="X3611" t="b" s="108">
        <v>0</v>
      </c>
      <c r="Y3611" t="b" s="108">
        <v>0</v>
      </c>
    </row>
    <row r="3612" spans="1:25" x14ac:dyDescent="0.3">
      <c r="A3612" s="108">
        <v>3631</v>
      </c>
      <c r="D3612" s="110">
        <v>44677</v>
      </c>
      <c r="E3612" s="108">
        <v>2515</v>
      </c>
      <c r="G3612" t="s" s="108">
        <v>7315</v>
      </c>
      <c r="H3612" t="s" s="108">
        <v>602</v>
      </c>
      <c r="I3612" t="s" s="108">
        <v>251</v>
      </c>
      <c r="J3612" t="s" s="108">
        <v>518</v>
      </c>
      <c r="K3612" t="s" s="108">
        <v>519</v>
      </c>
      <c r="L3612" t="s" s="108">
        <v>1341</v>
      </c>
      <c r="M3612" t="s" s="108">
        <v>3652</v>
      </c>
      <c r="N3612" t="s" s="108">
        <v>4814</v>
      </c>
      <c r="O3612" t="s" s="108">
        <v>437</v>
      </c>
      <c r="P3612" t="s" s="108">
        <v>6967</v>
      </c>
      <c r="U3612" t="b" s="108">
        <v>1</v>
      </c>
      <c r="V3612" t="b" s="108">
        <v>0</v>
      </c>
      <c r="W3612" t="b" s="108">
        <v>0</v>
      </c>
      <c r="X3612" t="b" s="108">
        <v>0</v>
      </c>
      <c r="Y3612" t="b" s="108">
        <v>0</v>
      </c>
    </row>
    <row r="3613" spans="1:25" x14ac:dyDescent="0.3">
      <c r="A3613" s="108">
        <v>3632</v>
      </c>
      <c r="D3613" s="110">
        <v>44677</v>
      </c>
      <c r="E3613" s="108">
        <v>6236</v>
      </c>
      <c r="G3613" t="s" s="108">
        <v>7316</v>
      </c>
      <c r="H3613" t="s" s="108">
        <v>602</v>
      </c>
      <c r="I3613" t="s" s="108">
        <v>251</v>
      </c>
      <c r="J3613" t="s" s="108">
        <v>337</v>
      </c>
      <c r="K3613" t="s" s="108">
        <v>3978</v>
      </c>
      <c r="L3613" t="s" s="108">
        <v>1341</v>
      </c>
      <c r="M3613" t="s" s="108">
        <v>3296</v>
      </c>
      <c r="N3613" t="s" s="108">
        <v>7239</v>
      </c>
      <c r="O3613" t="s" s="108">
        <v>437</v>
      </c>
      <c r="P3613" t="s" s="108">
        <v>6967</v>
      </c>
      <c r="U3613" t="b" s="108">
        <v>1</v>
      </c>
      <c r="V3613" t="b" s="108">
        <v>0</v>
      </c>
      <c r="W3613" t="b" s="108">
        <v>0</v>
      </c>
      <c r="X3613" t="b" s="108">
        <v>0</v>
      </c>
      <c r="Y3613" t="b" s="108">
        <v>0</v>
      </c>
    </row>
    <row r="3614" spans="1:25" x14ac:dyDescent="0.3">
      <c r="A3614" s="108">
        <v>3633</v>
      </c>
      <c r="D3614" s="110">
        <v>44677</v>
      </c>
      <c r="E3614" s="108">
        <v>589</v>
      </c>
      <c r="G3614" t="s" s="108">
        <v>7317</v>
      </c>
      <c r="H3614" t="s" s="108">
        <v>262</v>
      </c>
      <c r="I3614" t="s" s="108">
        <v>291</v>
      </c>
      <c r="J3614" t="s" s="108">
        <v>337</v>
      </c>
      <c r="K3614" t="s" s="108">
        <v>355</v>
      </c>
      <c r="L3614" t="s" s="108">
        <v>1341</v>
      </c>
      <c r="M3614" t="s" s="108">
        <v>3296</v>
      </c>
      <c r="N3614" t="s" s="108">
        <v>7318</v>
      </c>
      <c r="P3614" t="s" s="108">
        <v>7303</v>
      </c>
      <c r="U3614" t="b" s="108">
        <v>1</v>
      </c>
      <c r="V3614" t="b" s="108">
        <v>0</v>
      </c>
      <c r="W3614" t="b" s="108">
        <v>0</v>
      </c>
      <c r="X3614" t="b" s="108">
        <v>0</v>
      </c>
      <c r="Y3614" t="b" s="108">
        <v>0</v>
      </c>
    </row>
    <row r="3615" spans="1:25" x14ac:dyDescent="0.3">
      <c r="A3615" s="108">
        <v>3634</v>
      </c>
      <c r="D3615" s="110">
        <v>44678</v>
      </c>
      <c r="E3615" s="108">
        <v>5799</v>
      </c>
      <c r="G3615" t="s" s="108">
        <v>7319</v>
      </c>
      <c r="H3615" t="s" s="108">
        <v>262</v>
      </c>
      <c r="I3615" t="s" s="108">
        <v>291</v>
      </c>
      <c r="J3615" t="s" s="108">
        <v>337</v>
      </c>
      <c r="K3615" t="s" s="108">
        <v>355</v>
      </c>
      <c r="L3615" t="s" s="108">
        <v>1341</v>
      </c>
      <c r="M3615" t="s" s="108">
        <v>3296</v>
      </c>
      <c r="N3615" t="s" s="108">
        <v>7320</v>
      </c>
      <c r="O3615" t="s" s="108">
        <v>437</v>
      </c>
      <c r="P3615" t="s" s="108">
        <v>7055</v>
      </c>
      <c r="U3615" t="b" s="108">
        <v>0</v>
      </c>
      <c r="V3615" t="b" s="108">
        <v>0</v>
      </c>
      <c r="W3615" t="b" s="108">
        <v>0</v>
      </c>
      <c r="X3615" t="b" s="108">
        <v>0</v>
      </c>
      <c r="Y3615" t="b" s="108">
        <v>0</v>
      </c>
    </row>
    <row r="3616" spans="1:25" x14ac:dyDescent="0.3">
      <c r="A3616" s="108">
        <v>3635</v>
      </c>
      <c r="D3616" s="110">
        <v>44678</v>
      </c>
      <c r="E3616" s="108">
        <v>4188</v>
      </c>
      <c r="G3616" t="s" s="108">
        <v>7321</v>
      </c>
      <c r="H3616" t="s" s="108">
        <v>388</v>
      </c>
      <c r="I3616" t="s" s="108">
        <v>251</v>
      </c>
      <c r="J3616" t="s" s="108">
        <v>337</v>
      </c>
      <c r="K3616" t="s" s="108">
        <v>355</v>
      </c>
      <c r="L3616" t="s" s="108">
        <v>1341</v>
      </c>
      <c r="M3616" t="s" s="108">
        <v>3296</v>
      </c>
      <c r="N3616" t="s" s="108">
        <v>4814</v>
      </c>
      <c r="O3616" t="s" s="108">
        <v>437</v>
      </c>
      <c r="P3616" t="s" s="108">
        <v>7322</v>
      </c>
      <c r="U3616" t="b" s="108">
        <v>1</v>
      </c>
      <c r="V3616" t="b" s="108">
        <v>0</v>
      </c>
      <c r="W3616" t="b" s="108">
        <v>0</v>
      </c>
      <c r="X3616" t="b" s="108">
        <v>0</v>
      </c>
      <c r="Y3616" t="b" s="108">
        <v>0</v>
      </c>
    </row>
    <row r="3617" spans="1:25" x14ac:dyDescent="0.3">
      <c r="A3617" s="108">
        <v>3636</v>
      </c>
      <c r="D3617" s="110">
        <v>44678</v>
      </c>
      <c r="E3617" s="108">
        <v>6288</v>
      </c>
      <c r="H3617" t="s" s="108">
        <v>7323</v>
      </c>
      <c r="N3617" t="s" s="108">
        <v>7324</v>
      </c>
      <c r="P3617" t="s" s="108">
        <v>6967</v>
      </c>
      <c r="U3617" t="b" s="108">
        <v>0</v>
      </c>
      <c r="V3617" t="b" s="108">
        <v>0</v>
      </c>
      <c r="W3617" t="b" s="108">
        <v>0</v>
      </c>
      <c r="X3617" t="b" s="108">
        <v>0</v>
      </c>
      <c r="Y3617" t="b" s="108">
        <v>0</v>
      </c>
    </row>
    <row r="3618" spans="1:25" x14ac:dyDescent="0.3">
      <c r="A3618" s="108">
        <v>3637</v>
      </c>
      <c r="D3618" s="110">
        <v>44678</v>
      </c>
      <c r="E3618" s="108">
        <v>4607</v>
      </c>
      <c r="G3618" s="108">
        <v>202009931</v>
      </c>
      <c r="H3618" t="s" s="108">
        <v>3850</v>
      </c>
      <c r="I3618" t="s" s="108">
        <v>251</v>
      </c>
      <c r="M3618" t="s" s="108">
        <v>3296</v>
      </c>
      <c r="N3618" t="s" s="108">
        <v>5590</v>
      </c>
      <c r="O3618" t="s" s="108">
        <v>437</v>
      </c>
      <c r="P3618" t="s" s="108">
        <v>3199</v>
      </c>
      <c r="U3618" t="b" s="108">
        <v>0</v>
      </c>
      <c r="V3618" t="b" s="108">
        <v>0</v>
      </c>
      <c r="W3618" t="b" s="108">
        <v>0</v>
      </c>
      <c r="X3618" t="b" s="108">
        <v>0</v>
      </c>
      <c r="Y3618" t="b" s="108">
        <v>0</v>
      </c>
    </row>
    <row r="3619" spans="1:25" x14ac:dyDescent="0.3">
      <c r="A3619" s="108">
        <v>3638</v>
      </c>
      <c r="D3619" s="110">
        <v>44678</v>
      </c>
      <c r="E3619" s="108">
        <v>3814</v>
      </c>
      <c r="G3619" t="s" s="108">
        <v>6711</v>
      </c>
      <c r="H3619" t="s" s="108">
        <v>262</v>
      </c>
      <c r="I3619" t="s" s="108">
        <v>251</v>
      </c>
      <c r="J3619" t="s" s="108">
        <v>337</v>
      </c>
      <c r="K3619" t="s" s="108">
        <v>355</v>
      </c>
      <c r="L3619" t="s" s="108">
        <v>1341</v>
      </c>
      <c r="M3619" t="s" s="108">
        <v>3296</v>
      </c>
      <c r="N3619" t="s" s="108">
        <v>4814</v>
      </c>
      <c r="O3619" t="s" s="108">
        <v>437</v>
      </c>
      <c r="P3619" t="s" s="108">
        <v>6967</v>
      </c>
      <c r="U3619" t="b" s="108">
        <v>1</v>
      </c>
      <c r="V3619" t="b" s="108">
        <v>0</v>
      </c>
      <c r="W3619" t="b" s="108">
        <v>0</v>
      </c>
      <c r="X3619" t="b" s="108">
        <v>0</v>
      </c>
      <c r="Y3619" t="b" s="108">
        <v>0</v>
      </c>
    </row>
    <row r="3620" spans="1:25" x14ac:dyDescent="0.3">
      <c r="A3620" s="108">
        <v>3639</v>
      </c>
      <c r="D3620" s="110">
        <v>44683</v>
      </c>
      <c r="E3620" s="108">
        <v>5872</v>
      </c>
      <c r="G3620" t="s" s="108">
        <v>7325</v>
      </c>
      <c r="H3620" t="s" s="108">
        <v>262</v>
      </c>
      <c r="I3620" t="s" s="108">
        <v>291</v>
      </c>
      <c r="J3620" t="s" s="108">
        <v>337</v>
      </c>
      <c r="K3620" t="s" s="108">
        <v>355</v>
      </c>
      <c r="L3620" t="s" s="108">
        <v>1341</v>
      </c>
      <c r="M3620" t="s" s="108">
        <v>3296</v>
      </c>
      <c r="N3620" t="s" s="108">
        <v>7326</v>
      </c>
      <c r="O3620" t="s" s="108">
        <v>437</v>
      </c>
      <c r="P3620" t="s" s="108">
        <v>7071</v>
      </c>
      <c r="U3620" t="b" s="108">
        <v>1</v>
      </c>
      <c r="V3620" t="b" s="108">
        <v>0</v>
      </c>
      <c r="W3620" t="b" s="108">
        <v>0</v>
      </c>
      <c r="X3620" t="b" s="108">
        <v>0</v>
      </c>
      <c r="Y3620" t="b" s="108">
        <v>0</v>
      </c>
    </row>
    <row r="3621" spans="1:25" x14ac:dyDescent="0.3">
      <c r="A3621" s="108">
        <v>3640</v>
      </c>
      <c r="D3621" s="110">
        <v>44684</v>
      </c>
      <c r="E3621" s="108">
        <v>3819</v>
      </c>
      <c r="G3621" t="s" s="108">
        <v>7001</v>
      </c>
      <c r="H3621" t="s" s="108">
        <v>3225</v>
      </c>
      <c r="I3621" t="s" s="108">
        <v>5135</v>
      </c>
      <c r="J3621" t="s" s="108">
        <v>518</v>
      </c>
      <c r="K3621" t="s" s="108">
        <v>519</v>
      </c>
      <c r="L3621" t="s" s="108">
        <v>1341</v>
      </c>
      <c r="M3621" t="s" s="108">
        <v>3652</v>
      </c>
      <c r="N3621" t="s" s="108">
        <v>5382</v>
      </c>
      <c r="O3621" t="s" s="108">
        <v>7261</v>
      </c>
      <c r="P3621" t="s" s="108">
        <v>7068</v>
      </c>
      <c r="U3621" t="b" s="108">
        <v>1</v>
      </c>
      <c r="V3621" t="b" s="108">
        <v>0</v>
      </c>
      <c r="W3621" t="b" s="108">
        <v>0</v>
      </c>
      <c r="X3621" t="b" s="108">
        <v>0</v>
      </c>
      <c r="Y3621" t="b" s="108">
        <v>0</v>
      </c>
    </row>
    <row r="3622" spans="1:25" x14ac:dyDescent="0.3">
      <c r="A3622" s="108">
        <v>3641</v>
      </c>
      <c r="D3622" s="110">
        <v>44684</v>
      </c>
      <c r="E3622" s="108">
        <v>6273</v>
      </c>
      <c r="G3622" t="s" s="108">
        <v>7327</v>
      </c>
      <c r="H3622" t="s" s="108">
        <v>342</v>
      </c>
      <c r="I3622" t="s" s="108">
        <v>251</v>
      </c>
      <c r="J3622" t="s" s="108">
        <v>337</v>
      </c>
      <c r="K3622" t="s" s="108">
        <v>355</v>
      </c>
      <c r="L3622" t="s" s="108">
        <v>1341</v>
      </c>
      <c r="M3622" t="s" s="108">
        <v>3296</v>
      </c>
      <c r="N3622" t="s" s="108">
        <v>4814</v>
      </c>
      <c r="O3622" t="s" s="108">
        <v>437</v>
      </c>
      <c r="P3622" t="s" s="108">
        <v>3199</v>
      </c>
      <c r="U3622" t="b" s="108">
        <v>1</v>
      </c>
      <c r="V3622" t="b" s="108">
        <v>0</v>
      </c>
      <c r="W3622" t="b" s="108">
        <v>0</v>
      </c>
      <c r="X3622" t="b" s="108">
        <v>0</v>
      </c>
      <c r="Y3622" t="b" s="108">
        <v>0</v>
      </c>
    </row>
    <row r="3623" spans="1:25" x14ac:dyDescent="0.3">
      <c r="A3623" s="108">
        <v>3642</v>
      </c>
      <c r="D3623" s="110">
        <v>44684</v>
      </c>
      <c r="E3623" s="108">
        <v>4832</v>
      </c>
      <c r="G3623" s="108">
        <v>202010132728</v>
      </c>
      <c r="H3623" t="s" s="108">
        <v>5151</v>
      </c>
      <c r="I3623" t="s" s="108">
        <v>291</v>
      </c>
      <c r="J3623" t="s" s="108">
        <v>518</v>
      </c>
      <c r="K3623" t="s" s="108">
        <v>519</v>
      </c>
      <c r="L3623" t="s" s="108">
        <v>1341</v>
      </c>
      <c r="M3623" t="s" s="108">
        <v>3652</v>
      </c>
      <c r="N3623" t="s" s="108">
        <v>7328</v>
      </c>
      <c r="O3623" t="s" s="108">
        <v>7261</v>
      </c>
      <c r="P3623" t="s" s="108">
        <v>7329</v>
      </c>
      <c r="U3623" t="b" s="108">
        <v>1</v>
      </c>
      <c r="V3623" t="b" s="108">
        <v>0</v>
      </c>
      <c r="W3623" t="b" s="108">
        <v>0</v>
      </c>
      <c r="X3623" t="b" s="108">
        <v>0</v>
      </c>
      <c r="Y3623" t="b" s="108">
        <v>0</v>
      </c>
    </row>
    <row r="3624" spans="1:25" x14ac:dyDescent="0.3">
      <c r="A3624" s="108">
        <v>3643</v>
      </c>
      <c r="D3624" s="110">
        <v>44684</v>
      </c>
      <c r="E3624" s="108">
        <v>5762</v>
      </c>
      <c r="G3624" t="s" s="108">
        <v>6923</v>
      </c>
      <c r="H3624" t="s" s="108">
        <v>602</v>
      </c>
      <c r="I3624" t="s" s="108">
        <v>251</v>
      </c>
      <c r="J3624" t="s" s="108">
        <v>337</v>
      </c>
      <c r="K3624" t="s" s="108">
        <v>355</v>
      </c>
      <c r="L3624" t="s" s="108">
        <v>1341</v>
      </c>
      <c r="M3624" t="s" s="108">
        <v>3296</v>
      </c>
      <c r="N3624" t="s" s="108">
        <v>6477</v>
      </c>
      <c r="O3624" t="s" s="108">
        <v>437</v>
      </c>
      <c r="P3624" t="s" s="108">
        <v>3199</v>
      </c>
      <c r="U3624" t="b" s="108">
        <v>1</v>
      </c>
      <c r="V3624" t="b" s="108">
        <v>0</v>
      </c>
      <c r="W3624" t="b" s="108">
        <v>0</v>
      </c>
      <c r="X3624" t="b" s="108">
        <v>0</v>
      </c>
      <c r="Y3624" t="b" s="108">
        <v>0</v>
      </c>
    </row>
    <row r="3625" spans="1:25" x14ac:dyDescent="0.3">
      <c r="A3625" s="108">
        <v>3644</v>
      </c>
      <c r="D3625" s="110">
        <v>44684</v>
      </c>
      <c r="E3625" s="108">
        <v>3968</v>
      </c>
      <c r="G3625" t="s" s="108">
        <v>7330</v>
      </c>
      <c r="H3625" t="s" s="108">
        <v>6336</v>
      </c>
      <c r="I3625" t="s" s="108">
        <v>251</v>
      </c>
      <c r="J3625" t="s" s="108">
        <v>337</v>
      </c>
      <c r="K3625" t="s" s="108">
        <v>355</v>
      </c>
      <c r="L3625" t="s" s="108">
        <v>1341</v>
      </c>
      <c r="M3625" t="s" s="108">
        <v>3296</v>
      </c>
      <c r="N3625" t="s" s="108">
        <v>7331</v>
      </c>
      <c r="O3625" t="s" s="108">
        <v>437</v>
      </c>
      <c r="P3625" t="s" s="108">
        <v>3199</v>
      </c>
      <c r="U3625" t="b" s="108">
        <v>1</v>
      </c>
      <c r="V3625" t="b" s="108">
        <v>0</v>
      </c>
      <c r="W3625" t="b" s="108">
        <v>0</v>
      </c>
      <c r="X3625" t="b" s="108">
        <v>0</v>
      </c>
      <c r="Y3625" t="b" s="108">
        <v>0</v>
      </c>
    </row>
    <row r="3626" spans="1:25" x14ac:dyDescent="0.3">
      <c r="A3626" s="108">
        <v>3645</v>
      </c>
      <c r="D3626" s="110">
        <v>44687</v>
      </c>
      <c r="E3626" s="108">
        <v>1859</v>
      </c>
      <c r="G3626" t="s" s="108">
        <v>7332</v>
      </c>
      <c r="H3626" t="s" s="108">
        <v>370</v>
      </c>
      <c r="I3626" t="s" s="108">
        <v>291</v>
      </c>
      <c r="J3626" t="s" s="108">
        <v>518</v>
      </c>
      <c r="K3626" t="s" s="108">
        <v>519</v>
      </c>
      <c r="L3626" t="s" s="108">
        <v>1341</v>
      </c>
      <c r="M3626" t="s" s="108">
        <v>3652</v>
      </c>
      <c r="N3626" t="s" s="108">
        <v>7333</v>
      </c>
      <c r="O3626" t="s" s="108">
        <v>7261</v>
      </c>
      <c r="P3626" t="s" s="108">
        <v>6967</v>
      </c>
      <c r="U3626" t="b" s="108">
        <v>0</v>
      </c>
      <c r="V3626" t="b" s="108">
        <v>0</v>
      </c>
      <c r="W3626" t="b" s="108">
        <v>0</v>
      </c>
      <c r="X3626" t="b" s="108">
        <v>0</v>
      </c>
      <c r="Y3626" t="b" s="108">
        <v>0</v>
      </c>
    </row>
    <row r="3627" spans="1:25" x14ac:dyDescent="0.3">
      <c r="A3627" s="108">
        <v>3646</v>
      </c>
      <c r="D3627" s="110">
        <v>44690</v>
      </c>
      <c r="E3627" s="108">
        <v>1114</v>
      </c>
      <c r="G3627" t="s" s="108">
        <v>7334</v>
      </c>
      <c r="H3627" t="s" s="108">
        <v>1066</v>
      </c>
      <c r="I3627" t="s" s="108">
        <v>291</v>
      </c>
      <c r="J3627" t="s" s="108">
        <v>518</v>
      </c>
      <c r="K3627" t="s" s="108">
        <v>519</v>
      </c>
      <c r="L3627" t="s" s="108">
        <v>1341</v>
      </c>
      <c r="M3627" t="s" s="108">
        <v>3652</v>
      </c>
      <c r="N3627" t="s" s="108">
        <v>7335</v>
      </c>
      <c r="O3627" t="s" s="108">
        <v>7261</v>
      </c>
      <c r="P3627" t="s" s="108">
        <v>7071</v>
      </c>
      <c r="U3627" t="b" s="108">
        <v>0</v>
      </c>
      <c r="V3627" t="b" s="108">
        <v>0</v>
      </c>
      <c r="W3627" t="b" s="108">
        <v>0</v>
      </c>
      <c r="X3627" t="b" s="108">
        <v>0</v>
      </c>
      <c r="Y3627" t="b" s="108">
        <v>0</v>
      </c>
    </row>
    <row r="3628" spans="1:25" x14ac:dyDescent="0.3">
      <c r="A3628" s="108">
        <v>3647</v>
      </c>
      <c r="D3628" s="110">
        <v>44690</v>
      </c>
      <c r="E3628" s="108">
        <v>6008</v>
      </c>
      <c r="G3628" t="s" s="108">
        <v>7336</v>
      </c>
      <c r="U3628" t="b" s="108">
        <v>0</v>
      </c>
      <c r="V3628" t="b" s="108">
        <v>0</v>
      </c>
      <c r="W3628" t="b" s="108">
        <v>0</v>
      </c>
      <c r="X3628" t="b" s="108">
        <v>0</v>
      </c>
      <c r="Y3628" t="b" s="108">
        <v>0</v>
      </c>
    </row>
    <row r="3629" spans="1:25" x14ac:dyDescent="0.3">
      <c r="A3629" s="108">
        <v>3648</v>
      </c>
      <c r="D3629" s="110">
        <v>44690</v>
      </c>
      <c r="E3629" s="108">
        <v>6008</v>
      </c>
      <c r="G3629" t="s" s="108">
        <v>7337</v>
      </c>
      <c r="H3629" t="s" s="108">
        <v>3225</v>
      </c>
      <c r="I3629" t="s" s="108">
        <v>291</v>
      </c>
      <c r="J3629" t="s" s="108">
        <v>518</v>
      </c>
      <c r="K3629" t="s" s="108">
        <v>519</v>
      </c>
      <c r="L3629" t="s" s="108">
        <v>1341</v>
      </c>
      <c r="M3629" t="s" s="108">
        <v>3652</v>
      </c>
      <c r="N3629" t="s" s="108">
        <v>7338</v>
      </c>
      <c r="O3629" t="s" s="108">
        <v>7261</v>
      </c>
      <c r="P3629" t="s" s="108">
        <v>7068</v>
      </c>
      <c r="U3629" t="b" s="108">
        <v>0</v>
      </c>
      <c r="V3629" t="b" s="108">
        <v>0</v>
      </c>
      <c r="W3629" t="b" s="108">
        <v>0</v>
      </c>
      <c r="X3629" t="b" s="108">
        <v>0</v>
      </c>
      <c r="Y3629" t="b" s="108">
        <v>0</v>
      </c>
    </row>
    <row r="3630" spans="1:25" x14ac:dyDescent="0.3">
      <c r="A3630" s="108">
        <v>3649</v>
      </c>
      <c r="D3630" s="110">
        <v>44691</v>
      </c>
      <c r="E3630" s="108">
        <v>2035</v>
      </c>
      <c r="G3630" t="s" s="108">
        <v>3763</v>
      </c>
      <c r="H3630" t="s" s="108">
        <v>3225</v>
      </c>
      <c r="I3630" t="s" s="108">
        <v>251</v>
      </c>
      <c r="J3630" t="s" s="108">
        <v>337</v>
      </c>
      <c r="K3630" t="s" s="108">
        <v>355</v>
      </c>
      <c r="L3630" t="s" s="108">
        <v>1341</v>
      </c>
      <c r="M3630" t="s" s="108">
        <v>3296</v>
      </c>
      <c r="N3630" t="s" s="108">
        <v>4814</v>
      </c>
      <c r="O3630" t="s" s="108">
        <v>437</v>
      </c>
      <c r="P3630" t="s" s="108">
        <v>6967</v>
      </c>
      <c r="U3630" t="b" s="108">
        <v>0</v>
      </c>
      <c r="V3630" t="b" s="108">
        <v>0</v>
      </c>
      <c r="W3630" t="b" s="108">
        <v>0</v>
      </c>
      <c r="X3630" t="b" s="108">
        <v>0</v>
      </c>
      <c r="Y3630" t="b" s="108">
        <v>0</v>
      </c>
    </row>
    <row r="3631" spans="1:25" x14ac:dyDescent="0.3">
      <c r="A3631" s="108">
        <v>3650</v>
      </c>
      <c r="D3631" s="110">
        <v>44691</v>
      </c>
      <c r="E3631" s="108">
        <v>6309</v>
      </c>
      <c r="G3631" t="s" s="108">
        <v>7339</v>
      </c>
      <c r="H3631" t="s" s="108">
        <v>3225</v>
      </c>
      <c r="I3631" t="s" s="108">
        <v>251</v>
      </c>
      <c r="J3631" t="s" s="108">
        <v>337</v>
      </c>
      <c r="K3631" t="s" s="108">
        <v>355</v>
      </c>
      <c r="L3631" t="s" s="108">
        <v>1341</v>
      </c>
      <c r="M3631" t="s" s="108">
        <v>3296</v>
      </c>
      <c r="N3631" t="s" s="108">
        <v>4814</v>
      </c>
      <c r="O3631" t="s" s="108">
        <v>437</v>
      </c>
      <c r="P3631" t="s" s="108">
        <v>7055</v>
      </c>
      <c r="U3631" t="b" s="108">
        <v>1</v>
      </c>
      <c r="V3631" t="b" s="108">
        <v>0</v>
      </c>
      <c r="W3631" t="b" s="108">
        <v>0</v>
      </c>
      <c r="X3631" t="b" s="108">
        <v>0</v>
      </c>
      <c r="Y3631" t="b" s="108">
        <v>0</v>
      </c>
    </row>
    <row r="3632" spans="1:25" x14ac:dyDescent="0.3">
      <c r="A3632" s="108">
        <v>3651</v>
      </c>
      <c r="D3632" s="110">
        <v>44691</v>
      </c>
      <c r="E3632" s="108">
        <v>5789</v>
      </c>
      <c r="G3632" t="s" s="108">
        <v>7306</v>
      </c>
      <c r="H3632" t="s" s="108">
        <v>1066</v>
      </c>
      <c r="I3632" t="s" s="108">
        <v>251</v>
      </c>
      <c r="J3632" t="s" s="108">
        <v>337</v>
      </c>
      <c r="K3632" t="s" s="108">
        <v>355</v>
      </c>
      <c r="L3632" t="s" s="108">
        <v>1341</v>
      </c>
      <c r="M3632" t="s" s="108">
        <v>3296</v>
      </c>
      <c r="N3632" t="s" s="108">
        <v>4814</v>
      </c>
      <c r="O3632" t="s" s="108">
        <v>437</v>
      </c>
      <c r="P3632" t="s" s="108">
        <v>7053</v>
      </c>
      <c r="U3632" t="b" s="108">
        <v>1</v>
      </c>
      <c r="V3632" t="b" s="108">
        <v>0</v>
      </c>
      <c r="W3632" t="b" s="108">
        <v>0</v>
      </c>
      <c r="X3632" t="b" s="108">
        <v>0</v>
      </c>
      <c r="Y3632" t="b" s="108">
        <v>0</v>
      </c>
    </row>
    <row r="3633" spans="1:25" x14ac:dyDescent="0.3">
      <c r="A3633" s="108">
        <v>3652</v>
      </c>
      <c r="D3633" s="110">
        <v>44691</v>
      </c>
      <c r="E3633" s="108">
        <v>3346</v>
      </c>
      <c r="G3633" t="s" s="108">
        <v>7340</v>
      </c>
      <c r="H3633" t="s" s="108">
        <v>602</v>
      </c>
      <c r="I3633" t="s" s="108">
        <v>251</v>
      </c>
      <c r="J3633" t="s" s="108">
        <v>337</v>
      </c>
      <c r="K3633" t="s" s="108">
        <v>355</v>
      </c>
      <c r="L3633" t="s" s="108">
        <v>1341</v>
      </c>
      <c r="M3633" t="s" s="108">
        <v>3296</v>
      </c>
      <c r="N3633" t="s" s="108">
        <v>4814</v>
      </c>
      <c r="O3633" t="s" s="108">
        <v>437</v>
      </c>
      <c r="P3633" t="s" s="108">
        <v>7071</v>
      </c>
      <c r="U3633" t="b" s="108">
        <v>1</v>
      </c>
      <c r="V3633" t="b" s="108">
        <v>0</v>
      </c>
      <c r="W3633" t="b" s="108">
        <v>0</v>
      </c>
      <c r="X3633" t="b" s="108">
        <v>0</v>
      </c>
      <c r="Y3633" t="b" s="108">
        <v>0</v>
      </c>
    </row>
    <row r="3634" spans="1:25" x14ac:dyDescent="0.3">
      <c r="A3634" s="108">
        <v>3653</v>
      </c>
      <c r="D3634" s="110">
        <v>44692</v>
      </c>
      <c r="E3634" s="108">
        <v>5939</v>
      </c>
      <c r="G3634" t="s" s="108">
        <v>7341</v>
      </c>
      <c r="H3634" t="s" s="108">
        <v>262</v>
      </c>
      <c r="I3634" t="s" s="108">
        <v>251</v>
      </c>
      <c r="J3634" t="s" s="108">
        <v>337</v>
      </c>
      <c r="K3634" t="s" s="108">
        <v>355</v>
      </c>
      <c r="L3634" t="s" s="108">
        <v>1341</v>
      </c>
      <c r="M3634" t="s" s="108">
        <v>3296</v>
      </c>
      <c r="N3634" t="s" s="108">
        <v>4814</v>
      </c>
      <c r="O3634" t="s" s="108">
        <v>437</v>
      </c>
      <c r="P3634" t="s" s="108">
        <v>6967</v>
      </c>
      <c r="U3634" t="b" s="108">
        <v>1</v>
      </c>
      <c r="V3634" t="b" s="108">
        <v>0</v>
      </c>
      <c r="W3634" t="b" s="108">
        <v>0</v>
      </c>
      <c r="X3634" t="b" s="108">
        <v>0</v>
      </c>
      <c r="Y3634" t="b" s="108">
        <v>0</v>
      </c>
    </row>
    <row r="3635" spans="1:25" x14ac:dyDescent="0.3">
      <c r="A3635" s="108">
        <v>3654</v>
      </c>
      <c r="D3635" s="110">
        <v>44692</v>
      </c>
      <c r="E3635" s="108">
        <v>4188</v>
      </c>
      <c r="G3635" t="s" s="108">
        <v>7029</v>
      </c>
      <c r="H3635" t="s" s="108">
        <v>342</v>
      </c>
      <c r="I3635" t="s" s="108">
        <v>251</v>
      </c>
      <c r="J3635" t="s" s="108">
        <v>337</v>
      </c>
      <c r="K3635" t="s" s="108">
        <v>355</v>
      </c>
      <c r="L3635" t="s" s="108">
        <v>1341</v>
      </c>
      <c r="M3635" t="s" s="108">
        <v>3296</v>
      </c>
      <c r="N3635" t="s" s="108">
        <v>4814</v>
      </c>
      <c r="O3635" t="s" s="108">
        <v>437</v>
      </c>
      <c r="P3635" t="s" s="108">
        <v>6997</v>
      </c>
      <c r="U3635" t="b" s="108">
        <v>1</v>
      </c>
      <c r="V3635" t="b" s="108">
        <v>0</v>
      </c>
      <c r="W3635" t="b" s="108">
        <v>0</v>
      </c>
      <c r="X3635" t="b" s="108">
        <v>0</v>
      </c>
      <c r="Y3635" t="b" s="108">
        <v>0</v>
      </c>
    </row>
    <row r="3636" spans="1:25" x14ac:dyDescent="0.3">
      <c r="A3636" s="108">
        <v>3655</v>
      </c>
      <c r="D3636" s="110">
        <v>44692</v>
      </c>
      <c r="E3636" s="108">
        <v>4345</v>
      </c>
      <c r="G3636" t="s" s="108">
        <v>7342</v>
      </c>
      <c r="H3636" t="s" s="108">
        <v>370</v>
      </c>
      <c r="I3636" t="s" s="108">
        <v>251</v>
      </c>
      <c r="J3636" t="s" s="108">
        <v>518</v>
      </c>
      <c r="K3636" t="s" s="108">
        <v>519</v>
      </c>
      <c r="L3636" t="s" s="108">
        <v>1341</v>
      </c>
      <c r="M3636" t="s" s="108">
        <v>3652</v>
      </c>
      <c r="N3636" t="s" s="108">
        <v>7343</v>
      </c>
      <c r="O3636" t="s" s="108">
        <v>7261</v>
      </c>
      <c r="P3636" t="s" s="108">
        <v>7201</v>
      </c>
      <c r="U3636" t="b" s="108">
        <v>0</v>
      </c>
      <c r="V3636" t="b" s="108">
        <v>0</v>
      </c>
      <c r="W3636" t="b" s="108">
        <v>0</v>
      </c>
      <c r="X3636" t="b" s="108">
        <v>0</v>
      </c>
      <c r="Y3636" t="b" s="108">
        <v>0</v>
      </c>
    </row>
    <row r="3637" spans="1:25" x14ac:dyDescent="0.3">
      <c r="A3637" s="108">
        <v>3656</v>
      </c>
      <c r="D3637" s="110">
        <v>44694</v>
      </c>
      <c r="E3637" s="108">
        <v>5184</v>
      </c>
      <c r="G3637" t="s" s="108">
        <v>7344</v>
      </c>
      <c r="H3637" t="s" s="108">
        <v>262</v>
      </c>
      <c r="I3637" t="s" s="108">
        <v>291</v>
      </c>
      <c r="J3637" t="s" s="108">
        <v>518</v>
      </c>
      <c r="K3637" t="s" s="108">
        <v>519</v>
      </c>
      <c r="L3637" t="s" s="108">
        <v>1341</v>
      </c>
      <c r="M3637" t="s" s="108">
        <v>3652</v>
      </c>
      <c r="N3637" t="s" s="108">
        <v>7345</v>
      </c>
      <c r="O3637" t="s" s="108">
        <v>7261</v>
      </c>
      <c r="P3637" t="s" s="108">
        <v>7346</v>
      </c>
      <c r="U3637" t="b" s="108">
        <v>1</v>
      </c>
      <c r="V3637" t="b" s="108">
        <v>0</v>
      </c>
      <c r="W3637" t="b" s="108">
        <v>0</v>
      </c>
      <c r="X3637" t="b" s="108">
        <v>0</v>
      </c>
      <c r="Y3637" t="b" s="108">
        <v>0</v>
      </c>
    </row>
    <row r="3638" spans="1:25" x14ac:dyDescent="0.3">
      <c r="A3638" s="108">
        <v>3657</v>
      </c>
      <c r="D3638" s="110">
        <v>44697</v>
      </c>
      <c r="E3638" s="108">
        <v>6531</v>
      </c>
      <c r="G3638" t="s" s="108">
        <v>7347</v>
      </c>
      <c r="H3638" t="s" s="108">
        <v>499</v>
      </c>
      <c r="I3638" t="s" s="108">
        <v>291</v>
      </c>
      <c r="J3638" t="s" s="108">
        <v>337</v>
      </c>
      <c r="K3638" t="s" s="108">
        <v>355</v>
      </c>
      <c r="L3638" t="s" s="108">
        <v>1341</v>
      </c>
      <c r="M3638" t="s" s="108">
        <v>3296</v>
      </c>
      <c r="N3638" t="s" s="108">
        <v>7348</v>
      </c>
      <c r="O3638" t="s" s="108">
        <v>437</v>
      </c>
      <c r="P3638" t="s" s="108">
        <v>7055</v>
      </c>
      <c r="U3638" t="b" s="108">
        <v>1</v>
      </c>
      <c r="V3638" t="b" s="108">
        <v>0</v>
      </c>
      <c r="W3638" t="b" s="108">
        <v>0</v>
      </c>
      <c r="X3638" t="b" s="108">
        <v>0</v>
      </c>
      <c r="Y3638" t="b" s="108">
        <v>0</v>
      </c>
    </row>
    <row r="3639" spans="1:25" x14ac:dyDescent="0.3">
      <c r="A3639" s="108">
        <v>3658</v>
      </c>
      <c r="D3639" s="110">
        <v>44697</v>
      </c>
      <c r="G3639" t="s" s="108">
        <v>4657</v>
      </c>
      <c r="U3639" t="b" s="108">
        <v>0</v>
      </c>
      <c r="V3639" t="b" s="108">
        <v>0</v>
      </c>
      <c r="W3639" t="b" s="108">
        <v>0</v>
      </c>
      <c r="X3639" t="b" s="108">
        <v>0</v>
      </c>
      <c r="Y3639" t="b" s="108">
        <v>0</v>
      </c>
    </row>
    <row r="3640" spans="1:25" x14ac:dyDescent="0.3">
      <c r="A3640" s="108">
        <v>3659</v>
      </c>
      <c r="B3640" s="110">
        <v>44683</v>
      </c>
      <c r="C3640" s="110">
        <v>44697</v>
      </c>
      <c r="D3640" s="110">
        <v>44697</v>
      </c>
      <c r="E3640" s="108">
        <v>613</v>
      </c>
      <c r="G3640" t="s" s="108">
        <v>7349</v>
      </c>
      <c r="H3640" t="s" s="108">
        <v>7350</v>
      </c>
      <c r="I3640" t="s" s="108">
        <v>291</v>
      </c>
      <c r="J3640" t="s" s="108">
        <v>7351</v>
      </c>
      <c r="K3640" t="s" s="108">
        <v>7352</v>
      </c>
      <c r="N3640" t="s" s="108">
        <v>7353</v>
      </c>
      <c r="P3640" t="s" s="108">
        <v>4482</v>
      </c>
      <c r="U3640" t="b" s="108">
        <v>0</v>
      </c>
      <c r="V3640" t="b" s="108">
        <v>0</v>
      </c>
      <c r="W3640" t="b" s="108">
        <v>0</v>
      </c>
      <c r="X3640" t="b" s="108">
        <v>0</v>
      </c>
      <c r="Y3640" t="b" s="108">
        <v>0</v>
      </c>
    </row>
    <row r="3641" spans="1:25" x14ac:dyDescent="0.3">
      <c r="A3641" s="108">
        <v>3660</v>
      </c>
      <c r="D3641" s="110">
        <v>44694</v>
      </c>
      <c r="H3641" t="s" s="108">
        <v>3225</v>
      </c>
      <c r="I3641" t="s" s="108">
        <v>251</v>
      </c>
      <c r="K3641" t="s" s="108">
        <v>7354</v>
      </c>
      <c r="M3641" t="s" s="108">
        <v>3296</v>
      </c>
      <c r="N3641" t="s" s="108">
        <v>7355</v>
      </c>
      <c r="O3641" t="s" s="108">
        <v>7261</v>
      </c>
      <c r="P3641" t="s" s="108">
        <v>3199</v>
      </c>
      <c r="U3641" t="b" s="108">
        <v>0</v>
      </c>
      <c r="V3641" t="b" s="108">
        <v>0</v>
      </c>
      <c r="W3641" t="b" s="108">
        <v>0</v>
      </c>
      <c r="X3641" t="b" s="108">
        <v>0</v>
      </c>
      <c r="Y3641" t="b" s="108">
        <v>0</v>
      </c>
    </row>
    <row r="3642" spans="1:25" x14ac:dyDescent="0.3">
      <c r="A3642" s="108">
        <v>3661</v>
      </c>
      <c r="D3642" s="110">
        <v>44699</v>
      </c>
      <c r="E3642" s="108">
        <v>6514</v>
      </c>
      <c r="G3642" t="s" s="108">
        <v>7356</v>
      </c>
      <c r="H3642" t="s" s="108">
        <v>388</v>
      </c>
      <c r="I3642" t="s" s="108">
        <v>291</v>
      </c>
      <c r="J3642" t="s" s="108">
        <v>337</v>
      </c>
      <c r="K3642" t="s" s="108">
        <v>355</v>
      </c>
      <c r="L3642" t="s" s="108">
        <v>1341</v>
      </c>
      <c r="M3642" t="s" s="108">
        <v>3296</v>
      </c>
      <c r="N3642" t="s" s="108">
        <v>7357</v>
      </c>
      <c r="O3642" t="s" s="108">
        <v>437</v>
      </c>
      <c r="P3642" t="s" s="108">
        <v>6967</v>
      </c>
      <c r="U3642" t="b" s="108">
        <v>1</v>
      </c>
      <c r="V3642" t="b" s="108">
        <v>0</v>
      </c>
      <c r="W3642" t="b" s="108">
        <v>0</v>
      </c>
      <c r="X3642" t="b" s="108">
        <v>0</v>
      </c>
      <c r="Y3642" t="b" s="108">
        <v>0</v>
      </c>
    </row>
    <row r="3643" spans="1:25" x14ac:dyDescent="0.3">
      <c r="A3643" s="108">
        <v>3662</v>
      </c>
      <c r="D3643" s="110">
        <v>44699</v>
      </c>
      <c r="E3643" s="108">
        <v>6527</v>
      </c>
      <c r="G3643" s="108">
        <v>201605052377</v>
      </c>
      <c r="H3643" t="s" s="108">
        <v>5151</v>
      </c>
      <c r="I3643" t="s" s="108">
        <v>291</v>
      </c>
      <c r="J3643" t="s" s="108">
        <v>337</v>
      </c>
      <c r="K3643" t="s" s="108">
        <v>355</v>
      </c>
      <c r="L3643" t="s" s="108">
        <v>1341</v>
      </c>
      <c r="M3643" t="s" s="108">
        <v>3296</v>
      </c>
      <c r="N3643" t="s" s="108">
        <v>7255</v>
      </c>
      <c r="O3643" t="s" s="108">
        <v>437</v>
      </c>
      <c r="P3643" t="s" s="108">
        <v>6967</v>
      </c>
      <c r="U3643" t="b" s="108">
        <v>1</v>
      </c>
      <c r="V3643" t="b" s="108">
        <v>0</v>
      </c>
      <c r="W3643" t="b" s="108">
        <v>0</v>
      </c>
      <c r="X3643" t="b" s="108">
        <v>0</v>
      </c>
      <c r="Y3643" t="b" s="108">
        <v>0</v>
      </c>
    </row>
    <row r="3644" spans="1:25" x14ac:dyDescent="0.3">
      <c r="A3644" s="108">
        <v>3663</v>
      </c>
      <c r="D3644" s="110">
        <v>44699</v>
      </c>
      <c r="E3644" s="108">
        <v>868</v>
      </c>
      <c r="G3644" t="s" s="108">
        <v>7358</v>
      </c>
      <c r="H3644" t="s" s="108">
        <v>6336</v>
      </c>
      <c r="I3644" t="s" s="108">
        <v>5135</v>
      </c>
      <c r="J3644" t="s" s="108">
        <v>518</v>
      </c>
      <c r="K3644" t="s" s="108">
        <v>519</v>
      </c>
      <c r="L3644" t="s" s="108">
        <v>1341</v>
      </c>
      <c r="M3644" t="s" s="108">
        <v>3652</v>
      </c>
      <c r="N3644" t="s" s="108">
        <v>7359</v>
      </c>
      <c r="O3644" t="s" s="108">
        <v>7261</v>
      </c>
      <c r="P3644" t="s" s="108">
        <v>7201</v>
      </c>
      <c r="U3644" t="b" s="108">
        <v>0</v>
      </c>
      <c r="V3644" t="b" s="108">
        <v>0</v>
      </c>
      <c r="W3644" t="b" s="108">
        <v>0</v>
      </c>
      <c r="X3644" t="b" s="108">
        <v>0</v>
      </c>
      <c r="Y3644" t="b" s="108">
        <v>0</v>
      </c>
    </row>
    <row r="3645" spans="1:25" x14ac:dyDescent="0.3">
      <c r="A3645" s="108">
        <v>3664</v>
      </c>
      <c r="D3645" s="110">
        <v>44699</v>
      </c>
      <c r="E3645" s="108">
        <v>5969</v>
      </c>
      <c r="G3645" t="s" s="108">
        <v>6426</v>
      </c>
      <c r="H3645" t="s" s="108">
        <v>3225</v>
      </c>
      <c r="I3645" t="s" s="108">
        <v>251</v>
      </c>
      <c r="J3645" t="s" s="108">
        <v>337</v>
      </c>
      <c r="K3645" t="s" s="108">
        <v>355</v>
      </c>
      <c r="L3645" t="s" s="108">
        <v>1341</v>
      </c>
      <c r="M3645" t="s" s="108">
        <v>3296</v>
      </c>
      <c r="N3645" t="s" s="108">
        <v>7239</v>
      </c>
      <c r="O3645" t="s" s="108">
        <v>5164</v>
      </c>
      <c r="P3645" t="s" s="108">
        <v>7055</v>
      </c>
      <c r="U3645" t="b" s="108">
        <v>0</v>
      </c>
      <c r="V3645" t="b" s="108">
        <v>0</v>
      </c>
      <c r="W3645" t="b" s="108">
        <v>0</v>
      </c>
      <c r="X3645" t="b" s="108">
        <v>0</v>
      </c>
      <c r="Y3645" t="b" s="108">
        <v>0</v>
      </c>
    </row>
    <row r="3646" spans="1:25" x14ac:dyDescent="0.3">
      <c r="A3646" s="108">
        <v>3665</v>
      </c>
      <c r="D3646" s="110">
        <v>44699</v>
      </c>
      <c r="E3646" s="108">
        <v>6239</v>
      </c>
      <c r="G3646" t="s" s="108">
        <v>7360</v>
      </c>
      <c r="H3646" t="s" s="108">
        <v>1066</v>
      </c>
      <c r="I3646" t="s" s="108">
        <v>251</v>
      </c>
      <c r="J3646" t="s" s="108">
        <v>337</v>
      </c>
      <c r="K3646" t="s" s="108">
        <v>355</v>
      </c>
      <c r="L3646" t="s" s="108">
        <v>1341</v>
      </c>
      <c r="M3646" t="s" s="108">
        <v>3296</v>
      </c>
      <c r="N3646" t="s" s="108">
        <v>4814</v>
      </c>
      <c r="O3646" t="s" s="108">
        <v>437</v>
      </c>
      <c r="P3646" t="s" s="108">
        <v>7361</v>
      </c>
      <c r="U3646" t="b" s="108">
        <v>0</v>
      </c>
      <c r="V3646" t="b" s="108">
        <v>0</v>
      </c>
      <c r="W3646" t="b" s="108">
        <v>0</v>
      </c>
      <c r="X3646" t="b" s="108">
        <v>0</v>
      </c>
      <c r="Y3646" t="b" s="108">
        <v>0</v>
      </c>
    </row>
    <row r="3647" spans="1:25" x14ac:dyDescent="0.3">
      <c r="A3647" s="108">
        <v>3666</v>
      </c>
      <c r="D3647" s="110">
        <v>44700</v>
      </c>
      <c r="E3647" s="108">
        <v>6388</v>
      </c>
      <c r="G3647" t="s" s="108">
        <v>7362</v>
      </c>
      <c r="H3647" t="s" s="108">
        <v>3225</v>
      </c>
      <c r="I3647" t="s" s="108">
        <v>251</v>
      </c>
      <c r="J3647" t="s" s="108">
        <v>337</v>
      </c>
      <c r="K3647" t="s" s="108">
        <v>355</v>
      </c>
      <c r="L3647" t="s" s="108">
        <v>1341</v>
      </c>
      <c r="M3647" t="s" s="108">
        <v>3296</v>
      </c>
      <c r="N3647" t="s" s="108">
        <v>4814</v>
      </c>
      <c r="O3647" t="s" s="108">
        <v>437</v>
      </c>
      <c r="P3647" t="s" s="108">
        <v>7071</v>
      </c>
      <c r="U3647" t="b" s="108">
        <v>0</v>
      </c>
      <c r="V3647" t="b" s="108">
        <v>0</v>
      </c>
      <c r="W3647" t="b" s="108">
        <v>0</v>
      </c>
      <c r="X3647" t="b" s="108">
        <v>0</v>
      </c>
      <c r="Y3647" t="b" s="108">
        <v>0</v>
      </c>
    </row>
    <row r="3648" spans="1:25" x14ac:dyDescent="0.3">
      <c r="A3648" s="108">
        <v>3667</v>
      </c>
      <c r="D3648" s="110">
        <v>44700</v>
      </c>
      <c r="E3648" s="108">
        <v>6398</v>
      </c>
      <c r="G3648" t="s" s="108">
        <v>7363</v>
      </c>
      <c r="H3648" t="s" s="108">
        <v>3225</v>
      </c>
      <c r="I3648" t="s" s="108">
        <v>251</v>
      </c>
      <c r="J3648" t="s" s="108">
        <v>337</v>
      </c>
      <c r="K3648" t="s" s="108">
        <v>355</v>
      </c>
      <c r="L3648" t="s" s="108">
        <v>1341</v>
      </c>
      <c r="M3648" t="s" s="108">
        <v>3296</v>
      </c>
      <c r="N3648" t="s" s="108">
        <v>4814</v>
      </c>
      <c r="O3648" t="s" s="108">
        <v>437</v>
      </c>
      <c r="P3648" t="s" s="108">
        <v>7322</v>
      </c>
      <c r="U3648" t="b" s="108">
        <v>0</v>
      </c>
      <c r="V3648" t="b" s="108">
        <v>0</v>
      </c>
      <c r="W3648" t="b" s="108">
        <v>0</v>
      </c>
      <c r="X3648" t="b" s="108">
        <v>0</v>
      </c>
      <c r="Y3648" t="b" s="108">
        <v>0</v>
      </c>
    </row>
    <row r="3649" spans="1:25" x14ac:dyDescent="0.3">
      <c r="A3649" s="108">
        <v>3668</v>
      </c>
      <c r="D3649" s="110">
        <v>44700</v>
      </c>
      <c r="E3649" s="108">
        <v>4272</v>
      </c>
      <c r="G3649" t="s" s="108">
        <v>7364</v>
      </c>
      <c r="H3649" t="s" s="108">
        <v>262</v>
      </c>
      <c r="I3649" t="s" s="108">
        <v>291</v>
      </c>
      <c r="J3649" t="s" s="108">
        <v>337</v>
      </c>
      <c r="K3649" t="s" s="108">
        <v>355</v>
      </c>
      <c r="L3649" t="s" s="108">
        <v>1341</v>
      </c>
      <c r="M3649" t="s" s="108">
        <v>3296</v>
      </c>
      <c r="N3649" t="s" s="108">
        <v>7365</v>
      </c>
      <c r="O3649" t="s" s="108">
        <v>437</v>
      </c>
      <c r="P3649" t="s" s="108">
        <v>7201</v>
      </c>
      <c r="U3649" t="b" s="108">
        <v>0</v>
      </c>
      <c r="V3649" t="b" s="108">
        <v>0</v>
      </c>
      <c r="W3649" t="b" s="108">
        <v>0</v>
      </c>
      <c r="X3649" t="b" s="108">
        <v>0</v>
      </c>
      <c r="Y3649" t="b" s="108">
        <v>0</v>
      </c>
    </row>
    <row r="3650" spans="1:25" x14ac:dyDescent="0.3">
      <c r="A3650" s="108">
        <v>3669</v>
      </c>
      <c r="D3650" s="110">
        <v>44700</v>
      </c>
      <c r="E3650" s="108">
        <v>1482</v>
      </c>
      <c r="G3650" t="s" s="108">
        <v>7366</v>
      </c>
      <c r="H3650" t="s" s="108">
        <v>524</v>
      </c>
      <c r="I3650" t="s" s="108">
        <v>291</v>
      </c>
      <c r="J3650" t="s" s="108">
        <v>518</v>
      </c>
      <c r="K3650" t="s" s="108">
        <v>519</v>
      </c>
      <c r="L3650" t="s" s="108">
        <v>1341</v>
      </c>
      <c r="M3650" t="s" s="108">
        <v>3652</v>
      </c>
      <c r="N3650" t="s" s="108">
        <v>7367</v>
      </c>
      <c r="O3650" t="s" s="108">
        <v>7261</v>
      </c>
      <c r="P3650" t="s" s="108">
        <v>7068</v>
      </c>
      <c r="U3650" t="b" s="108">
        <v>0</v>
      </c>
      <c r="V3650" t="b" s="108">
        <v>0</v>
      </c>
      <c r="W3650" t="b" s="108">
        <v>0</v>
      </c>
      <c r="X3650" t="b" s="108">
        <v>0</v>
      </c>
      <c r="Y3650" t="b" s="108">
        <v>0</v>
      </c>
    </row>
    <row r="3651" spans="1:25" x14ac:dyDescent="0.3">
      <c r="A3651" s="108">
        <v>3670</v>
      </c>
      <c r="D3651" s="110">
        <v>44701</v>
      </c>
      <c r="E3651" s="108">
        <v>2954</v>
      </c>
      <c r="G3651" t="s" s="108">
        <v>7368</v>
      </c>
      <c r="H3651" t="s" s="108">
        <v>3225</v>
      </c>
      <c r="I3651" t="s" s="108">
        <v>251</v>
      </c>
      <c r="J3651" t="s" s="108">
        <v>337</v>
      </c>
      <c r="K3651" t="s" s="108">
        <v>355</v>
      </c>
      <c r="L3651" t="s" s="108">
        <v>1341</v>
      </c>
      <c r="M3651" t="s" s="108">
        <v>3296</v>
      </c>
      <c r="N3651" t="s" s="108">
        <v>4814</v>
      </c>
      <c r="O3651" t="s" s="108">
        <v>437</v>
      </c>
      <c r="P3651" t="s" s="108">
        <v>7068</v>
      </c>
      <c r="U3651" t="b" s="108">
        <v>1</v>
      </c>
      <c r="V3651" t="b" s="108">
        <v>0</v>
      </c>
      <c r="W3651" t="b" s="108">
        <v>0</v>
      </c>
      <c r="X3651" t="b" s="108">
        <v>0</v>
      </c>
      <c r="Y3651" t="b" s="108">
        <v>0</v>
      </c>
    </row>
    <row r="3652" spans="1:25" x14ac:dyDescent="0.3">
      <c r="A3652" s="108">
        <v>3671</v>
      </c>
      <c r="D3652" s="110">
        <v>44701</v>
      </c>
      <c r="E3652" s="108">
        <v>6502</v>
      </c>
      <c r="G3652" t="s" s="108">
        <v>7369</v>
      </c>
      <c r="H3652" t="s" s="108">
        <v>262</v>
      </c>
      <c r="I3652" t="s" s="108">
        <v>251</v>
      </c>
      <c r="J3652" t="s" s="108">
        <v>337</v>
      </c>
      <c r="K3652" t="s" s="108">
        <v>355</v>
      </c>
      <c r="L3652" t="s" s="108">
        <v>1341</v>
      </c>
      <c r="M3652" t="s" s="108">
        <v>3296</v>
      </c>
      <c r="N3652" t="s" s="108">
        <v>4814</v>
      </c>
      <c r="O3652" t="s" s="108">
        <v>437</v>
      </c>
      <c r="P3652" t="s" s="108">
        <v>6981</v>
      </c>
      <c r="U3652" t="b" s="108">
        <v>1</v>
      </c>
      <c r="V3652" t="b" s="108">
        <v>0</v>
      </c>
      <c r="W3652" t="b" s="108">
        <v>0</v>
      </c>
      <c r="X3652" t="b" s="108">
        <v>0</v>
      </c>
      <c r="Y3652" t="b" s="108">
        <v>0</v>
      </c>
    </row>
    <row r="3653" spans="1:25" x14ac:dyDescent="0.3">
      <c r="A3653" s="108">
        <v>3672</v>
      </c>
      <c r="D3653" s="110">
        <v>44706</v>
      </c>
      <c r="E3653" s="108">
        <v>6244</v>
      </c>
      <c r="G3653" t="s" s="108">
        <v>7370</v>
      </c>
      <c r="H3653" t="s" s="108">
        <v>262</v>
      </c>
      <c r="I3653" t="s" s="108">
        <v>251</v>
      </c>
      <c r="J3653" t="s" s="108">
        <v>337</v>
      </c>
      <c r="K3653" t="s" s="108">
        <v>355</v>
      </c>
      <c r="L3653" t="s" s="108">
        <v>1341</v>
      </c>
      <c r="M3653" t="s" s="108">
        <v>3296</v>
      </c>
      <c r="N3653" t="s" s="108">
        <v>4814</v>
      </c>
      <c r="O3653" t="s" s="108">
        <v>437</v>
      </c>
      <c r="P3653" t="s" s="108">
        <v>7371</v>
      </c>
      <c r="U3653" t="b" s="108">
        <v>1</v>
      </c>
      <c r="V3653" t="b" s="108">
        <v>0</v>
      </c>
      <c r="W3653" t="b" s="108">
        <v>0</v>
      </c>
      <c r="X3653" t="b" s="108">
        <v>0</v>
      </c>
      <c r="Y3653" t="b" s="108">
        <v>0</v>
      </c>
    </row>
    <row r="3654" spans="1:25" x14ac:dyDescent="0.3">
      <c r="A3654" s="108">
        <v>3673</v>
      </c>
      <c r="D3654" s="110">
        <v>44706</v>
      </c>
      <c r="E3654" s="108">
        <v>1741</v>
      </c>
      <c r="G3654" t="s" s="108">
        <v>7172</v>
      </c>
      <c r="H3654" t="s" s="108">
        <v>3225</v>
      </c>
      <c r="I3654" t="s" s="108">
        <v>5135</v>
      </c>
      <c r="J3654" t="s" s="108">
        <v>518</v>
      </c>
      <c r="K3654" t="s" s="108">
        <v>519</v>
      </c>
      <c r="L3654" t="s" s="108">
        <v>1341</v>
      </c>
      <c r="M3654" t="s" s="108">
        <v>3652</v>
      </c>
      <c r="N3654" t="s" s="108">
        <v>5382</v>
      </c>
      <c r="O3654" t="s" s="108">
        <v>7261</v>
      </c>
      <c r="P3654" t="s" s="108">
        <v>6997</v>
      </c>
      <c r="U3654" t="b" s="108">
        <v>1</v>
      </c>
      <c r="V3654" t="b" s="108">
        <v>0</v>
      </c>
      <c r="W3654" t="b" s="108">
        <v>0</v>
      </c>
      <c r="X3654" t="b" s="108">
        <v>0</v>
      </c>
      <c r="Y3654" t="b" s="108">
        <v>0</v>
      </c>
    </row>
    <row r="3655" spans="1:25" x14ac:dyDescent="0.3">
      <c r="A3655" s="108">
        <v>3674</v>
      </c>
      <c r="D3655" s="110">
        <v>44706</v>
      </c>
      <c r="E3655" s="108">
        <v>1094</v>
      </c>
      <c r="G3655" t="s" s="108">
        <v>7372</v>
      </c>
      <c r="H3655" t="s" s="108">
        <v>3225</v>
      </c>
      <c r="I3655" t="s" s="108">
        <v>291</v>
      </c>
      <c r="J3655" t="s" s="108">
        <v>337</v>
      </c>
      <c r="K3655" t="s" s="108">
        <v>355</v>
      </c>
      <c r="L3655" t="s" s="108">
        <v>1341</v>
      </c>
      <c r="M3655" t="s" s="108">
        <v>3296</v>
      </c>
      <c r="N3655" t="s" s="108">
        <v>7373</v>
      </c>
      <c r="O3655" t="s" s="108">
        <v>437</v>
      </c>
      <c r="P3655" t="s" s="108">
        <v>3033</v>
      </c>
      <c r="U3655" t="b" s="108">
        <v>1</v>
      </c>
      <c r="V3655" t="b" s="108">
        <v>0</v>
      </c>
      <c r="W3655" t="b" s="108">
        <v>0</v>
      </c>
      <c r="X3655" t="b" s="108">
        <v>0</v>
      </c>
      <c r="Y3655" t="b" s="108">
        <v>0</v>
      </c>
    </row>
    <row r="3656" spans="1:25" x14ac:dyDescent="0.3">
      <c r="A3656" s="108">
        <v>3675</v>
      </c>
      <c r="D3656" s="110">
        <v>44707</v>
      </c>
      <c r="E3656" s="108">
        <v>5372</v>
      </c>
      <c r="G3656" t="s" s="108">
        <v>7374</v>
      </c>
      <c r="H3656" t="s" s="108">
        <v>388</v>
      </c>
      <c r="I3656" t="s" s="108">
        <v>291</v>
      </c>
      <c r="M3656" t="s" s="108">
        <v>7375</v>
      </c>
      <c r="N3656" t="s" s="108">
        <v>7376</v>
      </c>
      <c r="P3656" t="s" s="108">
        <v>6967</v>
      </c>
      <c r="U3656" t="b" s="108">
        <v>0</v>
      </c>
      <c r="V3656" t="b" s="108">
        <v>0</v>
      </c>
      <c r="W3656" t="b" s="108">
        <v>0</v>
      </c>
      <c r="X3656" t="b" s="108">
        <v>0</v>
      </c>
      <c r="Y3656" t="b" s="108">
        <v>0</v>
      </c>
    </row>
    <row r="3657" spans="1:25" x14ac:dyDescent="0.3">
      <c r="A3657" s="108">
        <v>3676</v>
      </c>
      <c r="D3657" s="110">
        <v>44707</v>
      </c>
      <c r="E3657" s="108">
        <v>6278</v>
      </c>
      <c r="G3657" t="s" s="108">
        <v>7377</v>
      </c>
      <c r="H3657" t="s" s="108">
        <v>524</v>
      </c>
      <c r="I3657" t="s" s="108">
        <v>251</v>
      </c>
      <c r="J3657" t="s" s="108">
        <v>337</v>
      </c>
      <c r="K3657" t="s" s="108">
        <v>355</v>
      </c>
      <c r="L3657" t="s" s="108">
        <v>1341</v>
      </c>
      <c r="M3657" t="s" s="108">
        <v>3296</v>
      </c>
      <c r="N3657" t="s" s="108">
        <v>4814</v>
      </c>
      <c r="O3657" t="s" s="108">
        <v>437</v>
      </c>
      <c r="P3657" t="s" s="108">
        <v>6967</v>
      </c>
      <c r="U3657" t="b" s="108">
        <v>0</v>
      </c>
      <c r="V3657" t="b" s="108">
        <v>0</v>
      </c>
      <c r="W3657" t="b" s="108">
        <v>0</v>
      </c>
      <c r="X3657" t="b" s="108">
        <v>0</v>
      </c>
      <c r="Y3657" t="b" s="108">
        <v>0</v>
      </c>
    </row>
    <row r="3658" spans="1:25" x14ac:dyDescent="0.3">
      <c r="A3658" s="108">
        <v>3677</v>
      </c>
      <c r="D3658" s="110">
        <v>44707</v>
      </c>
      <c r="E3658" s="108">
        <v>6033</v>
      </c>
      <c r="G3658" t="s" s="108">
        <v>7378</v>
      </c>
      <c r="H3658" t="s" s="108">
        <v>602</v>
      </c>
      <c r="I3658" t="s" s="108">
        <v>251</v>
      </c>
      <c r="J3658" t="s" s="108">
        <v>337</v>
      </c>
      <c r="K3658" t="s" s="108">
        <v>355</v>
      </c>
      <c r="L3658" t="s" s="108">
        <v>1341</v>
      </c>
      <c r="M3658" t="s" s="108">
        <v>3296</v>
      </c>
      <c r="N3658" t="s" s="108">
        <v>4814</v>
      </c>
      <c r="O3658" t="s" s="108">
        <v>437</v>
      </c>
      <c r="P3658" t="s" s="108">
        <v>3033</v>
      </c>
      <c r="U3658" t="b" s="108">
        <v>1</v>
      </c>
      <c r="V3658" t="b" s="108">
        <v>0</v>
      </c>
      <c r="W3658" t="b" s="108">
        <v>0</v>
      </c>
      <c r="X3658" t="b" s="108">
        <v>0</v>
      </c>
      <c r="Y3658" t="b" s="108">
        <v>0</v>
      </c>
    </row>
    <row r="3659" spans="1:25" x14ac:dyDescent="0.3">
      <c r="A3659" s="108">
        <v>3678</v>
      </c>
      <c r="D3659" s="110">
        <v>44708</v>
      </c>
      <c r="E3659" s="108">
        <v>3714</v>
      </c>
      <c r="G3659" t="s" s="108">
        <v>4657</v>
      </c>
      <c r="H3659" t="s" s="108">
        <v>1066</v>
      </c>
      <c r="I3659" t="s" s="108">
        <v>251</v>
      </c>
      <c r="J3659" t="s" s="108">
        <v>337</v>
      </c>
      <c r="K3659" t="s" s="108">
        <v>3978</v>
      </c>
      <c r="L3659" t="s" s="108">
        <v>1341</v>
      </c>
      <c r="M3659" t="s" s="108">
        <v>7379</v>
      </c>
      <c r="N3659" t="s" s="108">
        <v>7380</v>
      </c>
      <c r="O3659" t="s" s="108">
        <v>437</v>
      </c>
      <c r="P3659" t="s" s="108">
        <v>7071</v>
      </c>
      <c r="U3659" t="b" s="108">
        <v>1</v>
      </c>
      <c r="V3659" t="b" s="108">
        <v>0</v>
      </c>
      <c r="W3659" t="b" s="108">
        <v>0</v>
      </c>
      <c r="X3659" t="b" s="108">
        <v>0</v>
      </c>
      <c r="Y3659" t="b" s="108">
        <v>0</v>
      </c>
    </row>
    <row r="3660" spans="1:25" x14ac:dyDescent="0.3">
      <c r="A3660" s="108">
        <v>3679</v>
      </c>
      <c r="D3660" s="110">
        <v>44708</v>
      </c>
      <c r="E3660" s="108">
        <v>6236</v>
      </c>
      <c r="G3660" t="s" s="108">
        <v>7381</v>
      </c>
      <c r="H3660" t="s" s="108">
        <v>602</v>
      </c>
      <c r="I3660" t="s" s="108">
        <v>251</v>
      </c>
      <c r="J3660" t="s" s="108">
        <v>337</v>
      </c>
      <c r="K3660" t="s" s="108">
        <v>355</v>
      </c>
      <c r="L3660" t="s" s="108">
        <v>1341</v>
      </c>
      <c r="M3660" t="s" s="108">
        <v>3296</v>
      </c>
      <c r="N3660" t="s" s="108">
        <v>4814</v>
      </c>
      <c r="O3660" t="s" s="108">
        <v>437</v>
      </c>
      <c r="P3660" t="s" s="108">
        <v>7068</v>
      </c>
      <c r="U3660" t="b" s="108">
        <v>1</v>
      </c>
      <c r="V3660" t="b" s="108">
        <v>0</v>
      </c>
      <c r="W3660" t="b" s="108">
        <v>0</v>
      </c>
      <c r="X3660" t="b" s="108">
        <v>0</v>
      </c>
      <c r="Y3660" t="b" s="108">
        <v>0</v>
      </c>
    </row>
    <row r="3661" spans="1:25" x14ac:dyDescent="0.3">
      <c r="A3661" s="108">
        <v>3680</v>
      </c>
      <c r="D3661" s="110">
        <v>44713</v>
      </c>
      <c r="E3661" s="108">
        <v>1487</v>
      </c>
      <c r="G3661" t="s" s="108">
        <v>7382</v>
      </c>
      <c r="H3661" t="s" s="108">
        <v>499</v>
      </c>
      <c r="I3661" t="s" s="108">
        <v>291</v>
      </c>
      <c r="J3661" t="s" s="108">
        <v>337</v>
      </c>
      <c r="K3661" t="s" s="108">
        <v>355</v>
      </c>
      <c r="L3661" t="s" s="108">
        <v>1341</v>
      </c>
      <c r="M3661" t="s" s="108">
        <v>3296</v>
      </c>
      <c r="N3661" t="s" s="108">
        <v>7383</v>
      </c>
      <c r="O3661" t="s" s="108">
        <v>437</v>
      </c>
      <c r="P3661" t="s" s="108">
        <v>6967</v>
      </c>
      <c r="U3661" t="b" s="108">
        <v>1</v>
      </c>
      <c r="V3661" t="b" s="108">
        <v>0</v>
      </c>
      <c r="W3661" t="b" s="108">
        <v>0</v>
      </c>
      <c r="X3661" t="b" s="108">
        <v>0</v>
      </c>
      <c r="Y3661" t="b" s="108">
        <v>0</v>
      </c>
    </row>
    <row r="3662" spans="1:25" x14ac:dyDescent="0.3">
      <c r="A3662" s="108">
        <v>3681</v>
      </c>
      <c r="D3662" s="110">
        <v>44713</v>
      </c>
      <c r="E3662" s="108">
        <v>3657</v>
      </c>
      <c r="G3662" t="s" s="108">
        <v>2427</v>
      </c>
      <c r="H3662" t="s" s="108">
        <v>722</v>
      </c>
      <c r="I3662" t="s" s="108">
        <v>291</v>
      </c>
      <c r="J3662" t="s" s="108">
        <v>337</v>
      </c>
      <c r="K3662" t="s" s="108">
        <v>355</v>
      </c>
      <c r="L3662" t="s" s="108">
        <v>1341</v>
      </c>
      <c r="M3662" t="s" s="108">
        <v>7384</v>
      </c>
      <c r="N3662" t="s" s="108">
        <v>7385</v>
      </c>
      <c r="O3662" t="s" s="108">
        <v>437</v>
      </c>
      <c r="P3662" t="s" s="108">
        <v>6967</v>
      </c>
      <c r="U3662" t="b" s="108">
        <v>1</v>
      </c>
      <c r="V3662" t="b" s="108">
        <v>0</v>
      </c>
      <c r="W3662" t="b" s="108">
        <v>0</v>
      </c>
      <c r="X3662" t="b" s="108">
        <v>0</v>
      </c>
      <c r="Y3662" t="b" s="108">
        <v>0</v>
      </c>
    </row>
    <row r="3663" spans="1:25" x14ac:dyDescent="0.3">
      <c r="A3663" s="108">
        <v>3682</v>
      </c>
      <c r="D3663" s="110">
        <v>44714</v>
      </c>
      <c r="E3663" s="108">
        <v>4188</v>
      </c>
      <c r="G3663" t="s" s="108">
        <v>7386</v>
      </c>
      <c r="H3663" t="s" s="108">
        <v>388</v>
      </c>
      <c r="I3663" t="s" s="108">
        <v>251</v>
      </c>
      <c r="J3663" t="s" s="108">
        <v>337</v>
      </c>
      <c r="K3663" t="s" s="108">
        <v>355</v>
      </c>
      <c r="L3663" t="s" s="108">
        <v>1341</v>
      </c>
      <c r="M3663" t="s" s="108">
        <v>3296</v>
      </c>
      <c r="N3663" t="s" s="108">
        <v>7387</v>
      </c>
      <c r="O3663" t="s" s="108">
        <v>437</v>
      </c>
      <c r="P3663" t="s" s="108">
        <v>7055</v>
      </c>
      <c r="U3663" t="b" s="108">
        <v>1</v>
      </c>
      <c r="V3663" t="b" s="108">
        <v>0</v>
      </c>
      <c r="W3663" t="b" s="108">
        <v>0</v>
      </c>
      <c r="X3663" t="b" s="108">
        <v>0</v>
      </c>
      <c r="Y3663" t="b" s="108">
        <v>0</v>
      </c>
    </row>
    <row r="3664" spans="1:25" x14ac:dyDescent="0.3">
      <c r="A3664" s="108">
        <v>3683</v>
      </c>
      <c r="D3664" s="110">
        <v>44714</v>
      </c>
      <c r="E3664" s="108">
        <v>4445</v>
      </c>
      <c r="G3664" t="s" s="108">
        <v>7388</v>
      </c>
      <c r="H3664" t="s" s="108">
        <v>262</v>
      </c>
      <c r="I3664" t="s" s="108">
        <v>251</v>
      </c>
      <c r="J3664" t="s" s="108">
        <v>337</v>
      </c>
      <c r="K3664" t="s" s="108">
        <v>355</v>
      </c>
      <c r="L3664" t="s" s="108">
        <v>1341</v>
      </c>
      <c r="M3664" t="s" s="108">
        <v>3296</v>
      </c>
      <c r="N3664" t="s" s="108">
        <v>7389</v>
      </c>
      <c r="O3664" t="s" s="108">
        <v>437</v>
      </c>
      <c r="P3664" t="s" s="108">
        <v>7201</v>
      </c>
      <c r="U3664" t="b" s="108">
        <v>1</v>
      </c>
      <c r="V3664" t="b" s="108">
        <v>0</v>
      </c>
      <c r="W3664" t="b" s="108">
        <v>0</v>
      </c>
      <c r="X3664" t="b" s="108">
        <v>0</v>
      </c>
      <c r="Y3664" t="b" s="108">
        <v>0</v>
      </c>
    </row>
    <row r="3665" spans="1:25" x14ac:dyDescent="0.3">
      <c r="A3665" s="108">
        <v>3684</v>
      </c>
      <c r="D3665" s="110">
        <v>44714</v>
      </c>
      <c r="E3665" s="108">
        <v>6509</v>
      </c>
      <c r="G3665" t="s" s="108">
        <v>7390</v>
      </c>
      <c r="H3665" t="s" s="108">
        <v>388</v>
      </c>
      <c r="I3665" t="s" s="108">
        <v>251</v>
      </c>
      <c r="J3665" t="s" s="108">
        <v>337</v>
      </c>
      <c r="K3665" t="s" s="108">
        <v>355</v>
      </c>
      <c r="L3665" t="s" s="108">
        <v>1341</v>
      </c>
      <c r="M3665" t="s" s="108">
        <v>3296</v>
      </c>
      <c r="N3665" t="s" s="108">
        <v>4814</v>
      </c>
      <c r="O3665" t="s" s="108">
        <v>437</v>
      </c>
      <c r="P3665" t="s" s="108">
        <v>3033</v>
      </c>
      <c r="U3665" t="b" s="108">
        <v>1</v>
      </c>
      <c r="V3665" t="b" s="108">
        <v>0</v>
      </c>
      <c r="W3665" t="b" s="108">
        <v>0</v>
      </c>
      <c r="X3665" t="b" s="108">
        <v>0</v>
      </c>
      <c r="Y3665" t="b" s="108">
        <v>0</v>
      </c>
    </row>
    <row r="3666" spans="1:25" x14ac:dyDescent="0.3">
      <c r="A3666" s="108">
        <v>3685</v>
      </c>
      <c r="D3666" s="110">
        <v>44714</v>
      </c>
      <c r="G3666" t="s" s="108">
        <v>7391</v>
      </c>
      <c r="U3666" t="b" s="108">
        <v>0</v>
      </c>
      <c r="V3666" t="b" s="108">
        <v>0</v>
      </c>
      <c r="W3666" t="b" s="108">
        <v>0</v>
      </c>
      <c r="X3666" t="b" s="108">
        <v>0</v>
      </c>
      <c r="Y3666" t="b" s="108">
        <v>0</v>
      </c>
    </row>
    <row r="3667" spans="1:25" x14ac:dyDescent="0.3">
      <c r="A3667" s="108">
        <v>3686</v>
      </c>
      <c r="D3667" s="110">
        <v>44714</v>
      </c>
      <c r="E3667" s="108">
        <v>5377</v>
      </c>
      <c r="G3667" t="s" s="108">
        <v>6859</v>
      </c>
      <c r="H3667" t="s" s="108">
        <v>602</v>
      </c>
      <c r="I3667" t="s" s="108">
        <v>251</v>
      </c>
      <c r="J3667" t="s" s="108">
        <v>337</v>
      </c>
      <c r="K3667" t="s" s="108">
        <v>355</v>
      </c>
      <c r="L3667" t="s" s="108">
        <v>1341</v>
      </c>
      <c r="M3667" t="s" s="108">
        <v>3296</v>
      </c>
      <c r="N3667" t="s" s="108">
        <v>4814</v>
      </c>
      <c r="O3667" t="s" s="108">
        <v>437</v>
      </c>
      <c r="P3667" t="s" s="108">
        <v>7303</v>
      </c>
      <c r="U3667" t="b" s="108">
        <v>1</v>
      </c>
      <c r="V3667" t="b" s="108">
        <v>0</v>
      </c>
      <c r="W3667" t="b" s="108">
        <v>0</v>
      </c>
      <c r="X3667" t="b" s="108">
        <v>0</v>
      </c>
      <c r="Y3667" t="b" s="108">
        <v>0</v>
      </c>
    </row>
    <row r="3668" spans="1:25" x14ac:dyDescent="0.3">
      <c r="A3668" s="108">
        <v>3687</v>
      </c>
      <c r="D3668" s="110">
        <v>44719</v>
      </c>
      <c r="E3668" s="108">
        <v>545</v>
      </c>
      <c r="G3668" t="s" s="108">
        <v>7392</v>
      </c>
      <c r="H3668" t="s" s="108">
        <v>6336</v>
      </c>
      <c r="I3668" t="s" s="108">
        <v>291</v>
      </c>
      <c r="J3668" t="s" s="108">
        <v>337</v>
      </c>
      <c r="K3668" t="s" s="108">
        <v>3978</v>
      </c>
      <c r="L3668" t="s" s="108">
        <v>1341</v>
      </c>
      <c r="M3668" t="s" s="108">
        <v>3296</v>
      </c>
      <c r="N3668" t="s" s="108">
        <v>7393</v>
      </c>
      <c r="O3668" t="s" s="108">
        <v>437</v>
      </c>
      <c r="P3668" t="s" s="108">
        <v>6967</v>
      </c>
      <c r="U3668" t="b" s="108">
        <v>1</v>
      </c>
      <c r="V3668" t="b" s="108">
        <v>0</v>
      </c>
      <c r="W3668" t="b" s="108">
        <v>0</v>
      </c>
      <c r="X3668" t="b" s="108">
        <v>0</v>
      </c>
      <c r="Y3668" t="b" s="108">
        <v>0</v>
      </c>
    </row>
    <row r="3669" spans="1:25" x14ac:dyDescent="0.3">
      <c r="A3669" s="108">
        <v>3688</v>
      </c>
      <c r="D3669" s="110">
        <v>44719</v>
      </c>
      <c r="E3669" s="108">
        <v>5789</v>
      </c>
      <c r="G3669" t="s" s="108">
        <v>7394</v>
      </c>
      <c r="H3669" t="s" s="108">
        <v>3649</v>
      </c>
      <c r="I3669" t="s" s="108">
        <v>251</v>
      </c>
      <c r="J3669" t="s" s="108">
        <v>337</v>
      </c>
      <c r="K3669" t="s" s="108">
        <v>355</v>
      </c>
      <c r="L3669" t="s" s="108">
        <v>1341</v>
      </c>
      <c r="M3669" t="s" s="108">
        <v>3296</v>
      </c>
      <c r="N3669" t="s" s="108">
        <v>4814</v>
      </c>
      <c r="O3669" t="s" s="108">
        <v>437</v>
      </c>
      <c r="P3669" t="s" s="108">
        <v>7055</v>
      </c>
      <c r="U3669" t="b" s="108">
        <v>1</v>
      </c>
      <c r="V3669" t="b" s="108">
        <v>0</v>
      </c>
      <c r="W3669" t="b" s="108">
        <v>0</v>
      </c>
      <c r="X3669" t="b" s="108">
        <v>0</v>
      </c>
      <c r="Y3669" t="b" s="108">
        <v>0</v>
      </c>
    </row>
    <row r="3670" spans="1:25" x14ac:dyDescent="0.3">
      <c r="A3670" s="108">
        <v>3689</v>
      </c>
      <c r="D3670" s="110">
        <v>44719</v>
      </c>
      <c r="E3670" s="108">
        <v>6405</v>
      </c>
      <c r="G3670" t="s" s="108">
        <v>7395</v>
      </c>
      <c r="H3670" t="s" s="108">
        <v>262</v>
      </c>
      <c r="I3670" t="s" s="108">
        <v>251</v>
      </c>
      <c r="J3670" t="s" s="108">
        <v>337</v>
      </c>
      <c r="K3670" t="s" s="108">
        <v>355</v>
      </c>
      <c r="L3670" t="s" s="108">
        <v>1341</v>
      </c>
      <c r="M3670" t="s" s="108">
        <v>3296</v>
      </c>
      <c r="N3670" t="s" s="108">
        <v>4814</v>
      </c>
      <c r="O3670" t="s" s="108">
        <v>437</v>
      </c>
      <c r="P3670" t="s" s="108">
        <v>3033</v>
      </c>
      <c r="U3670" t="b" s="108">
        <v>1</v>
      </c>
      <c r="V3670" t="b" s="108">
        <v>0</v>
      </c>
      <c r="W3670" t="b" s="108">
        <v>0</v>
      </c>
      <c r="X3670" t="b" s="108">
        <v>0</v>
      </c>
      <c r="Y3670" t="b" s="108">
        <v>0</v>
      </c>
    </row>
    <row r="3671" spans="1:25" x14ac:dyDescent="0.3">
      <c r="A3671" s="108">
        <v>3690</v>
      </c>
      <c r="D3671" s="110">
        <v>44719</v>
      </c>
      <c r="E3671" s="108">
        <v>6139</v>
      </c>
      <c r="H3671" t="s" s="108">
        <v>602</v>
      </c>
      <c r="I3671" t="s" s="108">
        <v>291</v>
      </c>
      <c r="K3671" t="s" s="108">
        <v>7396</v>
      </c>
      <c r="P3671" t="s" s="108">
        <v>257</v>
      </c>
      <c r="U3671" t="b" s="108">
        <v>0</v>
      </c>
      <c r="V3671" t="b" s="108">
        <v>0</v>
      </c>
      <c r="W3671" t="b" s="108">
        <v>0</v>
      </c>
      <c r="X3671" t="b" s="108">
        <v>0</v>
      </c>
      <c r="Y3671" t="b" s="108">
        <v>0</v>
      </c>
    </row>
    <row r="3672" spans="1:25" x14ac:dyDescent="0.3">
      <c r="A3672" s="108">
        <v>3691</v>
      </c>
      <c r="D3672" s="110">
        <v>44720</v>
      </c>
      <c r="E3672" s="108">
        <v>639</v>
      </c>
      <c r="H3672" t="s" s="108">
        <v>370</v>
      </c>
      <c r="I3672" t="s" s="108">
        <v>291</v>
      </c>
      <c r="K3672" t="s" s="108">
        <v>7397</v>
      </c>
      <c r="O3672" t="s" s="108">
        <v>437</v>
      </c>
      <c r="P3672" t="s" s="108">
        <v>257</v>
      </c>
      <c r="U3672" t="b" s="108">
        <v>0</v>
      </c>
      <c r="V3672" t="b" s="108">
        <v>0</v>
      </c>
      <c r="W3672" t="b" s="108">
        <v>0</v>
      </c>
      <c r="X3672" t="b" s="108">
        <v>0</v>
      </c>
      <c r="Y3672" t="b" s="108">
        <v>0</v>
      </c>
    </row>
    <row r="3673" spans="1:25" x14ac:dyDescent="0.3">
      <c r="A3673" s="108">
        <v>3692</v>
      </c>
      <c r="D3673" s="110">
        <v>44720</v>
      </c>
      <c r="E3673" s="108">
        <v>928</v>
      </c>
      <c r="I3673" t="s" s="108">
        <v>251</v>
      </c>
      <c r="K3673" t="s" s="108">
        <v>7398</v>
      </c>
      <c r="M3673" t="s" s="108">
        <v>7399</v>
      </c>
      <c r="O3673" t="s" s="108">
        <v>437</v>
      </c>
      <c r="U3673" t="b" s="108">
        <v>0</v>
      </c>
      <c r="V3673" t="b" s="108">
        <v>0</v>
      </c>
      <c r="W3673" t="b" s="108">
        <v>0</v>
      </c>
      <c r="X3673" t="b" s="108">
        <v>0</v>
      </c>
      <c r="Y3673" t="b" s="108">
        <v>0</v>
      </c>
    </row>
    <row r="3674" spans="1:25" x14ac:dyDescent="0.3">
      <c r="A3674" s="108">
        <v>3693</v>
      </c>
      <c r="D3674" s="110">
        <v>44720</v>
      </c>
      <c r="E3674" s="108">
        <v>6177</v>
      </c>
      <c r="G3674" t="s" s="108">
        <v>7400</v>
      </c>
      <c r="H3674" t="s" s="108">
        <v>370</v>
      </c>
      <c r="I3674" t="s" s="108">
        <v>291</v>
      </c>
      <c r="J3674" t="s" s="108">
        <v>337</v>
      </c>
      <c r="K3674" t="s" s="108">
        <v>355</v>
      </c>
      <c r="L3674" t="s" s="108">
        <v>1341</v>
      </c>
      <c r="M3674" t="s" s="108">
        <v>3296</v>
      </c>
      <c r="N3674" t="s" s="108">
        <v>7401</v>
      </c>
      <c r="P3674" t="s" s="108">
        <v>7055</v>
      </c>
      <c r="U3674" t="b" s="108">
        <v>0</v>
      </c>
      <c r="V3674" t="b" s="108">
        <v>0</v>
      </c>
      <c r="W3674" t="b" s="108">
        <v>0</v>
      </c>
      <c r="X3674" t="b" s="108">
        <v>0</v>
      </c>
      <c r="Y3674" t="b" s="108">
        <v>0</v>
      </c>
    </row>
    <row r="3675" spans="1:25" x14ac:dyDescent="0.3">
      <c r="A3675" s="108">
        <v>3694</v>
      </c>
      <c r="D3675" s="110">
        <v>44720</v>
      </c>
      <c r="E3675" s="108">
        <v>5948</v>
      </c>
      <c r="G3675" t="s" s="108">
        <v>7402</v>
      </c>
      <c r="H3675" t="s" s="108">
        <v>499</v>
      </c>
      <c r="I3675" t="s" s="108">
        <v>291</v>
      </c>
      <c r="J3675" t="s" s="108">
        <v>337</v>
      </c>
      <c r="K3675" t="s" s="108">
        <v>355</v>
      </c>
      <c r="L3675" t="s" s="108">
        <v>1341</v>
      </c>
      <c r="M3675" t="s" s="108">
        <v>3296</v>
      </c>
      <c r="N3675" t="s" s="108">
        <v>7403</v>
      </c>
      <c r="O3675" t="s" s="108">
        <v>437</v>
      </c>
      <c r="P3675" t="s" s="108">
        <v>7322</v>
      </c>
      <c r="U3675" t="b" s="108">
        <v>1</v>
      </c>
      <c r="V3675" t="b" s="108">
        <v>0</v>
      </c>
      <c r="W3675" t="b" s="108">
        <v>0</v>
      </c>
      <c r="X3675" t="b" s="108">
        <v>0</v>
      </c>
      <c r="Y3675" t="b" s="108">
        <v>0</v>
      </c>
    </row>
    <row r="3676" spans="1:25" x14ac:dyDescent="0.3">
      <c r="A3676" s="108">
        <v>3695</v>
      </c>
      <c r="D3676" s="110">
        <v>44721</v>
      </c>
      <c r="E3676" s="108">
        <v>4321</v>
      </c>
      <c r="G3676" t="s" s="108">
        <v>7391</v>
      </c>
      <c r="H3676" t="s" s="108">
        <v>602</v>
      </c>
      <c r="I3676" t="s" s="108">
        <v>251</v>
      </c>
      <c r="J3676" t="s" s="108">
        <v>337</v>
      </c>
      <c r="K3676" t="s" s="108">
        <v>355</v>
      </c>
      <c r="L3676" t="s" s="108">
        <v>1341</v>
      </c>
      <c r="M3676" t="s" s="108">
        <v>3296</v>
      </c>
      <c r="N3676" t="s" s="108">
        <v>4814</v>
      </c>
      <c r="O3676" t="s" s="108">
        <v>437</v>
      </c>
      <c r="P3676" t="s" s="108">
        <v>3033</v>
      </c>
      <c r="U3676" t="b" s="108">
        <v>1</v>
      </c>
      <c r="V3676" t="b" s="108">
        <v>0</v>
      </c>
      <c r="W3676" t="b" s="108">
        <v>0</v>
      </c>
      <c r="X3676" t="b" s="108">
        <v>0</v>
      </c>
      <c r="Y3676" t="b" s="108">
        <v>0</v>
      </c>
    </row>
    <row r="3677" spans="1:25" x14ac:dyDescent="0.3">
      <c r="A3677" s="108">
        <v>3696</v>
      </c>
      <c r="D3677" s="110">
        <v>44725</v>
      </c>
      <c r="E3677" s="108">
        <v>6201</v>
      </c>
      <c r="G3677" t="s" s="108">
        <v>7404</v>
      </c>
      <c r="H3677" t="s" s="108">
        <v>602</v>
      </c>
      <c r="I3677" t="s" s="108">
        <v>291</v>
      </c>
      <c r="J3677" t="s" s="108">
        <v>337</v>
      </c>
      <c r="K3677" t="s" s="108">
        <v>355</v>
      </c>
      <c r="L3677" t="s" s="108">
        <v>1341</v>
      </c>
      <c r="M3677" t="s" s="108">
        <v>3296</v>
      </c>
      <c r="N3677" t="s" s="108">
        <v>7405</v>
      </c>
      <c r="P3677" t="s" s="108">
        <v>7303</v>
      </c>
      <c r="U3677" t="b" s="108">
        <v>1</v>
      </c>
      <c r="V3677" t="b" s="108">
        <v>0</v>
      </c>
      <c r="W3677" t="b" s="108">
        <v>0</v>
      </c>
      <c r="X3677" t="b" s="108">
        <v>0</v>
      </c>
      <c r="Y3677" t="b" s="108">
        <v>0</v>
      </c>
    </row>
    <row r="3678" spans="1:25" x14ac:dyDescent="0.3">
      <c r="A3678" s="108">
        <v>3697</v>
      </c>
      <c r="D3678" s="110">
        <v>44727</v>
      </c>
      <c r="E3678" s="108">
        <v>6216</v>
      </c>
      <c r="G3678" t="s" s="108">
        <v>7406</v>
      </c>
      <c r="H3678" t="s" s="108">
        <v>262</v>
      </c>
      <c r="I3678" t="s" s="108">
        <v>251</v>
      </c>
      <c r="J3678" t="s" s="108">
        <v>337</v>
      </c>
      <c r="K3678" t="s" s="108">
        <v>355</v>
      </c>
      <c r="L3678" t="s" s="108">
        <v>1341</v>
      </c>
      <c r="M3678" t="s" s="108">
        <v>3296</v>
      </c>
      <c r="N3678" t="s" s="108">
        <v>4814</v>
      </c>
      <c r="O3678" t="s" s="108">
        <v>437</v>
      </c>
      <c r="P3678" t="s" s="108">
        <v>7068</v>
      </c>
      <c r="U3678" t="b" s="108">
        <v>1</v>
      </c>
      <c r="V3678" t="b" s="108">
        <v>0</v>
      </c>
      <c r="W3678" t="b" s="108">
        <v>0</v>
      </c>
      <c r="X3678" t="b" s="108">
        <v>0</v>
      </c>
      <c r="Y3678" t="b" s="108">
        <v>0</v>
      </c>
    </row>
    <row r="3679" spans="1:25" x14ac:dyDescent="0.3">
      <c r="A3679" s="108">
        <v>3698</v>
      </c>
      <c r="D3679" s="110">
        <v>44727</v>
      </c>
      <c r="E3679" s="108">
        <v>6388</v>
      </c>
      <c r="G3679" t="s" s="108">
        <v>6853</v>
      </c>
      <c r="H3679" t="s" s="108">
        <v>3225</v>
      </c>
      <c r="I3679" t="s" s="108">
        <v>251</v>
      </c>
      <c r="J3679" t="s" s="108">
        <v>337</v>
      </c>
      <c r="K3679" t="s" s="108">
        <v>355</v>
      </c>
      <c r="L3679" t="s" s="108">
        <v>1341</v>
      </c>
      <c r="M3679" t="s" s="108">
        <v>3296</v>
      </c>
      <c r="N3679" t="s" s="108">
        <v>4814</v>
      </c>
      <c r="O3679" t="s" s="108">
        <v>437</v>
      </c>
      <c r="P3679" t="s" s="108">
        <v>7071</v>
      </c>
      <c r="U3679" t="b" s="108">
        <v>1</v>
      </c>
      <c r="V3679" t="b" s="108">
        <v>0</v>
      </c>
      <c r="W3679" t="b" s="108">
        <v>0</v>
      </c>
      <c r="X3679" t="b" s="108">
        <v>0</v>
      </c>
      <c r="Y3679" t="b" s="108">
        <v>0</v>
      </c>
    </row>
    <row r="3680" spans="1:25" x14ac:dyDescent="0.3">
      <c r="A3680" s="108">
        <v>3699</v>
      </c>
      <c r="D3680" s="110">
        <v>44727</v>
      </c>
      <c r="E3680" s="108">
        <v>6239</v>
      </c>
      <c r="G3680" t="s" s="108">
        <v>7407</v>
      </c>
      <c r="H3680" t="s" s="108">
        <v>1066</v>
      </c>
      <c r="I3680" t="s" s="108">
        <v>251</v>
      </c>
      <c r="J3680" t="s" s="108">
        <v>337</v>
      </c>
      <c r="K3680" t="s" s="108">
        <v>355</v>
      </c>
      <c r="L3680" t="s" s="108">
        <v>1341</v>
      </c>
      <c r="M3680" t="s" s="108">
        <v>3296</v>
      </c>
      <c r="N3680" t="s" s="108">
        <v>4814</v>
      </c>
      <c r="O3680" t="s" s="108">
        <v>437</v>
      </c>
      <c r="P3680" t="s" s="108">
        <v>7055</v>
      </c>
      <c r="U3680" t="b" s="108">
        <v>1</v>
      </c>
      <c r="V3680" t="b" s="108">
        <v>0</v>
      </c>
      <c r="W3680" t="b" s="108">
        <v>0</v>
      </c>
      <c r="X3680" t="b" s="108">
        <v>0</v>
      </c>
      <c r="Y3680" t="b" s="108">
        <v>0</v>
      </c>
    </row>
    <row r="3681" spans="1:25" x14ac:dyDescent="0.3">
      <c r="A3681" s="108">
        <v>3700</v>
      </c>
      <c r="D3681" s="110">
        <v>44727</v>
      </c>
      <c r="E3681" s="108">
        <v>6244</v>
      </c>
      <c r="G3681" t="s" s="108">
        <v>7408</v>
      </c>
      <c r="H3681" t="s" s="108">
        <v>262</v>
      </c>
      <c r="I3681" t="s" s="108">
        <v>251</v>
      </c>
      <c r="J3681" t="s" s="108">
        <v>337</v>
      </c>
      <c r="K3681" t="s" s="108">
        <v>355</v>
      </c>
      <c r="L3681" t="s" s="108">
        <v>1341</v>
      </c>
      <c r="M3681" t="s" s="108">
        <v>3296</v>
      </c>
      <c r="N3681" t="s" s="108">
        <v>4814</v>
      </c>
      <c r="O3681" t="s" s="108">
        <v>437</v>
      </c>
      <c r="P3681" t="s" s="108">
        <v>7322</v>
      </c>
      <c r="U3681" t="b" s="108">
        <v>1</v>
      </c>
      <c r="V3681" t="b" s="108">
        <v>0</v>
      </c>
      <c r="W3681" t="b" s="108">
        <v>0</v>
      </c>
      <c r="X3681" t="b" s="108">
        <v>0</v>
      </c>
      <c r="Y3681" t="b" s="108">
        <v>0</v>
      </c>
    </row>
    <row r="3682" spans="1:25" x14ac:dyDescent="0.3">
      <c r="A3682" s="108">
        <v>3701</v>
      </c>
      <c r="D3682" s="110">
        <v>44727</v>
      </c>
      <c r="E3682" s="108">
        <v>4188</v>
      </c>
      <c r="G3682" t="s" s="108">
        <v>7409</v>
      </c>
      <c r="H3682" t="s" s="108">
        <v>342</v>
      </c>
      <c r="I3682" t="s" s="108">
        <v>251</v>
      </c>
      <c r="J3682" t="s" s="108">
        <v>337</v>
      </c>
      <c r="K3682" t="s" s="108">
        <v>355</v>
      </c>
      <c r="L3682" t="s" s="108">
        <v>1341</v>
      </c>
      <c r="M3682" t="s" s="108">
        <v>3296</v>
      </c>
      <c r="N3682" t="s" s="108">
        <v>4814</v>
      </c>
      <c r="O3682" t="s" s="108">
        <v>437</v>
      </c>
      <c r="P3682" t="s" s="108">
        <v>7055</v>
      </c>
      <c r="U3682" t="b" s="108">
        <v>1</v>
      </c>
      <c r="V3682" t="b" s="108">
        <v>0</v>
      </c>
      <c r="W3682" t="b" s="108">
        <v>0</v>
      </c>
      <c r="X3682" t="b" s="108">
        <v>0</v>
      </c>
      <c r="Y3682" t="b" s="108">
        <v>0</v>
      </c>
    </row>
    <row r="3683" spans="1:25" x14ac:dyDescent="0.3">
      <c r="A3683" s="108">
        <v>3702</v>
      </c>
      <c r="D3683" s="110">
        <v>44727</v>
      </c>
      <c r="E3683" s="108">
        <v>4053</v>
      </c>
      <c r="G3683" t="s" s="108">
        <v>7410</v>
      </c>
      <c r="H3683" t="s" s="108">
        <v>3225</v>
      </c>
      <c r="I3683" t="s" s="108">
        <v>251</v>
      </c>
      <c r="J3683" t="s" s="108">
        <v>337</v>
      </c>
      <c r="K3683" t="s" s="108">
        <v>355</v>
      </c>
      <c r="L3683" t="s" s="108">
        <v>1341</v>
      </c>
      <c r="M3683" t="s" s="108">
        <v>3296</v>
      </c>
      <c r="N3683" t="s" s="108">
        <v>4814</v>
      </c>
      <c r="O3683" t="s" s="108">
        <v>437</v>
      </c>
      <c r="P3683" t="s" s="108">
        <v>7371</v>
      </c>
      <c r="U3683" t="b" s="108">
        <v>1</v>
      </c>
      <c r="V3683" t="b" s="108">
        <v>0</v>
      </c>
      <c r="W3683" t="b" s="108">
        <v>0</v>
      </c>
      <c r="X3683" t="b" s="108">
        <v>0</v>
      </c>
      <c r="Y3683" t="b" s="108">
        <v>0</v>
      </c>
    </row>
    <row r="3684" spans="1:25" x14ac:dyDescent="0.3">
      <c r="A3684" s="108">
        <v>3703</v>
      </c>
      <c r="D3684" s="110">
        <v>44727</v>
      </c>
      <c r="E3684" s="108">
        <v>6421</v>
      </c>
      <c r="G3684" s="108">
        <v>202101088</v>
      </c>
      <c r="H3684" t="s" s="108">
        <v>3850</v>
      </c>
      <c r="I3684" t="s" s="108">
        <v>251</v>
      </c>
      <c r="K3684" t="s" s="108">
        <v>7411</v>
      </c>
      <c r="N3684" t="s" s="108">
        <v>5502</v>
      </c>
      <c r="O3684" t="s" s="108">
        <v>437</v>
      </c>
      <c r="U3684" t="b" s="108">
        <v>0</v>
      </c>
      <c r="V3684" t="b" s="108">
        <v>0</v>
      </c>
      <c r="W3684" t="b" s="108">
        <v>0</v>
      </c>
      <c r="X3684" t="b" s="108">
        <v>0</v>
      </c>
      <c r="Y3684" t="b" s="108">
        <v>0</v>
      </c>
    </row>
    <row r="3685" spans="1:25" x14ac:dyDescent="0.3">
      <c r="A3685" s="108">
        <v>3704</v>
      </c>
      <c r="D3685" s="110">
        <v>44727</v>
      </c>
      <c r="E3685" s="108">
        <v>6487</v>
      </c>
      <c r="G3685" s="108">
        <v>202109118</v>
      </c>
      <c r="H3685" t="s" s="108">
        <v>3850</v>
      </c>
      <c r="I3685" t="s" s="108">
        <v>5135</v>
      </c>
      <c r="M3685" t="s" s="108">
        <v>3652</v>
      </c>
      <c r="N3685" t="s" s="108">
        <v>6989</v>
      </c>
      <c r="O3685" t="s" s="108">
        <v>7261</v>
      </c>
      <c r="U3685" t="b" s="108">
        <v>0</v>
      </c>
      <c r="V3685" t="b" s="108">
        <v>0</v>
      </c>
      <c r="W3685" t="b" s="108">
        <v>0</v>
      </c>
      <c r="X3685" t="b" s="108">
        <v>0</v>
      </c>
      <c r="Y3685" t="b" s="108">
        <v>0</v>
      </c>
    </row>
    <row r="3686" spans="1:25" x14ac:dyDescent="0.3">
      <c r="A3686" s="108">
        <v>3705</v>
      </c>
      <c r="D3686" s="110">
        <v>44727</v>
      </c>
      <c r="E3686" s="108">
        <v>6487</v>
      </c>
      <c r="U3686" t="b" s="108">
        <v>0</v>
      </c>
      <c r="V3686" t="b" s="108">
        <v>0</v>
      </c>
      <c r="W3686" t="b" s="108">
        <v>0</v>
      </c>
      <c r="X3686" t="b" s="108">
        <v>0</v>
      </c>
      <c r="Y3686" t="b" s="108">
        <v>0</v>
      </c>
    </row>
    <row r="3687" spans="1:25" x14ac:dyDescent="0.3">
      <c r="A3687" s="108">
        <v>3706</v>
      </c>
      <c r="D3687" s="110">
        <v>44728</v>
      </c>
      <c r="E3687" s="108">
        <v>5403</v>
      </c>
      <c r="G3687" t="s" s="108">
        <v>7412</v>
      </c>
      <c r="H3687" t="s" s="108">
        <v>3225</v>
      </c>
      <c r="I3687" t="s" s="108">
        <v>291</v>
      </c>
      <c r="J3687" t="s" s="108">
        <v>337</v>
      </c>
      <c r="K3687" t="s" s="108">
        <v>355</v>
      </c>
      <c r="L3687" t="s" s="108">
        <v>1341</v>
      </c>
      <c r="M3687" t="s" s="108">
        <v>3296</v>
      </c>
      <c r="N3687" t="s" s="108">
        <v>7413</v>
      </c>
      <c r="O3687" t="s" s="108">
        <v>437</v>
      </c>
      <c r="P3687" t="s" s="108">
        <v>7071</v>
      </c>
      <c r="U3687" t="b" s="108">
        <v>1</v>
      </c>
      <c r="V3687" t="b" s="108">
        <v>0</v>
      </c>
      <c r="W3687" t="b" s="108">
        <v>0</v>
      </c>
      <c r="X3687" t="b" s="108">
        <v>0</v>
      </c>
      <c r="Y3687" t="b" s="108">
        <v>0</v>
      </c>
    </row>
    <row r="3688" spans="1:25" x14ac:dyDescent="0.3">
      <c r="A3688" s="108">
        <v>3707</v>
      </c>
      <c r="D3688" s="110">
        <v>44728</v>
      </c>
      <c r="E3688" s="108">
        <v>5948</v>
      </c>
      <c r="G3688" t="s" s="108">
        <v>7414</v>
      </c>
      <c r="H3688" t="s" s="108">
        <v>592</v>
      </c>
      <c r="I3688" t="s" s="108">
        <v>291</v>
      </c>
      <c r="J3688" t="s" s="108">
        <v>337</v>
      </c>
      <c r="K3688" t="s" s="108">
        <v>355</v>
      </c>
      <c r="L3688" t="s" s="108">
        <v>1341</v>
      </c>
      <c r="M3688" t="s" s="108">
        <v>3296</v>
      </c>
      <c r="N3688" t="s" s="108">
        <v>7415</v>
      </c>
      <c r="O3688" t="s" s="108">
        <v>437</v>
      </c>
      <c r="P3688" t="s" s="108">
        <v>7303</v>
      </c>
      <c r="U3688" t="b" s="108">
        <v>1</v>
      </c>
      <c r="V3688" t="b" s="108">
        <v>0</v>
      </c>
      <c r="W3688" t="b" s="108">
        <v>0</v>
      </c>
      <c r="X3688" t="b" s="108">
        <v>0</v>
      </c>
      <c r="Y3688" t="b" s="108">
        <v>0</v>
      </c>
    </row>
    <row r="3689" spans="1:25" x14ac:dyDescent="0.3">
      <c r="A3689" s="108">
        <v>3708</v>
      </c>
      <c r="D3689" s="110">
        <v>44728</v>
      </c>
      <c r="E3689" s="108">
        <v>6128</v>
      </c>
      <c r="G3689" t="s" s="108">
        <v>7416</v>
      </c>
      <c r="H3689" t="s" s="108">
        <v>722</v>
      </c>
      <c r="I3689" t="s" s="108">
        <v>291</v>
      </c>
      <c r="J3689" t="s" s="108">
        <v>518</v>
      </c>
      <c r="K3689" t="s" s="108">
        <v>519</v>
      </c>
      <c r="L3689" t="s" s="108">
        <v>1341</v>
      </c>
      <c r="M3689" t="s" s="108">
        <v>3652</v>
      </c>
      <c r="N3689" t="s" s="108">
        <v>7417</v>
      </c>
      <c r="O3689" t="s" s="108">
        <v>7261</v>
      </c>
      <c r="P3689" t="s" s="108">
        <v>7055</v>
      </c>
      <c r="U3689" t="b" s="108">
        <v>1</v>
      </c>
      <c r="V3689" t="b" s="108">
        <v>0</v>
      </c>
      <c r="W3689" t="b" s="108">
        <v>0</v>
      </c>
      <c r="X3689" t="b" s="108">
        <v>0</v>
      </c>
      <c r="Y3689" t="b" s="108">
        <v>0</v>
      </c>
    </row>
    <row r="3690" spans="1:25" x14ac:dyDescent="0.3">
      <c r="A3690" s="108">
        <v>3709</v>
      </c>
      <c r="D3690" s="110">
        <v>44729</v>
      </c>
      <c r="E3690" s="108">
        <v>6437</v>
      </c>
      <c r="G3690" t="s" s="108">
        <v>7418</v>
      </c>
      <c r="H3690" t="s" s="108">
        <v>262</v>
      </c>
      <c r="I3690" t="s" s="108">
        <v>251</v>
      </c>
      <c r="J3690" t="s" s="108">
        <v>337</v>
      </c>
      <c r="K3690" t="s" s="108">
        <v>355</v>
      </c>
      <c r="L3690" t="s" s="108">
        <v>1341</v>
      </c>
      <c r="M3690" t="s" s="108">
        <v>3296</v>
      </c>
      <c r="N3690" t="s" s="108">
        <v>4814</v>
      </c>
      <c r="O3690" t="s" s="108">
        <v>437</v>
      </c>
      <c r="P3690" t="s" s="108">
        <v>7055</v>
      </c>
      <c r="U3690" t="b" s="108">
        <v>1</v>
      </c>
      <c r="V3690" t="b" s="108">
        <v>0</v>
      </c>
      <c r="W3690" t="b" s="108">
        <v>0</v>
      </c>
      <c r="X3690" t="b" s="108">
        <v>0</v>
      </c>
      <c r="Y3690" t="b" s="108">
        <v>0</v>
      </c>
    </row>
    <row r="3691" spans="1:25" x14ac:dyDescent="0.3">
      <c r="A3691" s="108">
        <v>3710</v>
      </c>
      <c r="D3691" s="110">
        <v>44729</v>
      </c>
      <c r="E3691" s="108">
        <v>6514</v>
      </c>
      <c r="G3691" s="108">
        <v>201901152536</v>
      </c>
      <c r="H3691" t="s" s="108">
        <v>558</v>
      </c>
      <c r="I3691" t="s" s="108">
        <v>291</v>
      </c>
      <c r="J3691" t="s" s="108">
        <v>337</v>
      </c>
      <c r="K3691" t="s" s="108">
        <v>355</v>
      </c>
      <c r="L3691" t="s" s="108">
        <v>1341</v>
      </c>
      <c r="M3691" t="s" s="108">
        <v>3296</v>
      </c>
      <c r="N3691" t="s" s="108">
        <v>4954</v>
      </c>
      <c r="O3691" t="s" s="108">
        <v>437</v>
      </c>
      <c r="P3691" t="s" s="108">
        <v>7068</v>
      </c>
      <c r="U3691" t="b" s="108">
        <v>0</v>
      </c>
      <c r="V3691" t="b" s="108">
        <v>0</v>
      </c>
      <c r="W3691" t="b" s="108">
        <v>0</v>
      </c>
      <c r="X3691" t="b" s="108">
        <v>0</v>
      </c>
      <c r="Y3691" t="b" s="108">
        <v>0</v>
      </c>
    </row>
    <row r="3692" spans="1:25" x14ac:dyDescent="0.3">
      <c r="A3692" s="108">
        <v>3711</v>
      </c>
      <c r="D3692" s="110">
        <v>44729</v>
      </c>
      <c r="E3692" s="108">
        <v>1114</v>
      </c>
      <c r="G3692" t="s" s="108">
        <v>7419</v>
      </c>
      <c r="H3692" t="s" s="108">
        <v>370</v>
      </c>
      <c r="I3692" t="s" s="108">
        <v>291</v>
      </c>
      <c r="J3692" t="s" s="108">
        <v>518</v>
      </c>
      <c r="K3692" t="s" s="108">
        <v>519</v>
      </c>
      <c r="L3692" t="s" s="108">
        <v>1341</v>
      </c>
      <c r="M3692" t="s" s="108">
        <v>7420</v>
      </c>
      <c r="N3692" t="s" s="108">
        <v>7421</v>
      </c>
      <c r="O3692" t="s" s="108">
        <v>7261</v>
      </c>
      <c r="P3692" t="s" s="108">
        <v>7055</v>
      </c>
      <c r="U3692" t="b" s="108">
        <v>1</v>
      </c>
      <c r="V3692" t="b" s="108">
        <v>0</v>
      </c>
      <c r="W3692" t="b" s="108">
        <v>0</v>
      </c>
      <c r="X3692" t="b" s="108">
        <v>0</v>
      </c>
      <c r="Y3692" t="b" s="108">
        <v>0</v>
      </c>
    </row>
    <row r="3693" spans="1:25" x14ac:dyDescent="0.3">
      <c r="A3693" s="108">
        <v>3712</v>
      </c>
      <c r="D3693" s="110">
        <v>44729</v>
      </c>
      <c r="E3693" s="108">
        <v>5848</v>
      </c>
      <c r="G3693" s="108">
        <v>202203232</v>
      </c>
      <c r="H3693" t="s" s="108">
        <v>3850</v>
      </c>
      <c r="I3693" t="s" s="108">
        <v>251</v>
      </c>
      <c r="K3693" t="s" s="108">
        <v>7422</v>
      </c>
      <c r="M3693" t="s" s="108">
        <v>7423</v>
      </c>
      <c r="N3693" t="s" s="108">
        <v>7424</v>
      </c>
      <c r="O3693" t="s" s="108">
        <v>437</v>
      </c>
      <c r="U3693" t="b" s="108">
        <v>0</v>
      </c>
      <c r="V3693" t="b" s="108">
        <v>0</v>
      </c>
      <c r="W3693" t="b" s="108">
        <v>0</v>
      </c>
      <c r="X3693" t="b" s="108">
        <v>0</v>
      </c>
      <c r="Y3693" t="b" s="108">
        <v>0</v>
      </c>
    </row>
    <row r="3694" spans="1:25" x14ac:dyDescent="0.3">
      <c r="A3694" s="108">
        <v>3713</v>
      </c>
      <c r="B3694" s="110">
        <v>44686</v>
      </c>
      <c r="C3694" s="110">
        <v>44732</v>
      </c>
      <c r="D3694" s="110">
        <v>44732</v>
      </c>
      <c r="E3694" s="108">
        <v>6042</v>
      </c>
      <c r="F3694" t="s" s="108">
        <v>7425</v>
      </c>
      <c r="G3694" t="s" s="108">
        <v>7426</v>
      </c>
      <c r="H3694" t="s" s="108">
        <v>7427</v>
      </c>
      <c r="I3694" t="s" s="108">
        <v>291</v>
      </c>
      <c r="J3694" t="s" s="108">
        <v>518</v>
      </c>
      <c r="K3694" t="s" s="108">
        <v>519</v>
      </c>
      <c r="L3694" t="s" s="108">
        <v>1341</v>
      </c>
      <c r="M3694" t="s" s="108">
        <v>7428</v>
      </c>
      <c r="N3694" t="s" s="108">
        <v>7429</v>
      </c>
      <c r="O3694" t="s" s="108">
        <v>7261</v>
      </c>
      <c r="P3694" t="s" s="108">
        <v>257</v>
      </c>
      <c r="U3694" t="b" s="108">
        <v>1</v>
      </c>
      <c r="V3694" t="b" s="108">
        <v>0</v>
      </c>
      <c r="W3694" t="b" s="108">
        <v>0</v>
      </c>
      <c r="X3694" t="b" s="108">
        <v>0</v>
      </c>
      <c r="Y3694" t="b" s="108">
        <v>0</v>
      </c>
    </row>
    <row r="3695" spans="1:25" x14ac:dyDescent="0.3">
      <c r="A3695" s="108">
        <v>3714</v>
      </c>
      <c r="D3695" s="110">
        <v>44733</v>
      </c>
      <c r="E3695" s="108">
        <v>2567</v>
      </c>
      <c r="G3695" t="s" s="108">
        <v>7430</v>
      </c>
      <c r="H3695" t="s" s="108">
        <v>342</v>
      </c>
      <c r="I3695" t="s" s="108">
        <v>5135</v>
      </c>
      <c r="J3695" t="s" s="108">
        <v>518</v>
      </c>
      <c r="K3695" t="s" s="108">
        <v>519</v>
      </c>
      <c r="L3695" t="s" s="108">
        <v>1341</v>
      </c>
      <c r="M3695" t="s" s="108">
        <v>3652</v>
      </c>
      <c r="N3695" t="s" s="108">
        <v>5382</v>
      </c>
      <c r="O3695" t="s" s="108">
        <v>7261</v>
      </c>
      <c r="P3695" t="s" s="108">
        <v>3199</v>
      </c>
      <c r="U3695" t="b" s="108">
        <v>1</v>
      </c>
      <c r="V3695" t="b" s="108">
        <v>0</v>
      </c>
      <c r="W3695" t="b" s="108">
        <v>0</v>
      </c>
      <c r="X3695" t="b" s="108">
        <v>0</v>
      </c>
      <c r="Y3695" t="b" s="108">
        <v>0</v>
      </c>
    </row>
    <row r="3696" spans="1:25" x14ac:dyDescent="0.3">
      <c r="A3696" s="108">
        <v>3715</v>
      </c>
      <c r="D3696" s="110">
        <v>44733</v>
      </c>
      <c r="E3696" s="108">
        <v>6467</v>
      </c>
      <c r="H3696" t="s" s="108">
        <v>6336</v>
      </c>
      <c r="I3696" t="s" s="108">
        <v>251</v>
      </c>
      <c r="M3696" t="s" s="108">
        <v>7431</v>
      </c>
      <c r="N3696" t="s" s="108">
        <v>4834</v>
      </c>
      <c r="O3696" t="s" s="108">
        <v>437</v>
      </c>
      <c r="U3696" t="b" s="108">
        <v>0</v>
      </c>
      <c r="V3696" t="b" s="108">
        <v>0</v>
      </c>
      <c r="W3696" t="b" s="108">
        <v>0</v>
      </c>
      <c r="X3696" t="b" s="108">
        <v>0</v>
      </c>
      <c r="Y3696" t="b" s="108">
        <v>0</v>
      </c>
    </row>
    <row r="3697" spans="1:25" x14ac:dyDescent="0.3">
      <c r="A3697" s="108">
        <v>3716</v>
      </c>
      <c r="D3697" s="110">
        <v>44735</v>
      </c>
      <c r="E3697" s="108">
        <v>166</v>
      </c>
      <c r="G3697" t="s" s="108">
        <v>7432</v>
      </c>
      <c r="H3697" t="s" s="108">
        <v>262</v>
      </c>
      <c r="I3697" t="s" s="108">
        <v>291</v>
      </c>
      <c r="J3697" t="s" s="108">
        <v>337</v>
      </c>
      <c r="K3697" t="s" s="108">
        <v>355</v>
      </c>
      <c r="L3697" t="s" s="108">
        <v>1341</v>
      </c>
      <c r="M3697" t="s" s="108">
        <v>3296</v>
      </c>
      <c r="N3697" t="s" s="108">
        <v>7433</v>
      </c>
      <c r="P3697" t="s" s="108">
        <v>7068</v>
      </c>
      <c r="U3697" t="b" s="108">
        <v>1</v>
      </c>
      <c r="V3697" t="b" s="108">
        <v>0</v>
      </c>
      <c r="W3697" t="b" s="108">
        <v>0</v>
      </c>
      <c r="X3697" t="b" s="108">
        <v>0</v>
      </c>
      <c r="Y3697" t="b" s="108">
        <v>0</v>
      </c>
    </row>
    <row r="3698" spans="1:25" x14ac:dyDescent="0.3">
      <c r="A3698" s="108">
        <v>3717</v>
      </c>
      <c r="D3698" s="110">
        <v>44735</v>
      </c>
      <c r="E3698" s="108">
        <v>6420</v>
      </c>
      <c r="G3698" t="s" s="108">
        <v>7434</v>
      </c>
      <c r="H3698" t="s" s="108">
        <v>262</v>
      </c>
      <c r="I3698" t="s" s="108">
        <v>251</v>
      </c>
      <c r="J3698" t="s" s="108">
        <v>337</v>
      </c>
      <c r="K3698" t="s" s="108">
        <v>355</v>
      </c>
      <c r="L3698" t="s" s="108">
        <v>1341</v>
      </c>
      <c r="M3698" t="s" s="108">
        <v>3296</v>
      </c>
      <c r="N3698" t="s" s="108">
        <v>4814</v>
      </c>
      <c r="O3698" t="s" s="108">
        <v>437</v>
      </c>
      <c r="P3698" t="s" s="108">
        <v>6967</v>
      </c>
      <c r="U3698" t="b" s="108">
        <v>1</v>
      </c>
      <c r="V3698" t="b" s="108">
        <v>0</v>
      </c>
      <c r="W3698" t="b" s="108">
        <v>0</v>
      </c>
      <c r="X3698" t="b" s="108">
        <v>0</v>
      </c>
      <c r="Y3698" t="b" s="108">
        <v>0</v>
      </c>
    </row>
    <row r="3699" spans="1:25" x14ac:dyDescent="0.3">
      <c r="A3699" s="108">
        <v>3718</v>
      </c>
      <c r="D3699" s="110">
        <v>44735</v>
      </c>
      <c r="E3699" s="108">
        <v>2330</v>
      </c>
      <c r="G3699" t="s" s="108">
        <v>7435</v>
      </c>
      <c r="H3699" t="s" s="108">
        <v>1066</v>
      </c>
      <c r="I3699" t="s" s="108">
        <v>251</v>
      </c>
      <c r="J3699" t="s" s="108">
        <v>337</v>
      </c>
      <c r="K3699" t="s" s="108">
        <v>355</v>
      </c>
      <c r="L3699" t="s" s="108">
        <v>1341</v>
      </c>
      <c r="M3699" t="s" s="108">
        <v>3296</v>
      </c>
      <c r="N3699" t="s" s="108">
        <v>4814</v>
      </c>
      <c r="O3699" t="s" s="108">
        <v>437</v>
      </c>
      <c r="P3699" t="s" s="108">
        <v>6967</v>
      </c>
      <c r="U3699" t="b" s="108">
        <v>1</v>
      </c>
      <c r="V3699" t="b" s="108">
        <v>0</v>
      </c>
      <c r="W3699" t="b" s="108">
        <v>0</v>
      </c>
      <c r="X3699" t="b" s="108">
        <v>0</v>
      </c>
      <c r="Y3699" t="b" s="108">
        <v>0</v>
      </c>
    </row>
    <row r="3700" spans="1:25" x14ac:dyDescent="0.3">
      <c r="A3700" s="108">
        <v>3719</v>
      </c>
      <c r="D3700" s="110">
        <v>44742</v>
      </c>
      <c r="G3700" t="s" s="108">
        <v>7436</v>
      </c>
      <c r="U3700" t="b" s="108">
        <v>0</v>
      </c>
      <c r="V3700" t="b" s="108">
        <v>0</v>
      </c>
      <c r="W3700" t="b" s="108">
        <v>0</v>
      </c>
      <c r="X3700" t="b" s="108">
        <v>0</v>
      </c>
      <c r="Y3700" t="b" s="108">
        <v>0</v>
      </c>
    </row>
    <row r="3701" spans="1:25" x14ac:dyDescent="0.3">
      <c r="A3701" s="108">
        <v>3720</v>
      </c>
      <c r="D3701" s="110">
        <v>44735</v>
      </c>
      <c r="E3701" s="108">
        <v>6273</v>
      </c>
      <c r="G3701" t="s" s="108">
        <v>7327</v>
      </c>
      <c r="H3701" t="s" s="108">
        <v>342</v>
      </c>
      <c r="I3701" t="s" s="108">
        <v>251</v>
      </c>
      <c r="M3701" t="s" s="108">
        <v>3296</v>
      </c>
      <c r="N3701" t="s" s="108">
        <v>4834</v>
      </c>
      <c r="O3701" t="s" s="108">
        <v>1358</v>
      </c>
      <c r="U3701" t="b" s="108">
        <v>0</v>
      </c>
      <c r="V3701" t="b" s="108">
        <v>0</v>
      </c>
      <c r="W3701" t="b" s="108">
        <v>0</v>
      </c>
      <c r="X3701" t="b" s="108">
        <v>0</v>
      </c>
      <c r="Y3701" t="b" s="108">
        <v>0</v>
      </c>
    </row>
    <row r="3702" spans="1:25" x14ac:dyDescent="0.3">
      <c r="A3702" s="108">
        <v>3721</v>
      </c>
      <c r="D3702" s="110">
        <v>44748</v>
      </c>
      <c r="E3702" s="108">
        <v>6139</v>
      </c>
      <c r="H3702" t="s" s="108">
        <v>602</v>
      </c>
      <c r="I3702" t="s" s="108">
        <v>291</v>
      </c>
      <c r="K3702" t="s" s="108">
        <v>7437</v>
      </c>
      <c r="M3702" t="s" s="108">
        <v>5979</v>
      </c>
      <c r="N3702" t="s" s="108">
        <v>5511</v>
      </c>
      <c r="O3702" t="s" s="108">
        <v>7261</v>
      </c>
      <c r="P3702" t="s" s="108">
        <v>257</v>
      </c>
      <c r="U3702" t="b" s="108">
        <v>0</v>
      </c>
      <c r="V3702" t="b" s="108">
        <v>0</v>
      </c>
      <c r="W3702" t="b" s="108">
        <v>0</v>
      </c>
      <c r="X3702" t="b" s="108">
        <v>0</v>
      </c>
      <c r="Y3702" t="b" s="108">
        <v>0</v>
      </c>
    </row>
    <row r="3703" spans="1:25" x14ac:dyDescent="0.3">
      <c r="A3703" s="108">
        <v>3722</v>
      </c>
      <c r="D3703" s="110">
        <v>44749</v>
      </c>
      <c r="E3703" s="108">
        <v>6502</v>
      </c>
      <c r="G3703" t="s" s="108">
        <v>7438</v>
      </c>
      <c r="H3703" t="s" s="108">
        <v>3196</v>
      </c>
      <c r="I3703" t="s" s="108">
        <v>251</v>
      </c>
      <c r="M3703" t="s" s="108">
        <v>7439</v>
      </c>
      <c r="N3703" t="s" s="108">
        <v>4834</v>
      </c>
      <c r="O3703" t="s" s="108">
        <v>437</v>
      </c>
      <c r="P3703" t="s" s="108">
        <v>257</v>
      </c>
      <c r="U3703" t="b" s="108">
        <v>0</v>
      </c>
      <c r="V3703" t="b" s="108">
        <v>0</v>
      </c>
      <c r="W3703" t="b" s="108">
        <v>0</v>
      </c>
      <c r="X3703" t="b" s="108">
        <v>0</v>
      </c>
      <c r="Y3703" t="b" s="108">
        <v>0</v>
      </c>
    </row>
    <row r="3704" spans="1:25" x14ac:dyDescent="0.3">
      <c r="A3704" s="108">
        <v>3723</v>
      </c>
      <c r="D3704" s="110">
        <v>44748</v>
      </c>
      <c r="E3704" s="108">
        <v>1527</v>
      </c>
      <c r="H3704" t="s" s="108">
        <v>602</v>
      </c>
      <c r="I3704" t="s" s="108">
        <v>251</v>
      </c>
      <c r="K3704" t="s" s="108">
        <v>7440</v>
      </c>
      <c r="M3704" t="s" s="108">
        <v>3296</v>
      </c>
      <c r="N3704" t="s" s="108">
        <v>4834</v>
      </c>
      <c r="O3704" t="s" s="108">
        <v>437</v>
      </c>
      <c r="P3704" t="s" s="108">
        <v>257</v>
      </c>
      <c r="U3704" t="b" s="108">
        <v>1</v>
      </c>
      <c r="V3704" t="b" s="108">
        <v>0</v>
      </c>
      <c r="W3704" t="b" s="108">
        <v>0</v>
      </c>
      <c r="X3704" t="b" s="108">
        <v>0</v>
      </c>
      <c r="Y3704" t="b" s="108">
        <v>0</v>
      </c>
    </row>
    <row r="3705" spans="1:25" x14ac:dyDescent="0.3">
      <c r="A3705" s="108">
        <v>3724</v>
      </c>
      <c r="D3705" s="110">
        <v>44749</v>
      </c>
      <c r="E3705" s="108">
        <v>6398</v>
      </c>
      <c r="H3705" t="s" s="108">
        <v>269</v>
      </c>
      <c r="I3705" t="s" s="108">
        <v>251</v>
      </c>
      <c r="K3705" t="s" s="108">
        <v>7441</v>
      </c>
      <c r="M3705" t="s" s="108">
        <v>3296</v>
      </c>
      <c r="N3705" t="s" s="108">
        <v>4834</v>
      </c>
      <c r="O3705" t="s" s="108">
        <v>437</v>
      </c>
      <c r="U3705" t="b" s="108">
        <v>1</v>
      </c>
      <c r="V3705" t="b" s="108">
        <v>0</v>
      </c>
      <c r="W3705" t="b" s="108">
        <v>0</v>
      </c>
      <c r="X3705" t="b" s="108">
        <v>0</v>
      </c>
      <c r="Y3705" t="b" s="108">
        <v>0</v>
      </c>
    </row>
    <row r="3706" spans="1:25" x14ac:dyDescent="0.3">
      <c r="A3706" s="108">
        <v>3725</v>
      </c>
      <c r="D3706" s="110">
        <v>44749</v>
      </c>
      <c r="E3706" s="108">
        <v>6509</v>
      </c>
      <c r="H3706" t="s" s="108">
        <v>3225</v>
      </c>
      <c r="I3706" t="s" s="108">
        <v>251</v>
      </c>
      <c r="K3706" t="s" s="108">
        <v>7442</v>
      </c>
      <c r="M3706" t="s" s="108">
        <v>3296</v>
      </c>
      <c r="N3706" t="s" s="108">
        <v>4834</v>
      </c>
      <c r="O3706" t="s" s="108">
        <v>437</v>
      </c>
      <c r="U3706" t="b" s="108">
        <v>1</v>
      </c>
      <c r="V3706" t="b" s="108">
        <v>0</v>
      </c>
      <c r="W3706" t="b" s="108">
        <v>0</v>
      </c>
      <c r="X3706" t="b" s="108">
        <v>0</v>
      </c>
      <c r="Y3706" t="b" s="108">
        <v>0</v>
      </c>
    </row>
    <row r="3707" spans="1:25" x14ac:dyDescent="0.3">
      <c r="A3707" s="108">
        <v>3726</v>
      </c>
      <c r="D3707" s="110">
        <v>44749</v>
      </c>
      <c r="E3707" s="108">
        <v>5762</v>
      </c>
      <c r="G3707" t="s" s="108">
        <v>7443</v>
      </c>
      <c r="H3707" t="s" s="108">
        <v>602</v>
      </c>
      <c r="I3707" t="s" s="108">
        <v>251</v>
      </c>
      <c r="M3707" t="s" s="108">
        <v>3296</v>
      </c>
      <c r="N3707" t="s" s="108">
        <v>4834</v>
      </c>
      <c r="O3707" t="s" s="108">
        <v>437</v>
      </c>
      <c r="U3707" t="b" s="108">
        <v>1</v>
      </c>
      <c r="V3707" t="b" s="108">
        <v>0</v>
      </c>
      <c r="W3707" t="b" s="108">
        <v>0</v>
      </c>
      <c r="X3707" t="b" s="108">
        <v>0</v>
      </c>
      <c r="Y3707" t="b" s="108">
        <v>0</v>
      </c>
    </row>
    <row r="3708" spans="1:25" x14ac:dyDescent="0.3">
      <c r="A3708" s="108">
        <v>3727</v>
      </c>
      <c r="D3708" s="110">
        <v>44749</v>
      </c>
      <c r="E3708" s="108">
        <v>6394</v>
      </c>
      <c r="G3708" t="s" s="108">
        <v>7444</v>
      </c>
      <c r="H3708" t="s" s="108">
        <v>6336</v>
      </c>
      <c r="I3708" t="s" s="108">
        <v>251</v>
      </c>
      <c r="M3708" t="s" s="108">
        <v>3296</v>
      </c>
      <c r="N3708" t="s" s="108">
        <v>4834</v>
      </c>
      <c r="O3708" t="s" s="108">
        <v>437</v>
      </c>
      <c r="U3708" t="b" s="108">
        <v>1</v>
      </c>
      <c r="V3708" t="b" s="108">
        <v>0</v>
      </c>
      <c r="W3708" t="b" s="108">
        <v>0</v>
      </c>
      <c r="X3708" t="b" s="108">
        <v>0</v>
      </c>
      <c r="Y3708" t="b" s="108">
        <v>0</v>
      </c>
    </row>
    <row r="3709" spans="1:25" x14ac:dyDescent="0.3">
      <c r="A3709" s="108">
        <v>3728</v>
      </c>
      <c r="D3709" s="110">
        <v>44749</v>
      </c>
      <c r="E3709" s="108">
        <v>6209</v>
      </c>
      <c r="I3709" t="s" s="108">
        <v>291</v>
      </c>
      <c r="K3709" t="s" s="108">
        <v>7445</v>
      </c>
      <c r="M3709" t="s" s="108">
        <v>7446</v>
      </c>
      <c r="N3709" t="s" s="108">
        <v>4834</v>
      </c>
      <c r="O3709" t="s" s="108">
        <v>437</v>
      </c>
      <c r="U3709" t="b" s="108">
        <v>1</v>
      </c>
      <c r="V3709" t="b" s="108">
        <v>0</v>
      </c>
      <c r="W3709" t="b" s="108">
        <v>0</v>
      </c>
      <c r="X3709" t="b" s="108">
        <v>0</v>
      </c>
      <c r="Y3709" t="b" s="108">
        <v>0</v>
      </c>
    </row>
    <row r="3710" spans="1:25" x14ac:dyDescent="0.3">
      <c r="A3710" s="108">
        <v>3729</v>
      </c>
      <c r="D3710" s="110">
        <v>44749</v>
      </c>
      <c r="E3710" s="108">
        <v>6033</v>
      </c>
      <c r="H3710" t="s" s="108">
        <v>1066</v>
      </c>
      <c r="I3710" t="s" s="108">
        <v>251</v>
      </c>
      <c r="K3710" t="s" s="108">
        <v>7447</v>
      </c>
      <c r="M3710" t="s" s="108">
        <v>3296</v>
      </c>
      <c r="N3710" t="s" s="108">
        <v>4834</v>
      </c>
      <c r="O3710" t="s" s="108">
        <v>437</v>
      </c>
      <c r="P3710" t="s" s="108">
        <v>257</v>
      </c>
      <c r="U3710" t="b" s="108">
        <v>1</v>
      </c>
      <c r="V3710" t="b" s="108">
        <v>0</v>
      </c>
      <c r="W3710" t="b" s="108">
        <v>0</v>
      </c>
      <c r="X3710" t="b" s="108">
        <v>0</v>
      </c>
      <c r="Y3710" t="b" s="108">
        <v>0</v>
      </c>
    </row>
    <row r="3711" spans="1:25" x14ac:dyDescent="0.3">
      <c r="A3711" s="108">
        <v>3730</v>
      </c>
      <c r="D3711" s="110">
        <v>44749</v>
      </c>
      <c r="E3711" s="108">
        <v>4175</v>
      </c>
      <c r="G3711" t="s" s="108">
        <v>7448</v>
      </c>
      <c r="I3711" t="s" s="108">
        <v>5135</v>
      </c>
      <c r="K3711" t="s" s="108">
        <v>7449</v>
      </c>
      <c r="N3711" t="s" s="108">
        <v>5511</v>
      </c>
      <c r="O3711" t="s" s="108">
        <v>7261</v>
      </c>
      <c r="P3711" t="s" s="108">
        <v>257</v>
      </c>
      <c r="U3711" t="b" s="108">
        <v>1</v>
      </c>
      <c r="V3711" t="b" s="108">
        <v>0</v>
      </c>
      <c r="W3711" t="b" s="108">
        <v>0</v>
      </c>
      <c r="X3711" t="b" s="108">
        <v>0</v>
      </c>
      <c r="Y3711" t="b" s="108">
        <v>0</v>
      </c>
    </row>
    <row r="3712" spans="1:25" x14ac:dyDescent="0.3">
      <c r="A3712" s="108">
        <v>3731</v>
      </c>
      <c r="D3712" s="110">
        <v>44749</v>
      </c>
      <c r="E3712" s="108">
        <v>6502</v>
      </c>
      <c r="G3712" t="s" s="108">
        <v>7450</v>
      </c>
      <c r="H3712" t="s" s="108">
        <v>3196</v>
      </c>
      <c r="I3712" t="s" s="108">
        <v>251</v>
      </c>
      <c r="M3712" t="s" s="108">
        <v>3296</v>
      </c>
      <c r="N3712" t="s" s="108">
        <v>4834</v>
      </c>
      <c r="O3712" t="s" s="108">
        <v>437</v>
      </c>
      <c r="P3712" t="s" s="108">
        <v>3199</v>
      </c>
      <c r="U3712" t="b" s="108">
        <v>1</v>
      </c>
      <c r="V3712" t="b" s="108">
        <v>0</v>
      </c>
      <c r="W3712" t="b" s="108">
        <v>0</v>
      </c>
      <c r="X3712" t="b" s="108">
        <v>0</v>
      </c>
      <c r="Y3712" t="b" s="108">
        <v>0</v>
      </c>
    </row>
    <row r="3713" spans="1:25" x14ac:dyDescent="0.3">
      <c r="A3713" s="108">
        <v>3732</v>
      </c>
      <c r="B3713" s="110">
        <v>44757</v>
      </c>
      <c r="D3713" s="110">
        <v>44757</v>
      </c>
      <c r="E3713" s="108">
        <v>6178</v>
      </c>
      <c r="G3713" t="s" s="108">
        <v>7451</v>
      </c>
      <c r="H3713" t="s" s="108">
        <v>499</v>
      </c>
      <c r="I3713" t="s" s="108">
        <v>291</v>
      </c>
      <c r="J3713" t="s" s="108">
        <v>337</v>
      </c>
      <c r="K3713" t="s" s="108">
        <v>7452</v>
      </c>
      <c r="M3713" t="s" s="108">
        <v>1351</v>
      </c>
      <c r="N3713" t="s" s="108">
        <v>7453</v>
      </c>
      <c r="O3713" t="s" s="108">
        <v>437</v>
      </c>
      <c r="P3713" t="s" s="108">
        <v>257</v>
      </c>
      <c r="U3713" t="b" s="108">
        <v>1</v>
      </c>
      <c r="V3713" t="b" s="108">
        <v>0</v>
      </c>
      <c r="W3713" t="b" s="108">
        <v>0</v>
      </c>
      <c r="X3713" t="b" s="108">
        <v>0</v>
      </c>
      <c r="Y3713" t="b" s="108">
        <v>0</v>
      </c>
    </row>
    <row r="3714" spans="1:25" x14ac:dyDescent="0.3">
      <c r="A3714" s="108">
        <v>3733</v>
      </c>
      <c r="D3714" s="110">
        <v>44757</v>
      </c>
      <c r="E3714" s="108">
        <v>5377</v>
      </c>
      <c r="G3714" t="s" s="108">
        <v>7454</v>
      </c>
      <c r="H3714" t="s" s="108">
        <v>7455</v>
      </c>
      <c r="I3714" t="s" s="108">
        <v>251</v>
      </c>
      <c r="J3714" t="s" s="108">
        <v>337</v>
      </c>
      <c r="K3714" t="s" s="108">
        <v>7456</v>
      </c>
      <c r="L3714" t="s" s="108">
        <v>1341</v>
      </c>
      <c r="M3714" t="s" s="108">
        <v>1351</v>
      </c>
      <c r="N3714" t="s" s="108">
        <v>7457</v>
      </c>
      <c r="O3714" t="s" s="108">
        <v>437</v>
      </c>
      <c r="U3714" t="b" s="108">
        <v>1</v>
      </c>
      <c r="V3714" t="b" s="108">
        <v>0</v>
      </c>
      <c r="W3714" t="b" s="108">
        <v>0</v>
      </c>
      <c r="X3714" t="b" s="108">
        <v>0</v>
      </c>
      <c r="Y3714" t="b" s="108">
        <v>0</v>
      </c>
    </row>
    <row r="3715" spans="1:25" x14ac:dyDescent="0.3">
      <c r="A3715" s="108">
        <v>3734</v>
      </c>
      <c r="B3715" s="110">
        <v>44757</v>
      </c>
      <c r="D3715" s="110">
        <v>44757</v>
      </c>
      <c r="E3715" s="108">
        <v>6278</v>
      </c>
      <c r="F3715" t="s" s="108">
        <v>7458</v>
      </c>
      <c r="G3715" t="s" s="108">
        <v>7377</v>
      </c>
      <c r="H3715" t="s" s="108">
        <v>262</v>
      </c>
      <c r="I3715" t="s" s="108">
        <v>251</v>
      </c>
      <c r="J3715" t="s" s="108">
        <v>337</v>
      </c>
      <c r="K3715" t="s" s="108">
        <v>355</v>
      </c>
      <c r="L3715" t="s" s="108">
        <v>1341</v>
      </c>
      <c r="M3715" t="s" s="108">
        <v>1351</v>
      </c>
      <c r="N3715" t="s" s="108">
        <v>7459</v>
      </c>
      <c r="O3715" t="s" s="108">
        <v>437</v>
      </c>
      <c r="U3715" t="b" s="108">
        <v>0</v>
      </c>
      <c r="V3715" t="b" s="108">
        <v>0</v>
      </c>
      <c r="W3715" t="b" s="108">
        <v>0</v>
      </c>
      <c r="X3715" t="b" s="108">
        <v>0</v>
      </c>
      <c r="Y3715" t="b" s="108">
        <v>0</v>
      </c>
    </row>
    <row r="3716" spans="1:25" x14ac:dyDescent="0.3">
      <c r="A3716" s="108">
        <v>3735</v>
      </c>
      <c r="B3716" s="110">
        <v>44757</v>
      </c>
      <c r="D3716" s="110">
        <v>44757</v>
      </c>
      <c r="E3716" s="108">
        <v>6484</v>
      </c>
      <c r="F3716" s="108">
        <v>74540</v>
      </c>
      <c r="G3716" t="s" s="108">
        <v>7460</v>
      </c>
      <c r="H3716" t="s" s="108">
        <v>6336</v>
      </c>
      <c r="I3716" t="s" s="108">
        <v>251</v>
      </c>
      <c r="J3716" t="s" s="108">
        <v>337</v>
      </c>
      <c r="K3716" t="s" s="108">
        <v>355</v>
      </c>
      <c r="L3716" t="s" s="108">
        <v>1341</v>
      </c>
      <c r="M3716" t="s" s="108">
        <v>1351</v>
      </c>
      <c r="N3716" t="s" s="108">
        <v>7459</v>
      </c>
      <c r="O3716" t="s" s="108">
        <v>437</v>
      </c>
      <c r="P3716" t="s" s="108">
        <v>257</v>
      </c>
      <c r="U3716" t="b" s="108">
        <v>0</v>
      </c>
      <c r="V3716" t="b" s="108">
        <v>0</v>
      </c>
      <c r="W3716" t="b" s="108">
        <v>0</v>
      </c>
      <c r="X3716" t="b" s="108">
        <v>0</v>
      </c>
      <c r="Y3716" t="b" s="108">
        <v>0</v>
      </c>
    </row>
    <row r="3717" spans="1:25" x14ac:dyDescent="0.3">
      <c r="A3717" s="108">
        <v>3736</v>
      </c>
      <c r="B3717" s="110">
        <v>44757</v>
      </c>
      <c r="D3717" s="110">
        <v>44757</v>
      </c>
      <c r="E3717" s="108">
        <v>6405</v>
      </c>
      <c r="F3717" s="108">
        <v>71896</v>
      </c>
      <c r="G3717" t="s" s="108">
        <v>7461</v>
      </c>
      <c r="H3717" t="s" s="108">
        <v>7462</v>
      </c>
      <c r="I3717" t="s" s="108">
        <v>251</v>
      </c>
      <c r="J3717" t="s" s="108">
        <v>337</v>
      </c>
      <c r="K3717" t="s" s="108">
        <v>7463</v>
      </c>
      <c r="L3717" t="s" s="108">
        <v>1341</v>
      </c>
      <c r="M3717" t="s" s="108">
        <v>1351</v>
      </c>
      <c r="N3717" t="s" s="108">
        <v>7457</v>
      </c>
      <c r="O3717" t="s" s="108">
        <v>437</v>
      </c>
      <c r="P3717" t="s" s="108">
        <v>257</v>
      </c>
      <c r="U3717" t="b" s="108">
        <v>0</v>
      </c>
      <c r="V3717" t="b" s="108">
        <v>0</v>
      </c>
      <c r="W3717" t="b" s="108">
        <v>0</v>
      </c>
      <c r="X3717" t="b" s="108">
        <v>0</v>
      </c>
      <c r="Y3717" t="b" s="108">
        <v>0</v>
      </c>
    </row>
    <row r="3718" spans="1:25" x14ac:dyDescent="0.3">
      <c r="A3718" s="108">
        <v>3737</v>
      </c>
      <c r="D3718" s="110">
        <v>44757</v>
      </c>
      <c r="E3718" s="108">
        <v>5939</v>
      </c>
      <c r="U3718" t="b" s="108">
        <v>0</v>
      </c>
      <c r="V3718" t="b" s="108">
        <v>0</v>
      </c>
      <c r="W3718" t="b" s="108">
        <v>0</v>
      </c>
      <c r="X3718" t="b" s="108">
        <v>0</v>
      </c>
      <c r="Y3718" t="b" s="108">
        <v>0</v>
      </c>
    </row>
    <row r="3719" spans="1:25" x14ac:dyDescent="0.3">
      <c r="A3719" s="108">
        <v>3738</v>
      </c>
      <c r="D3719" s="110">
        <v>44749</v>
      </c>
      <c r="E3719" s="108">
        <v>6076</v>
      </c>
      <c r="K3719" t="s" s="108">
        <v>7464</v>
      </c>
      <c r="M3719" t="s" s="108">
        <v>3296</v>
      </c>
      <c r="N3719" t="s" s="108">
        <v>4834</v>
      </c>
      <c r="O3719" t="s" s="108">
        <v>437</v>
      </c>
      <c r="U3719" t="b" s="108">
        <v>0</v>
      </c>
      <c r="V3719" t="b" s="108">
        <v>0</v>
      </c>
      <c r="W3719" t="b" s="108">
        <v>0</v>
      </c>
      <c r="X3719" t="b" s="108">
        <v>0</v>
      </c>
      <c r="Y3719" t="b" s="108">
        <v>0</v>
      </c>
    </row>
    <row r="3720" spans="1:25" x14ac:dyDescent="0.3">
      <c r="A3720" s="108">
        <v>3739</v>
      </c>
      <c r="D3720" s="110">
        <v>44757</v>
      </c>
      <c r="E3720" s="108">
        <v>3968</v>
      </c>
      <c r="I3720" t="s" s="108">
        <v>251</v>
      </c>
      <c r="K3720" t="s" s="108">
        <v>7465</v>
      </c>
      <c r="M3720" t="s" s="108">
        <v>3296</v>
      </c>
      <c r="N3720" t="s" s="108">
        <v>4834</v>
      </c>
      <c r="O3720" t="s" s="108">
        <v>437</v>
      </c>
      <c r="U3720" t="b" s="108">
        <v>1</v>
      </c>
      <c r="V3720" t="b" s="108">
        <v>0</v>
      </c>
      <c r="W3720" t="b" s="108">
        <v>0</v>
      </c>
      <c r="X3720" t="b" s="108">
        <v>0</v>
      </c>
      <c r="Y3720" t="b" s="108">
        <v>0</v>
      </c>
    </row>
    <row r="3721" spans="1:25" x14ac:dyDescent="0.3">
      <c r="A3721" s="108">
        <v>3740</v>
      </c>
      <c r="D3721" s="110">
        <v>44757</v>
      </c>
      <c r="E3721" s="108">
        <v>3178</v>
      </c>
      <c r="I3721" t="s" s="108">
        <v>291</v>
      </c>
      <c r="K3721" t="s" s="108">
        <v>7466</v>
      </c>
      <c r="M3721" t="s" s="108">
        <v>3296</v>
      </c>
      <c r="N3721" t="s" s="108">
        <v>4834</v>
      </c>
      <c r="O3721" t="s" s="108">
        <v>437</v>
      </c>
      <c r="U3721" t="b" s="108">
        <v>1</v>
      </c>
      <c r="V3721" t="b" s="108">
        <v>0</v>
      </c>
      <c r="W3721" t="b" s="108">
        <v>0</v>
      </c>
      <c r="X3721" t="b" s="108">
        <v>0</v>
      </c>
      <c r="Y3721" t="b" s="108">
        <v>0</v>
      </c>
    </row>
    <row r="3722" spans="1:25" x14ac:dyDescent="0.3">
      <c r="A3722" s="108">
        <v>3741</v>
      </c>
      <c r="D3722" s="110">
        <v>44757</v>
      </c>
      <c r="E3722" s="108">
        <v>6436</v>
      </c>
      <c r="G3722" s="108">
        <v>202007897</v>
      </c>
      <c r="H3722" t="s" s="108">
        <v>3850</v>
      </c>
      <c r="I3722" t="s" s="108">
        <v>251</v>
      </c>
      <c r="M3722" t="s" s="108">
        <v>3296</v>
      </c>
      <c r="N3722" t="s" s="108">
        <v>4834</v>
      </c>
      <c r="O3722" t="s" s="108">
        <v>437</v>
      </c>
      <c r="U3722" t="b" s="108">
        <v>1</v>
      </c>
      <c r="V3722" t="b" s="108">
        <v>0</v>
      </c>
      <c r="W3722" t="b" s="108">
        <v>0</v>
      </c>
      <c r="X3722" t="b" s="108">
        <v>0</v>
      </c>
      <c r="Y3722" t="b" s="108">
        <v>0</v>
      </c>
    </row>
    <row r="3723" spans="1:25" x14ac:dyDescent="0.3">
      <c r="A3723" s="108">
        <v>3742</v>
      </c>
      <c r="D3723" s="110">
        <v>44760</v>
      </c>
      <c r="E3723" s="108">
        <v>2954</v>
      </c>
      <c r="K3723" t="s" s="108">
        <v>7467</v>
      </c>
      <c r="M3723" t="s" s="108">
        <v>3296</v>
      </c>
      <c r="N3723" t="s" s="108">
        <v>4834</v>
      </c>
      <c r="O3723" t="s" s="108">
        <v>437</v>
      </c>
      <c r="U3723" t="b" s="108">
        <v>1</v>
      </c>
      <c r="V3723" t="b" s="108">
        <v>0</v>
      </c>
      <c r="W3723" t="b" s="108">
        <v>0</v>
      </c>
      <c r="X3723" t="b" s="108">
        <v>0</v>
      </c>
      <c r="Y3723" t="b" s="108">
        <v>0</v>
      </c>
    </row>
    <row r="3724" spans="1:25" x14ac:dyDescent="0.3">
      <c r="A3724" s="108">
        <v>3743</v>
      </c>
      <c r="D3724" s="110">
        <v>44760</v>
      </c>
      <c r="E3724" s="108">
        <v>6424</v>
      </c>
      <c r="G3724" s="108">
        <v>202003162642</v>
      </c>
      <c r="H3724" t="s" s="108">
        <v>558</v>
      </c>
      <c r="I3724" t="s" s="108">
        <v>251</v>
      </c>
      <c r="M3724" t="s" s="108">
        <v>7468</v>
      </c>
      <c r="N3724" t="s" s="108">
        <v>7469</v>
      </c>
      <c r="U3724" t="b" s="108">
        <v>0</v>
      </c>
      <c r="V3724" t="b" s="108">
        <v>1</v>
      </c>
      <c r="W3724" t="b" s="108">
        <v>0</v>
      </c>
      <c r="X3724" t="b" s="108">
        <v>0</v>
      </c>
      <c r="Y3724" t="b" s="108">
        <v>0</v>
      </c>
    </row>
    <row r="3725" spans="1:25" x14ac:dyDescent="0.3">
      <c r="A3725" s="108">
        <v>3744</v>
      </c>
      <c r="D3725" s="110">
        <v>44760</v>
      </c>
      <c r="E3725" s="108">
        <v>4053</v>
      </c>
      <c r="K3725" t="s" s="108">
        <v>7470</v>
      </c>
      <c r="M3725" t="s" s="108">
        <v>3296</v>
      </c>
      <c r="N3725" t="s" s="108">
        <v>4834</v>
      </c>
      <c r="O3725" t="s" s="108">
        <v>437</v>
      </c>
      <c r="U3725" t="b" s="108">
        <v>1</v>
      </c>
      <c r="V3725" t="b" s="108">
        <v>0</v>
      </c>
      <c r="W3725" t="b" s="108">
        <v>0</v>
      </c>
      <c r="X3725" t="b" s="108">
        <v>0</v>
      </c>
      <c r="Y3725" t="b" s="108">
        <v>0</v>
      </c>
    </row>
    <row r="3726" spans="1:25" x14ac:dyDescent="0.3">
      <c r="A3726" s="108">
        <v>3745</v>
      </c>
      <c r="D3726" s="110">
        <v>44760</v>
      </c>
      <c r="E3726" s="108">
        <v>6194</v>
      </c>
      <c r="G3726" t="s" s="108">
        <v>7471</v>
      </c>
      <c r="H3726" t="s" s="108">
        <v>342</v>
      </c>
      <c r="I3726" t="s" s="108">
        <v>291</v>
      </c>
      <c r="M3726" t="s" s="108">
        <v>3296</v>
      </c>
      <c r="N3726" t="s" s="108">
        <v>7472</v>
      </c>
      <c r="O3726" t="s" s="108">
        <v>437</v>
      </c>
      <c r="U3726" t="b" s="108">
        <v>1</v>
      </c>
      <c r="V3726" t="b" s="108">
        <v>0</v>
      </c>
      <c r="W3726" t="b" s="108">
        <v>0</v>
      </c>
      <c r="X3726" t="b" s="108">
        <v>0</v>
      </c>
      <c r="Y3726" t="b" s="108">
        <v>0</v>
      </c>
    </row>
    <row r="3727" spans="1:25" x14ac:dyDescent="0.3">
      <c r="A3727" s="108">
        <v>3746</v>
      </c>
      <c r="D3727" s="110">
        <v>44762</v>
      </c>
      <c r="E3727" s="108">
        <v>5159</v>
      </c>
      <c r="H3727" t="s" s="108">
        <v>602</v>
      </c>
      <c r="I3727" t="s" s="108">
        <v>291</v>
      </c>
      <c r="K3727" t="s" s="108">
        <v>7473</v>
      </c>
      <c r="M3727" t="s" s="108">
        <v>3296</v>
      </c>
      <c r="N3727" t="s" s="108">
        <v>7474</v>
      </c>
      <c r="O3727" t="s" s="108">
        <v>437</v>
      </c>
      <c r="P3727" t="s" s="108">
        <v>257</v>
      </c>
      <c r="U3727" t="b" s="108">
        <v>1</v>
      </c>
      <c r="V3727" t="b" s="108">
        <v>0</v>
      </c>
      <c r="W3727" t="b" s="108">
        <v>0</v>
      </c>
      <c r="X3727" t="b" s="108">
        <v>0</v>
      </c>
      <c r="Y3727" t="b" s="108">
        <v>0</v>
      </c>
    </row>
    <row r="3728" spans="1:25" x14ac:dyDescent="0.3">
      <c r="A3728" s="108">
        <v>3747</v>
      </c>
      <c r="C3728" s="110">
        <v>44768</v>
      </c>
      <c r="D3728" s="110">
        <v>44768</v>
      </c>
      <c r="E3728" s="108">
        <v>6415</v>
      </c>
      <c r="G3728" t="s" s="108">
        <v>7475</v>
      </c>
      <c r="H3728" t="s" s="108">
        <v>7476</v>
      </c>
      <c r="I3728" t="s" s="108">
        <v>251</v>
      </c>
      <c r="K3728" t="s" s="108">
        <v>7477</v>
      </c>
      <c r="M3728" t="s" s="108">
        <v>7478</v>
      </c>
      <c r="N3728" t="s" s="108">
        <v>7479</v>
      </c>
      <c r="O3728" t="s" s="108">
        <v>7480</v>
      </c>
      <c r="P3728" t="s" s="108">
        <v>3199</v>
      </c>
      <c r="U3728" t="b" s="108">
        <v>1</v>
      </c>
      <c r="V3728" t="b" s="108">
        <v>0</v>
      </c>
      <c r="W3728" t="b" s="108">
        <v>0</v>
      </c>
      <c r="X3728" t="b" s="108">
        <v>0</v>
      </c>
      <c r="Y3728" t="b" s="108">
        <v>0</v>
      </c>
    </row>
    <row r="3729" spans="1:25" x14ac:dyDescent="0.3">
      <c r="A3729" s="108">
        <v>3748</v>
      </c>
      <c r="C3729" s="110">
        <v>44768</v>
      </c>
      <c r="D3729" s="110">
        <v>44768</v>
      </c>
      <c r="E3729" s="108">
        <v>3331</v>
      </c>
      <c r="G3729" t="s" s="108">
        <v>7481</v>
      </c>
      <c r="H3729" t="s" s="108">
        <v>7482</v>
      </c>
      <c r="I3729" t="s" s="108">
        <v>291</v>
      </c>
      <c r="J3729" t="s" s="108">
        <v>337</v>
      </c>
      <c r="K3729" t="s" s="108">
        <v>355</v>
      </c>
      <c r="L3729" t="s" s="108">
        <v>1341</v>
      </c>
      <c r="M3729" t="s" s="108">
        <v>7478</v>
      </c>
      <c r="N3729" t="s" s="108">
        <v>7483</v>
      </c>
      <c r="O3729" t="s" s="108">
        <v>7480</v>
      </c>
      <c r="P3729" t="s" s="108">
        <v>3199</v>
      </c>
      <c r="U3729" t="b" s="108">
        <v>1</v>
      </c>
      <c r="V3729" t="b" s="108">
        <v>0</v>
      </c>
      <c r="W3729" t="b" s="108">
        <v>0</v>
      </c>
      <c r="X3729" t="b" s="108">
        <v>0</v>
      </c>
      <c r="Y3729" t="b" s="108">
        <v>0</v>
      </c>
    </row>
    <row r="3730" spans="1:25" x14ac:dyDescent="0.3">
      <c r="A3730" s="108">
        <v>3749</v>
      </c>
      <c r="D3730" s="110">
        <v>44749</v>
      </c>
      <c r="E3730" s="108">
        <v>3404</v>
      </c>
      <c r="G3730" t="s" s="108">
        <v>7484</v>
      </c>
      <c r="H3730" t="s" s="108">
        <v>262</v>
      </c>
      <c r="I3730" t="s" s="108">
        <v>251</v>
      </c>
      <c r="J3730" t="s" s="108">
        <v>337</v>
      </c>
      <c r="K3730" t="s" s="108">
        <v>355</v>
      </c>
      <c r="L3730" t="s" s="108">
        <v>1341</v>
      </c>
      <c r="M3730" t="s" s="108">
        <v>3296</v>
      </c>
      <c r="N3730" t="s" s="108">
        <v>4814</v>
      </c>
      <c r="P3730" t="s" s="108">
        <v>3199</v>
      </c>
      <c r="U3730" t="b" s="108">
        <v>1</v>
      </c>
      <c r="V3730" t="b" s="108">
        <v>0</v>
      </c>
      <c r="W3730" t="b" s="108">
        <v>0</v>
      </c>
      <c r="X3730" t="b" s="108">
        <v>0</v>
      </c>
      <c r="Y3730" t="b" s="108">
        <v>0</v>
      </c>
    </row>
    <row r="3731" spans="1:25" x14ac:dyDescent="0.3">
      <c r="A3731" s="108">
        <v>3750</v>
      </c>
      <c r="C3731" s="110">
        <v>44769</v>
      </c>
      <c r="D3731" s="110">
        <v>44770</v>
      </c>
      <c r="E3731" s="108">
        <v>6134</v>
      </c>
      <c r="G3731" t="s" s="108">
        <v>7485</v>
      </c>
      <c r="H3731" t="s" s="108">
        <v>7486</v>
      </c>
      <c r="I3731" t="s" s="108">
        <v>291</v>
      </c>
      <c r="J3731" t="s" s="108">
        <v>337</v>
      </c>
      <c r="K3731" t="s" s="108">
        <v>355</v>
      </c>
      <c r="L3731" t="s" s="108">
        <v>1341</v>
      </c>
      <c r="M3731" t="s" s="108">
        <v>7478</v>
      </c>
      <c r="N3731" t="s" s="108">
        <v>7487</v>
      </c>
      <c r="P3731" t="s" s="108">
        <v>3199</v>
      </c>
      <c r="U3731" t="b" s="108">
        <v>0</v>
      </c>
      <c r="V3731" t="b" s="108">
        <v>0</v>
      </c>
      <c r="W3731" t="b" s="108">
        <v>0</v>
      </c>
      <c r="X3731" t="b" s="108">
        <v>0</v>
      </c>
      <c r="Y3731" t="b" s="108">
        <v>0</v>
      </c>
    </row>
    <row r="3732" spans="1:25" x14ac:dyDescent="0.3">
      <c r="A3732" s="108">
        <v>3751</v>
      </c>
      <c r="D3732" s="110">
        <v>44770</v>
      </c>
      <c r="E3732" s="108">
        <v>6079</v>
      </c>
      <c r="G3732" s="108">
        <v>20216152777</v>
      </c>
      <c r="H3732" t="s" s="108">
        <v>5151</v>
      </c>
      <c r="J3732" t="s" s="108">
        <v>7488</v>
      </c>
      <c r="O3732" t="s" s="108">
        <v>7489</v>
      </c>
      <c r="P3732" t="s" s="108">
        <v>3199</v>
      </c>
      <c r="U3732" t="b" s="108">
        <v>0</v>
      </c>
      <c r="V3732" t="b" s="108">
        <v>0</v>
      </c>
      <c r="W3732" t="b" s="108">
        <v>0</v>
      </c>
      <c r="X3732" t="b" s="108">
        <v>0</v>
      </c>
      <c r="Y3732" t="b" s="108">
        <v>0</v>
      </c>
    </row>
    <row r="3733" spans="1:25" x14ac:dyDescent="0.3">
      <c r="A3733" s="108">
        <v>3752</v>
      </c>
      <c r="D3733" s="110">
        <v>44770</v>
      </c>
      <c r="E3733" s="108">
        <v>6551</v>
      </c>
      <c r="G3733" t="s" s="108">
        <v>7490</v>
      </c>
      <c r="H3733" t="s" s="108">
        <v>7491</v>
      </c>
      <c r="I3733" t="s" s="108">
        <v>291</v>
      </c>
      <c r="J3733" t="s" s="108">
        <v>337</v>
      </c>
      <c r="K3733" t="s" s="108">
        <v>355</v>
      </c>
      <c r="L3733" t="s" s="108">
        <v>1341</v>
      </c>
      <c r="M3733" t="s" s="108">
        <v>7492</v>
      </c>
      <c r="N3733" t="s" s="108">
        <v>7493</v>
      </c>
      <c r="P3733" t="s" s="108">
        <v>3199</v>
      </c>
      <c r="U3733" t="b" s="108">
        <v>1</v>
      </c>
      <c r="V3733" t="b" s="108">
        <v>0</v>
      </c>
      <c r="W3733" t="b" s="108">
        <v>0</v>
      </c>
      <c r="X3733" t="b" s="108">
        <v>0</v>
      </c>
      <c r="Y3733" t="b" s="108">
        <v>0</v>
      </c>
    </row>
    <row r="3734" spans="1:25" x14ac:dyDescent="0.3">
      <c r="A3734" s="108">
        <v>3753</v>
      </c>
      <c r="D3734" s="110">
        <v>44770</v>
      </c>
      <c r="E3734" s="108">
        <v>6569</v>
      </c>
      <c r="G3734" t="s" s="108">
        <v>7494</v>
      </c>
      <c r="H3734" t="s" s="108">
        <v>370</v>
      </c>
      <c r="I3734" t="s" s="108">
        <v>251</v>
      </c>
      <c r="J3734" t="s" s="108">
        <v>337</v>
      </c>
      <c r="K3734" t="s" s="108">
        <v>355</v>
      </c>
      <c r="M3734" t="s" s="108">
        <v>7495</v>
      </c>
      <c r="N3734" t="s" s="108">
        <v>7496</v>
      </c>
      <c r="O3734" t="s" s="108">
        <v>6436</v>
      </c>
      <c r="P3734" t="s" s="108">
        <v>3199</v>
      </c>
      <c r="U3734" t="b" s="108">
        <v>0</v>
      </c>
      <c r="V3734" t="b" s="108">
        <v>0</v>
      </c>
      <c r="W3734" t="b" s="108">
        <v>0</v>
      </c>
      <c r="X3734" t="b" s="108">
        <v>0</v>
      </c>
      <c r="Y3734" t="b" s="108">
        <v>0</v>
      </c>
    </row>
    <row r="3735" spans="1:25" x14ac:dyDescent="0.3">
      <c r="A3735" s="108">
        <v>3754</v>
      </c>
      <c r="D3735" s="110">
        <v>44770</v>
      </c>
      <c r="E3735" s="108">
        <v>6045</v>
      </c>
      <c r="G3735" t="s" s="108">
        <v>7497</v>
      </c>
      <c r="H3735" t="s" s="108">
        <v>3225</v>
      </c>
      <c r="I3735" t="s" s="108">
        <v>291</v>
      </c>
      <c r="J3735" t="s" s="108">
        <v>337</v>
      </c>
      <c r="K3735" t="s" s="108">
        <v>355</v>
      </c>
      <c r="L3735" t="s" s="108">
        <v>1341</v>
      </c>
      <c r="M3735" t="s" s="108">
        <v>3296</v>
      </c>
      <c r="N3735" t="s" s="108">
        <v>7498</v>
      </c>
      <c r="O3735" t="s" s="108">
        <v>7499</v>
      </c>
      <c r="P3735" t="s" s="108">
        <v>3199</v>
      </c>
      <c r="U3735" t="b" s="108">
        <v>1</v>
      </c>
      <c r="V3735" t="b" s="108">
        <v>0</v>
      </c>
      <c r="W3735" t="b" s="108">
        <v>0</v>
      </c>
      <c r="X3735" t="b" s="108">
        <v>0</v>
      </c>
      <c r="Y3735" t="b" s="108">
        <v>0</v>
      </c>
    </row>
    <row r="3736" spans="1:25" x14ac:dyDescent="0.3">
      <c r="A3736" s="108">
        <v>3755</v>
      </c>
      <c r="D3736" s="110">
        <v>44770</v>
      </c>
      <c r="E3736" s="108">
        <v>5994</v>
      </c>
      <c r="G3736" t="s" s="108">
        <v>6360</v>
      </c>
      <c r="H3736" t="s" s="108">
        <v>722</v>
      </c>
      <c r="I3736" t="s" s="108">
        <v>291</v>
      </c>
      <c r="J3736" t="s" s="108">
        <v>337</v>
      </c>
      <c r="K3736" t="s" s="108">
        <v>355</v>
      </c>
      <c r="L3736" t="s" s="108">
        <v>1341</v>
      </c>
      <c r="M3736" t="s" s="108">
        <v>3296</v>
      </c>
      <c r="N3736" t="s" s="108">
        <v>7500</v>
      </c>
      <c r="O3736" t="s" s="108">
        <v>437</v>
      </c>
      <c r="P3736" t="s" s="108">
        <v>3199</v>
      </c>
      <c r="U3736" t="b" s="108">
        <v>1</v>
      </c>
      <c r="V3736" t="b" s="108">
        <v>0</v>
      </c>
      <c r="W3736" t="b" s="108">
        <v>0</v>
      </c>
      <c r="X3736" t="b" s="108">
        <v>0</v>
      </c>
      <c r="Y3736" t="b" s="108">
        <v>0</v>
      </c>
    </row>
    <row r="3737" spans="1:25" x14ac:dyDescent="0.3">
      <c r="A3737" s="108">
        <v>3756</v>
      </c>
      <c r="D3737" s="110">
        <v>44771</v>
      </c>
      <c r="E3737" s="108">
        <v>6510</v>
      </c>
      <c r="G3737" s="108">
        <v>202010132742</v>
      </c>
      <c r="H3737" t="s" s="108">
        <v>5151</v>
      </c>
      <c r="I3737" t="s" s="108">
        <v>251</v>
      </c>
      <c r="J3737" t="s" s="108">
        <v>337</v>
      </c>
      <c r="K3737" t="s" s="108">
        <v>355</v>
      </c>
      <c r="L3737" t="s" s="108">
        <v>1341</v>
      </c>
      <c r="M3737" t="s" s="108">
        <v>3296</v>
      </c>
      <c r="N3737" t="s" s="108">
        <v>7501</v>
      </c>
      <c r="O3737" t="s" s="108">
        <v>437</v>
      </c>
      <c r="P3737" t="s" s="108">
        <v>3199</v>
      </c>
      <c r="U3737" t="b" s="108">
        <v>1</v>
      </c>
      <c r="V3737" t="b" s="108">
        <v>0</v>
      </c>
      <c r="W3737" t="b" s="108">
        <v>0</v>
      </c>
      <c r="X3737" t="b" s="108">
        <v>0</v>
      </c>
      <c r="Y3737" t="b" s="108">
        <v>0</v>
      </c>
    </row>
    <row r="3738" spans="1:25" x14ac:dyDescent="0.3">
      <c r="A3738" s="108">
        <v>3757</v>
      </c>
      <c r="D3738" s="110">
        <v>44771</v>
      </c>
      <c r="E3738" s="108">
        <v>4321</v>
      </c>
      <c r="G3738" t="s" s="108">
        <v>7502</v>
      </c>
      <c r="H3738" t="s" s="108">
        <v>262</v>
      </c>
      <c r="I3738" t="s" s="108">
        <v>251</v>
      </c>
      <c r="J3738" t="s" s="108">
        <v>337</v>
      </c>
      <c r="K3738" t="s" s="108">
        <v>355</v>
      </c>
      <c r="L3738" t="s" s="108">
        <v>1341</v>
      </c>
      <c r="M3738" t="s" s="108">
        <v>3296</v>
      </c>
      <c r="N3738" t="s" s="108">
        <v>5386</v>
      </c>
      <c r="O3738" t="s" s="108">
        <v>437</v>
      </c>
      <c r="P3738" t="s" s="108">
        <v>3199</v>
      </c>
      <c r="U3738" t="b" s="108">
        <v>1</v>
      </c>
      <c r="V3738" t="b" s="108">
        <v>0</v>
      </c>
      <c r="W3738" t="b" s="108">
        <v>0</v>
      </c>
      <c r="X3738" t="b" s="108">
        <v>0</v>
      </c>
      <c r="Y3738" t="b" s="108">
        <v>0</v>
      </c>
    </row>
    <row r="3739" spans="1:25" x14ac:dyDescent="0.3">
      <c r="A3739" s="108">
        <v>3758</v>
      </c>
      <c r="D3739" s="110">
        <v>44771</v>
      </c>
      <c r="E3739" s="108">
        <v>6278</v>
      </c>
      <c r="G3739" t="s" s="108">
        <v>7503</v>
      </c>
      <c r="H3739" t="s" s="108">
        <v>524</v>
      </c>
      <c r="I3739" t="s" s="108">
        <v>251</v>
      </c>
      <c r="J3739" t="s" s="108">
        <v>337</v>
      </c>
      <c r="K3739" t="s" s="108">
        <v>355</v>
      </c>
      <c r="L3739" t="s" s="108">
        <v>1341</v>
      </c>
      <c r="M3739" t="s" s="108">
        <v>3296</v>
      </c>
      <c r="N3739" t="s" s="108">
        <v>4814</v>
      </c>
      <c r="O3739" t="s" s="108">
        <v>437</v>
      </c>
      <c r="P3739" t="s" s="108">
        <v>3199</v>
      </c>
      <c r="U3739" t="b" s="108">
        <v>1</v>
      </c>
      <c r="V3739" t="b" s="108">
        <v>0</v>
      </c>
      <c r="W3739" t="b" s="108">
        <v>0</v>
      </c>
      <c r="X3739" t="b" s="108">
        <v>0</v>
      </c>
      <c r="Y3739" t="b" s="108">
        <v>0</v>
      </c>
    </row>
    <row r="3740" spans="1:25" x14ac:dyDescent="0.3">
      <c r="A3740" s="108">
        <v>3759</v>
      </c>
      <c r="D3740" s="110">
        <v>44771</v>
      </c>
      <c r="E3740" s="108">
        <v>5875</v>
      </c>
      <c r="G3740" t="s" s="108">
        <v>7504</v>
      </c>
      <c r="H3740" t="s" s="108">
        <v>262</v>
      </c>
      <c r="I3740" t="s" s="108">
        <v>291</v>
      </c>
      <c r="J3740" t="s" s="108">
        <v>518</v>
      </c>
      <c r="K3740" t="s" s="108">
        <v>519</v>
      </c>
      <c r="L3740" t="s" s="108">
        <v>1341</v>
      </c>
      <c r="M3740" t="s" s="108">
        <v>3652</v>
      </c>
      <c r="N3740" t="s" s="108">
        <v>7505</v>
      </c>
      <c r="O3740" t="s" s="108">
        <v>7261</v>
      </c>
      <c r="P3740" t="s" s="108">
        <v>3199</v>
      </c>
      <c r="U3740" t="b" s="108">
        <v>1</v>
      </c>
      <c r="V3740" t="b" s="108">
        <v>0</v>
      </c>
      <c r="W3740" t="b" s="108">
        <v>0</v>
      </c>
      <c r="X3740" t="b" s="108">
        <v>0</v>
      </c>
      <c r="Y3740" t="b" s="108">
        <v>0</v>
      </c>
    </row>
    <row r="3741" spans="1:25" x14ac:dyDescent="0.3">
      <c r="A3741" s="108">
        <v>3760</v>
      </c>
      <c r="D3741" s="110">
        <v>44776</v>
      </c>
      <c r="E3741" s="108">
        <v>4053</v>
      </c>
      <c r="G3741" t="s" s="108">
        <v>7506</v>
      </c>
      <c r="H3741" t="s" s="108">
        <v>3225</v>
      </c>
      <c r="I3741" t="s" s="108">
        <v>291</v>
      </c>
      <c r="J3741" t="s" s="108">
        <v>337</v>
      </c>
      <c r="K3741" t="s" s="108">
        <v>355</v>
      </c>
      <c r="L3741" t="s" s="108">
        <v>1341</v>
      </c>
      <c r="M3741" t="s" s="108">
        <v>3296</v>
      </c>
      <c r="N3741" t="s" s="108">
        <v>7507</v>
      </c>
      <c r="O3741" t="s" s="108">
        <v>437</v>
      </c>
      <c r="P3741" t="s" s="108">
        <v>3199</v>
      </c>
      <c r="U3741" t="b" s="108">
        <v>1</v>
      </c>
      <c r="V3741" t="b" s="108">
        <v>0</v>
      </c>
      <c r="W3741" t="b" s="108">
        <v>0</v>
      </c>
      <c r="X3741" t="b" s="108">
        <v>0</v>
      </c>
      <c r="Y3741" t="b" s="108">
        <v>0</v>
      </c>
    </row>
    <row r="3742" spans="1:25" x14ac:dyDescent="0.3">
      <c r="A3742" s="108">
        <v>3761</v>
      </c>
      <c r="D3742" s="110">
        <v>44776</v>
      </c>
      <c r="E3742" s="108">
        <v>5939</v>
      </c>
      <c r="G3742" t="s" s="108">
        <v>7508</v>
      </c>
      <c r="H3742" t="s" s="108">
        <v>262</v>
      </c>
      <c r="I3742" t="s" s="108">
        <v>251</v>
      </c>
      <c r="J3742" t="s" s="108">
        <v>337</v>
      </c>
      <c r="K3742" t="s" s="108">
        <v>355</v>
      </c>
      <c r="L3742" t="s" s="108">
        <v>1341</v>
      </c>
      <c r="M3742" t="s" s="108">
        <v>3296</v>
      </c>
      <c r="N3742" t="s" s="108">
        <v>7509</v>
      </c>
      <c r="O3742" t="s" s="108">
        <v>437</v>
      </c>
      <c r="P3742" t="s" s="108">
        <v>3199</v>
      </c>
      <c r="U3742" t="b" s="108">
        <v>1</v>
      </c>
      <c r="V3742" t="b" s="108">
        <v>0</v>
      </c>
      <c r="W3742" t="b" s="108">
        <v>0</v>
      </c>
      <c r="X3742" t="b" s="108">
        <v>0</v>
      </c>
      <c r="Y3742" t="b" s="108">
        <v>0</v>
      </c>
    </row>
    <row r="3743" spans="1:25" x14ac:dyDescent="0.3">
      <c r="A3743" s="108">
        <v>3762</v>
      </c>
      <c r="D3743" s="110">
        <v>44776</v>
      </c>
      <c r="E3743" s="108">
        <v>5322</v>
      </c>
      <c r="G3743" t="s" s="108">
        <v>7510</v>
      </c>
      <c r="H3743" t="s" s="108">
        <v>3225</v>
      </c>
      <c r="I3743" t="s" s="108">
        <v>5135</v>
      </c>
      <c r="J3743" t="s" s="108">
        <v>518</v>
      </c>
      <c r="K3743" t="s" s="108">
        <v>519</v>
      </c>
      <c r="L3743" t="s" s="108">
        <v>1341</v>
      </c>
      <c r="M3743" t="s" s="108">
        <v>3296</v>
      </c>
      <c r="N3743" t="s" s="108">
        <v>5382</v>
      </c>
      <c r="O3743" t="s" s="108">
        <v>7261</v>
      </c>
      <c r="P3743" t="s" s="108">
        <v>3199</v>
      </c>
      <c r="U3743" t="b" s="108">
        <v>1</v>
      </c>
      <c r="V3743" t="b" s="108">
        <v>0</v>
      </c>
      <c r="W3743" t="b" s="108">
        <v>0</v>
      </c>
      <c r="X3743" t="b" s="108">
        <v>0</v>
      </c>
      <c r="Y3743" t="b" s="108">
        <v>0</v>
      </c>
    </row>
    <row r="3744" spans="1:25" x14ac:dyDescent="0.3">
      <c r="A3744" s="108">
        <v>3763</v>
      </c>
      <c r="D3744" s="110">
        <v>44777</v>
      </c>
      <c r="E3744" s="108">
        <v>1487</v>
      </c>
      <c r="G3744" t="s" s="108">
        <v>7511</v>
      </c>
      <c r="H3744" t="s" s="108">
        <v>342</v>
      </c>
      <c r="I3744" t="s" s="108">
        <v>251</v>
      </c>
      <c r="J3744" t="s" s="108">
        <v>337</v>
      </c>
      <c r="K3744" t="s" s="108">
        <v>355</v>
      </c>
      <c r="L3744" t="s" s="108">
        <v>1341</v>
      </c>
      <c r="M3744" t="s" s="108">
        <v>3296</v>
      </c>
      <c r="N3744" t="s" s="108">
        <v>4814</v>
      </c>
      <c r="O3744" t="s" s="108">
        <v>437</v>
      </c>
      <c r="P3744" t="s" s="108">
        <v>3199</v>
      </c>
      <c r="U3744" t="b" s="108">
        <v>1</v>
      </c>
      <c r="V3744" t="b" s="108">
        <v>0</v>
      </c>
      <c r="W3744" t="b" s="108">
        <v>0</v>
      </c>
      <c r="X3744" t="b" s="108">
        <v>0</v>
      </c>
      <c r="Y3744" t="b" s="108">
        <v>0</v>
      </c>
    </row>
    <row r="3745" spans="1:25" x14ac:dyDescent="0.3">
      <c r="A3745" s="108">
        <v>3764</v>
      </c>
      <c r="D3745" s="110">
        <v>44777</v>
      </c>
      <c r="E3745" s="108">
        <v>6140</v>
      </c>
      <c r="G3745" t="s" s="108">
        <v>6287</v>
      </c>
      <c r="H3745" t="s" s="108">
        <v>602</v>
      </c>
      <c r="I3745" t="s" s="108">
        <v>251</v>
      </c>
      <c r="J3745" t="s" s="108">
        <v>337</v>
      </c>
      <c r="K3745" t="s" s="108">
        <v>3978</v>
      </c>
      <c r="L3745" t="s" s="108">
        <v>1341</v>
      </c>
      <c r="M3745" t="s" s="108">
        <v>3296</v>
      </c>
      <c r="N3745" t="s" s="108">
        <v>7512</v>
      </c>
      <c r="O3745" t="s" s="108">
        <v>437</v>
      </c>
      <c r="P3745" t="s" s="108">
        <v>3199</v>
      </c>
      <c r="U3745" t="b" s="108">
        <v>1</v>
      </c>
      <c r="V3745" t="b" s="108">
        <v>0</v>
      </c>
      <c r="W3745" t="b" s="108">
        <v>0</v>
      </c>
      <c r="X3745" t="b" s="108">
        <v>0</v>
      </c>
      <c r="Y3745" t="b" s="108">
        <v>0</v>
      </c>
    </row>
    <row r="3746" spans="1:25" x14ac:dyDescent="0.3">
      <c r="A3746" s="108">
        <v>3765</v>
      </c>
      <c r="D3746" s="110">
        <v>44777</v>
      </c>
      <c r="E3746" s="108">
        <v>1693</v>
      </c>
      <c r="H3746" t="s" s="108">
        <v>558</v>
      </c>
      <c r="I3746" t="s" s="108">
        <v>251</v>
      </c>
      <c r="J3746" t="s" s="108">
        <v>337</v>
      </c>
      <c r="K3746" t="s" s="108">
        <v>355</v>
      </c>
      <c r="L3746" t="s" s="108">
        <v>1341</v>
      </c>
      <c r="M3746" t="s" s="108">
        <v>3292</v>
      </c>
      <c r="N3746" t="s" s="108">
        <v>4814</v>
      </c>
      <c r="O3746" t="s" s="108">
        <v>437</v>
      </c>
      <c r="P3746" t="s" s="108">
        <v>3199</v>
      </c>
      <c r="U3746" t="b" s="108">
        <v>1</v>
      </c>
      <c r="V3746" t="b" s="108">
        <v>0</v>
      </c>
      <c r="W3746" t="b" s="108">
        <v>0</v>
      </c>
      <c r="X3746" t="b" s="108">
        <v>0</v>
      </c>
      <c r="Y3746" t="b" s="108">
        <v>0</v>
      </c>
    </row>
    <row r="3747" spans="1:25" x14ac:dyDescent="0.3">
      <c r="A3747" s="108">
        <v>3766</v>
      </c>
      <c r="D3747" s="110">
        <v>44777</v>
      </c>
      <c r="U3747" t="b" s="108">
        <v>0</v>
      </c>
      <c r="V3747" t="b" s="108">
        <v>0</v>
      </c>
      <c r="W3747" t="b" s="108">
        <v>0</v>
      </c>
      <c r="X3747" t="b" s="108">
        <v>0</v>
      </c>
      <c r="Y3747" t="b" s="108">
        <v>0</v>
      </c>
    </row>
    <row r="3748" spans="1:25" x14ac:dyDescent="0.3">
      <c r="A3748" s="108">
        <v>3767</v>
      </c>
      <c r="D3748" s="110">
        <v>44777</v>
      </c>
      <c r="E3748" s="108">
        <v>6178</v>
      </c>
      <c r="G3748" t="s" s="108">
        <v>7513</v>
      </c>
      <c r="H3748" t="s" s="108">
        <v>499</v>
      </c>
      <c r="I3748" t="s" s="108">
        <v>291</v>
      </c>
      <c r="J3748" t="s" s="108">
        <v>337</v>
      </c>
      <c r="K3748" t="s" s="108">
        <v>355</v>
      </c>
      <c r="L3748" t="s" s="108">
        <v>1341</v>
      </c>
      <c r="M3748" t="s" s="108">
        <v>3296</v>
      </c>
      <c r="N3748" t="s" s="108">
        <v>7514</v>
      </c>
      <c r="O3748" t="s" s="108">
        <v>437</v>
      </c>
      <c r="P3748" t="s" s="108">
        <v>3199</v>
      </c>
      <c r="U3748" t="b" s="108">
        <v>0</v>
      </c>
      <c r="V3748" t="b" s="108">
        <v>0</v>
      </c>
      <c r="W3748" t="b" s="108">
        <v>0</v>
      </c>
      <c r="X3748" t="b" s="108">
        <v>0</v>
      </c>
      <c r="Y3748" t="b" s="108">
        <v>0</v>
      </c>
    </row>
    <row r="3749" spans="1:25" x14ac:dyDescent="0.3">
      <c r="A3749" s="108">
        <v>3768</v>
      </c>
      <c r="D3749" s="110">
        <v>44778</v>
      </c>
      <c r="E3749" s="108">
        <v>4204</v>
      </c>
      <c r="G3749" t="s" s="108">
        <v>7515</v>
      </c>
      <c r="H3749" t="s" s="108">
        <v>262</v>
      </c>
      <c r="I3749" t="s" s="108">
        <v>291</v>
      </c>
      <c r="J3749" t="s" s="108">
        <v>337</v>
      </c>
      <c r="K3749" t="s" s="108">
        <v>355</v>
      </c>
      <c r="L3749" t="s" s="108">
        <v>1341</v>
      </c>
      <c r="M3749" t="s" s="108">
        <v>3296</v>
      </c>
      <c r="N3749" t="s" s="108">
        <v>7516</v>
      </c>
      <c r="O3749" t="s" s="108">
        <v>437</v>
      </c>
      <c r="P3749" t="s" s="108">
        <v>3199</v>
      </c>
      <c r="U3749" t="b" s="108">
        <v>1</v>
      </c>
      <c r="V3749" t="b" s="108">
        <v>0</v>
      </c>
      <c r="W3749" t="b" s="108">
        <v>0</v>
      </c>
      <c r="X3749" t="b" s="108">
        <v>0</v>
      </c>
      <c r="Y3749" t="b" s="108">
        <v>0</v>
      </c>
    </row>
    <row r="3750" spans="1:25" x14ac:dyDescent="0.3">
      <c r="A3750" s="108">
        <v>3769</v>
      </c>
      <c r="D3750" s="110">
        <v>44778</v>
      </c>
      <c r="E3750" s="108">
        <v>6509</v>
      </c>
      <c r="G3750" t="s" s="108">
        <v>7517</v>
      </c>
      <c r="H3750" t="s" s="108">
        <v>3225</v>
      </c>
      <c r="I3750" t="s" s="108">
        <v>251</v>
      </c>
      <c r="J3750" t="s" s="108">
        <v>337</v>
      </c>
      <c r="K3750" t="s" s="108">
        <v>355</v>
      </c>
      <c r="L3750" t="s" s="108">
        <v>1341</v>
      </c>
      <c r="M3750" t="s" s="108">
        <v>3296</v>
      </c>
      <c r="N3750" t="s" s="108">
        <v>6066</v>
      </c>
      <c r="O3750" t="s" s="108">
        <v>437</v>
      </c>
      <c r="P3750" t="s" s="108">
        <v>3199</v>
      </c>
      <c r="U3750" t="b" s="108">
        <v>1</v>
      </c>
      <c r="V3750" t="b" s="108">
        <v>0</v>
      </c>
      <c r="W3750" t="b" s="108">
        <v>0</v>
      </c>
      <c r="X3750" t="b" s="108">
        <v>0</v>
      </c>
      <c r="Y3750" t="b" s="108">
        <v>0</v>
      </c>
    </row>
    <row r="3751" spans="1:25" x14ac:dyDescent="0.3">
      <c r="A3751" s="108">
        <v>3770</v>
      </c>
      <c r="B3751" s="110">
        <v>44768</v>
      </c>
      <c r="C3751" s="110">
        <v>44778</v>
      </c>
      <c r="D3751" s="110">
        <v>44781</v>
      </c>
      <c r="E3751" s="108">
        <v>6361</v>
      </c>
      <c r="F3751" t="s" s="108">
        <v>7518</v>
      </c>
      <c r="G3751" t="s" s="108">
        <v>7519</v>
      </c>
      <c r="H3751" t="s" s="108">
        <v>6483</v>
      </c>
      <c r="I3751" t="s" s="108">
        <v>291</v>
      </c>
      <c r="J3751" t="s" s="108">
        <v>6940</v>
      </c>
      <c r="K3751" t="s" s="108">
        <v>6941</v>
      </c>
      <c r="L3751" t="s" s="108">
        <v>1345</v>
      </c>
      <c r="M3751" t="s" s="108">
        <v>7520</v>
      </c>
      <c r="P3751" t="s" s="108">
        <v>257</v>
      </c>
      <c r="U3751" t="b" s="108">
        <v>0</v>
      </c>
      <c r="V3751" t="b" s="108">
        <v>1</v>
      </c>
      <c r="W3751" t="b" s="108">
        <v>0</v>
      </c>
      <c r="X3751" t="b" s="108">
        <v>0</v>
      </c>
      <c r="Y3751" t="b" s="108">
        <v>0</v>
      </c>
    </row>
    <row r="3752" spans="1:25" x14ac:dyDescent="0.3">
      <c r="A3752" s="108">
        <v>3771</v>
      </c>
      <c r="D3752" s="110">
        <v>44781</v>
      </c>
      <c r="E3752" s="108">
        <v>6282</v>
      </c>
      <c r="F3752" s="108">
        <v>68208</v>
      </c>
      <c r="G3752" s="108">
        <v>202101063</v>
      </c>
      <c r="H3752" t="s" s="108">
        <v>3850</v>
      </c>
      <c r="I3752" t="s" s="108">
        <v>291</v>
      </c>
      <c r="J3752" t="s" s="108">
        <v>6003</v>
      </c>
      <c r="K3752" t="s" s="108">
        <v>7521</v>
      </c>
      <c r="L3752" t="s" s="108">
        <v>1341</v>
      </c>
      <c r="N3752" t="s" s="108">
        <v>7522</v>
      </c>
      <c r="U3752" t="b" s="108">
        <v>0</v>
      </c>
      <c r="V3752" t="b" s="108">
        <v>1</v>
      </c>
      <c r="W3752" t="b" s="108">
        <v>0</v>
      </c>
      <c r="X3752" t="b" s="108">
        <v>0</v>
      </c>
      <c r="Y3752" t="b" s="108">
        <v>0</v>
      </c>
    </row>
    <row r="3753" spans="1:25" x14ac:dyDescent="0.3">
      <c r="A3753" s="108">
        <v>3772</v>
      </c>
      <c r="D3753" s="110">
        <v>44778</v>
      </c>
      <c r="E3753" s="108">
        <v>3860</v>
      </c>
      <c r="G3753" t="s" s="108">
        <v>7523</v>
      </c>
      <c r="H3753" t="s" s="108">
        <v>722</v>
      </c>
      <c r="I3753" t="s" s="108">
        <v>251</v>
      </c>
      <c r="J3753" t="s" s="108">
        <v>337</v>
      </c>
      <c r="K3753" t="s" s="108">
        <v>3698</v>
      </c>
      <c r="L3753" t="s" s="108">
        <v>1341</v>
      </c>
      <c r="M3753" t="s" s="108">
        <v>3296</v>
      </c>
      <c r="N3753" t="s" s="108">
        <v>7524</v>
      </c>
      <c r="O3753" t="s" s="108">
        <v>437</v>
      </c>
      <c r="P3753" t="s" s="108">
        <v>3199</v>
      </c>
      <c r="U3753" t="b" s="108">
        <v>1</v>
      </c>
      <c r="V3753" t="b" s="108">
        <v>0</v>
      </c>
      <c r="W3753" t="b" s="108">
        <v>0</v>
      </c>
      <c r="X3753" t="b" s="108">
        <v>0</v>
      </c>
      <c r="Y3753" t="b" s="108">
        <v>0</v>
      </c>
    </row>
    <row r="3754" spans="1:25" x14ac:dyDescent="0.3">
      <c r="A3754" s="108">
        <v>3773</v>
      </c>
      <c r="D3754" s="110">
        <v>44782</v>
      </c>
      <c r="E3754" s="108">
        <v>6076</v>
      </c>
      <c r="G3754" t="s" s="108">
        <v>7525</v>
      </c>
      <c r="H3754" t="s" s="108">
        <v>388</v>
      </c>
      <c r="I3754" t="s" s="108">
        <v>291</v>
      </c>
      <c r="J3754" t="s" s="108">
        <v>337</v>
      </c>
      <c r="K3754" t="s" s="108">
        <v>355</v>
      </c>
      <c r="L3754" t="s" s="108">
        <v>1341</v>
      </c>
      <c r="M3754" t="s" s="108">
        <v>3296</v>
      </c>
      <c r="N3754" t="s" s="108">
        <v>7526</v>
      </c>
      <c r="O3754" t="s" s="108">
        <v>437</v>
      </c>
      <c r="P3754" t="s" s="108">
        <v>3199</v>
      </c>
      <c r="U3754" t="b" s="108">
        <v>1</v>
      </c>
      <c r="V3754" t="b" s="108">
        <v>0</v>
      </c>
      <c r="W3754" t="b" s="108">
        <v>0</v>
      </c>
      <c r="X3754" t="b" s="108">
        <v>0</v>
      </c>
      <c r="Y3754" t="b" s="108">
        <v>0</v>
      </c>
    </row>
    <row r="3755" spans="1:25" x14ac:dyDescent="0.3">
      <c r="A3755" s="108">
        <v>3774</v>
      </c>
      <c r="D3755" s="110">
        <v>44783</v>
      </c>
      <c r="E3755" s="108">
        <v>2098</v>
      </c>
      <c r="G3755" t="s" s="108">
        <v>7115</v>
      </c>
      <c r="H3755" t="s" s="108">
        <v>602</v>
      </c>
      <c r="I3755" t="s" s="108">
        <v>251</v>
      </c>
      <c r="J3755" t="s" s="108">
        <v>337</v>
      </c>
      <c r="K3755" t="s" s="108">
        <v>355</v>
      </c>
      <c r="L3755" t="s" s="108">
        <v>1341</v>
      </c>
      <c r="M3755" t="s" s="108">
        <v>3296</v>
      </c>
      <c r="N3755" t="s" s="108">
        <v>4814</v>
      </c>
      <c r="O3755" t="s" s="108">
        <v>437</v>
      </c>
      <c r="P3755" t="s" s="108">
        <v>3199</v>
      </c>
      <c r="U3755" t="b" s="108">
        <v>1</v>
      </c>
      <c r="V3755" t="b" s="108">
        <v>0</v>
      </c>
      <c r="W3755" t="b" s="108">
        <v>0</v>
      </c>
      <c r="X3755" t="b" s="108">
        <v>0</v>
      </c>
      <c r="Y3755" t="b" s="108">
        <v>0</v>
      </c>
    </row>
    <row r="3756" spans="1:25" x14ac:dyDescent="0.3">
      <c r="A3756" s="108">
        <v>3775</v>
      </c>
      <c r="D3756" s="110">
        <v>44783</v>
      </c>
      <c r="E3756" s="108">
        <v>2954</v>
      </c>
      <c r="G3756" t="s" s="108">
        <v>7527</v>
      </c>
      <c r="H3756" t="s" s="108">
        <v>3225</v>
      </c>
      <c r="I3756" t="s" s="108">
        <v>251</v>
      </c>
      <c r="J3756" t="s" s="108">
        <v>337</v>
      </c>
      <c r="K3756" t="s" s="108">
        <v>355</v>
      </c>
      <c r="L3756" t="s" s="108">
        <v>1341</v>
      </c>
      <c r="M3756" t="s" s="108">
        <v>3296</v>
      </c>
      <c r="N3756" t="s" s="108">
        <v>4814</v>
      </c>
      <c r="O3756" t="s" s="108">
        <v>437</v>
      </c>
      <c r="P3756" t="s" s="108">
        <v>3199</v>
      </c>
      <c r="U3756" t="b" s="108">
        <v>1</v>
      </c>
      <c r="V3756" t="b" s="108">
        <v>0</v>
      </c>
      <c r="W3756" t="b" s="108">
        <v>0</v>
      </c>
      <c r="X3756" t="b" s="108">
        <v>0</v>
      </c>
      <c r="Y3756" t="b" s="108">
        <v>0</v>
      </c>
    </row>
    <row r="3757" spans="1:25" x14ac:dyDescent="0.3">
      <c r="A3757" s="108">
        <v>3776</v>
      </c>
      <c r="D3757" s="110">
        <v>44784</v>
      </c>
      <c r="E3757" s="108">
        <v>4829</v>
      </c>
      <c r="G3757" t="s" s="108">
        <v>7528</v>
      </c>
      <c r="H3757" t="s" s="108">
        <v>558</v>
      </c>
      <c r="I3757" t="s" s="108">
        <v>291</v>
      </c>
      <c r="J3757" t="s" s="108">
        <v>337</v>
      </c>
      <c r="K3757" t="s" s="108">
        <v>355</v>
      </c>
      <c r="L3757" t="s" s="108">
        <v>1341</v>
      </c>
      <c r="M3757" t="s" s="108">
        <v>3296</v>
      </c>
      <c r="N3757" t="s" s="108">
        <v>7529</v>
      </c>
      <c r="O3757" t="s" s="108">
        <v>437</v>
      </c>
      <c r="P3757" t="s" s="108">
        <v>3199</v>
      </c>
      <c r="U3757" t="b" s="108">
        <v>1</v>
      </c>
      <c r="V3757" t="b" s="108">
        <v>0</v>
      </c>
      <c r="W3757" t="b" s="108">
        <v>0</v>
      </c>
      <c r="X3757" t="b" s="108">
        <v>0</v>
      </c>
      <c r="Y3757" t="b" s="108">
        <v>0</v>
      </c>
    </row>
    <row r="3758" spans="1:25" x14ac:dyDescent="0.3">
      <c r="A3758" s="108">
        <v>3777</v>
      </c>
      <c r="B3758" s="110">
        <v>44767</v>
      </c>
      <c r="D3758" s="110">
        <v>44784</v>
      </c>
      <c r="E3758" s="108">
        <v>6288</v>
      </c>
      <c r="H3758" t="s" s="108">
        <v>4292</v>
      </c>
      <c r="I3758" t="s" s="108">
        <v>291</v>
      </c>
      <c r="L3758" t="s" s="108">
        <v>1341</v>
      </c>
      <c r="M3758" t="s" s="108">
        <v>7530</v>
      </c>
      <c r="U3758" t="b" s="108">
        <v>1</v>
      </c>
      <c r="V3758" t="b" s="108">
        <v>0</v>
      </c>
      <c r="W3758" t="b" s="108">
        <v>0</v>
      </c>
      <c r="X3758" t="b" s="108">
        <v>0</v>
      </c>
      <c r="Y3758" t="b" s="108">
        <v>0</v>
      </c>
    </row>
    <row r="3759" spans="1:25" x14ac:dyDescent="0.3">
      <c r="A3759" s="108">
        <v>3778</v>
      </c>
      <c r="B3759" s="110">
        <v>44761</v>
      </c>
      <c r="D3759" s="110">
        <v>44788</v>
      </c>
      <c r="E3759" s="108">
        <v>5322</v>
      </c>
      <c r="G3759" t="s" s="108">
        <v>7531</v>
      </c>
      <c r="H3759" t="s" s="108">
        <v>7532</v>
      </c>
      <c r="I3759" t="s" s="108">
        <v>291</v>
      </c>
      <c r="J3759" t="s" s="108">
        <v>337</v>
      </c>
      <c r="K3759" t="s" s="108">
        <v>355</v>
      </c>
      <c r="L3759" t="s" s="108">
        <v>1341</v>
      </c>
      <c r="M3759" t="s" s="108">
        <v>7533</v>
      </c>
      <c r="N3759" t="s" s="108">
        <v>7534</v>
      </c>
      <c r="O3759" t="s" s="108">
        <v>437</v>
      </c>
      <c r="P3759" t="s" s="108">
        <v>3199</v>
      </c>
      <c r="U3759" t="b" s="108">
        <v>1</v>
      </c>
      <c r="V3759" t="b" s="108">
        <v>0</v>
      </c>
      <c r="W3759" t="b" s="108">
        <v>0</v>
      </c>
      <c r="X3759" t="b" s="108">
        <v>0</v>
      </c>
      <c r="Y3759" t="b" s="108">
        <v>0</v>
      </c>
    </row>
    <row r="3760" spans="1:25" x14ac:dyDescent="0.3">
      <c r="A3760" s="108">
        <v>3779</v>
      </c>
      <c r="D3760" s="110">
        <v>44789</v>
      </c>
      <c r="G3760" t="s" s="108">
        <v>7535</v>
      </c>
      <c r="U3760" t="b" s="108">
        <v>0</v>
      </c>
      <c r="V3760" t="b" s="108">
        <v>0</v>
      </c>
      <c r="W3760" t="b" s="108">
        <v>0</v>
      </c>
      <c r="X3760" t="b" s="108">
        <v>0</v>
      </c>
      <c r="Y3760" t="b" s="108">
        <v>0</v>
      </c>
    </row>
    <row r="3761" spans="1:25" x14ac:dyDescent="0.3">
      <c r="A3761" s="108">
        <v>3780</v>
      </c>
      <c r="D3761" s="110">
        <v>44789</v>
      </c>
      <c r="G3761" t="s" s="108">
        <v>7321</v>
      </c>
      <c r="U3761" t="b" s="108">
        <v>0</v>
      </c>
      <c r="V3761" t="b" s="108">
        <v>0</v>
      </c>
      <c r="W3761" t="b" s="108">
        <v>0</v>
      </c>
      <c r="X3761" t="b" s="108">
        <v>0</v>
      </c>
      <c r="Y3761" t="b" s="108">
        <v>0</v>
      </c>
    </row>
    <row r="3762" spans="1:25" x14ac:dyDescent="0.3">
      <c r="A3762" s="108">
        <v>3781</v>
      </c>
      <c r="C3762" s="110">
        <v>44792</v>
      </c>
      <c r="D3762" s="110">
        <v>44792</v>
      </c>
      <c r="E3762" s="108">
        <v>5939</v>
      </c>
      <c r="G3762" t="s" s="108">
        <v>7536</v>
      </c>
      <c r="H3762" t="s" s="108">
        <v>262</v>
      </c>
      <c r="I3762" t="s" s="108">
        <v>251</v>
      </c>
      <c r="J3762" t="s" s="108">
        <v>337</v>
      </c>
      <c r="K3762" t="s" s="108">
        <v>355</v>
      </c>
      <c r="M3762" t="s" s="108">
        <v>7537</v>
      </c>
      <c r="N3762" t="s" s="108">
        <v>7459</v>
      </c>
      <c r="O3762" t="s" s="108">
        <v>437</v>
      </c>
      <c r="P3762" t="s" s="108">
        <v>3199</v>
      </c>
      <c r="U3762" t="b" s="108">
        <v>1</v>
      </c>
      <c r="V3762" t="b" s="108">
        <v>0</v>
      </c>
      <c r="W3762" t="b" s="108">
        <v>0</v>
      </c>
      <c r="X3762" t="b" s="108">
        <v>0</v>
      </c>
      <c r="Y3762" t="b" s="108">
        <v>0</v>
      </c>
    </row>
    <row r="3763" spans="1:25" x14ac:dyDescent="0.3">
      <c r="A3763" s="108">
        <v>3782</v>
      </c>
      <c r="C3763" s="110">
        <v>44792</v>
      </c>
      <c r="D3763" s="110">
        <v>44792</v>
      </c>
      <c r="E3763" s="108">
        <v>6431</v>
      </c>
      <c r="G3763" t="s" s="108">
        <v>7538</v>
      </c>
      <c r="H3763" t="s" s="108">
        <v>722</v>
      </c>
      <c r="I3763" t="s" s="108">
        <v>251</v>
      </c>
      <c r="J3763" t="s" s="108">
        <v>337</v>
      </c>
      <c r="K3763" t="s" s="108">
        <v>355</v>
      </c>
      <c r="L3763" t="s" s="108">
        <v>1341</v>
      </c>
      <c r="M3763" t="s" s="108">
        <v>7539</v>
      </c>
      <c r="N3763" t="s" s="108">
        <v>7540</v>
      </c>
      <c r="O3763" t="s" s="108">
        <v>437</v>
      </c>
      <c r="P3763" t="s" s="108">
        <v>3199</v>
      </c>
      <c r="U3763" t="b" s="108">
        <v>1</v>
      </c>
      <c r="V3763" t="b" s="108">
        <v>0</v>
      </c>
      <c r="W3763" t="b" s="108">
        <v>0</v>
      </c>
      <c r="X3763" t="b" s="108">
        <v>0</v>
      </c>
      <c r="Y3763" t="b" s="108">
        <v>0</v>
      </c>
    </row>
    <row r="3764" spans="1:25" x14ac:dyDescent="0.3">
      <c r="A3764" s="108">
        <v>3783</v>
      </c>
      <c r="D3764" s="110">
        <v>44795</v>
      </c>
      <c r="E3764" s="108">
        <v>6348</v>
      </c>
      <c r="G3764" t="s" s="108">
        <v>7541</v>
      </c>
      <c r="P3764" t="s" s="108">
        <v>3199</v>
      </c>
      <c r="U3764" t="b" s="108">
        <v>0</v>
      </c>
      <c r="V3764" t="b" s="108">
        <v>0</v>
      </c>
      <c r="W3764" t="b" s="108">
        <v>0</v>
      </c>
      <c r="X3764" t="b" s="108">
        <v>0</v>
      </c>
      <c r="Y3764" t="b" s="108">
        <v>0</v>
      </c>
    </row>
    <row r="3765" spans="1:25" x14ac:dyDescent="0.3">
      <c r="A3765" s="108">
        <v>3784</v>
      </c>
      <c r="D3765" s="110">
        <v>44795</v>
      </c>
      <c r="E3765" s="108">
        <v>6191</v>
      </c>
      <c r="G3765" t="s" s="108">
        <v>7542</v>
      </c>
      <c r="H3765" t="s" s="108">
        <v>602</v>
      </c>
      <c r="I3765" t="s" s="108">
        <v>291</v>
      </c>
      <c r="J3765" t="s" s="108">
        <v>337</v>
      </c>
      <c r="K3765" t="s" s="108">
        <v>355</v>
      </c>
      <c r="L3765" t="s" s="108">
        <v>1341</v>
      </c>
      <c r="M3765" t="s" s="108">
        <v>3296</v>
      </c>
      <c r="N3765" t="s" s="108">
        <v>7543</v>
      </c>
      <c r="O3765" t="s" s="108">
        <v>437</v>
      </c>
      <c r="P3765" t="s" s="108">
        <v>3199</v>
      </c>
      <c r="U3765" t="b" s="108">
        <v>0</v>
      </c>
      <c r="V3765" t="b" s="108">
        <v>0</v>
      </c>
      <c r="W3765" t="b" s="108">
        <v>0</v>
      </c>
      <c r="X3765" t="b" s="108">
        <v>0</v>
      </c>
      <c r="Y3765" t="b" s="108">
        <v>0</v>
      </c>
    </row>
    <row r="3766" spans="1:25" x14ac:dyDescent="0.3">
      <c r="A3766" s="108">
        <v>3785</v>
      </c>
      <c r="D3766" s="110">
        <v>44795</v>
      </c>
      <c r="E3766" s="108">
        <v>6178</v>
      </c>
      <c r="U3766" t="b" s="108">
        <v>0</v>
      </c>
      <c r="V3766" t="b" s="108">
        <v>0</v>
      </c>
      <c r="W3766" t="b" s="108">
        <v>0</v>
      </c>
      <c r="X3766" t="b" s="108">
        <v>0</v>
      </c>
      <c r="Y3766" t="b" s="108">
        <v>0</v>
      </c>
    </row>
    <row r="3767" spans="1:25" x14ac:dyDescent="0.3">
      <c r="A3767" s="108">
        <v>3786</v>
      </c>
      <c r="D3767" s="110">
        <v>44795</v>
      </c>
      <c r="E3767" s="108">
        <v>6178</v>
      </c>
      <c r="G3767" t="s" s="108">
        <v>7544</v>
      </c>
      <c r="H3767" t="s" s="108">
        <v>499</v>
      </c>
      <c r="I3767" t="s" s="108">
        <v>251</v>
      </c>
      <c r="J3767" t="s" s="108">
        <v>337</v>
      </c>
      <c r="K3767" t="s" s="108">
        <v>3427</v>
      </c>
      <c r="L3767" t="s" s="108">
        <v>1341</v>
      </c>
      <c r="M3767" t="s" s="108">
        <v>3296</v>
      </c>
      <c r="N3767" t="s" s="108">
        <v>7545</v>
      </c>
      <c r="O3767" t="s" s="108">
        <v>437</v>
      </c>
      <c r="P3767" t="s" s="108">
        <v>7546</v>
      </c>
      <c r="U3767" t="b" s="108">
        <v>0</v>
      </c>
      <c r="V3767" t="b" s="108">
        <v>0</v>
      </c>
      <c r="W3767" t="b" s="108">
        <v>0</v>
      </c>
      <c r="X3767" t="b" s="108">
        <v>0</v>
      </c>
      <c r="Y3767" t="b" s="108">
        <v>0</v>
      </c>
    </row>
    <row r="3768" spans="1:25" x14ac:dyDescent="0.3">
      <c r="A3768" s="108">
        <v>3787</v>
      </c>
      <c r="D3768" s="110">
        <v>44795</v>
      </c>
      <c r="E3768" s="108">
        <v>6502</v>
      </c>
      <c r="G3768" t="s" s="108">
        <v>7547</v>
      </c>
      <c r="H3768" t="s" s="108">
        <v>262</v>
      </c>
      <c r="I3768" t="s" s="108">
        <v>251</v>
      </c>
      <c r="J3768" t="s" s="108">
        <v>337</v>
      </c>
      <c r="K3768" t="s" s="108">
        <v>355</v>
      </c>
      <c r="L3768" t="s" s="108">
        <v>1341</v>
      </c>
      <c r="M3768" t="s" s="108">
        <v>3296</v>
      </c>
      <c r="N3768" t="s" s="108">
        <v>4814</v>
      </c>
      <c r="O3768" t="s" s="108">
        <v>437</v>
      </c>
      <c r="P3768" t="s" s="108">
        <v>3199</v>
      </c>
      <c r="U3768" t="b" s="108">
        <v>1</v>
      </c>
      <c r="V3768" t="b" s="108">
        <v>0</v>
      </c>
      <c r="W3768" t="b" s="108">
        <v>0</v>
      </c>
      <c r="X3768" t="b" s="108">
        <v>0</v>
      </c>
      <c r="Y3768" t="b" s="108">
        <v>0</v>
      </c>
    </row>
    <row r="3769" spans="1:25" x14ac:dyDescent="0.3">
      <c r="A3769" s="108">
        <v>3788</v>
      </c>
      <c r="D3769" s="110">
        <v>44795</v>
      </c>
      <c r="E3769" s="108">
        <v>6042</v>
      </c>
      <c r="G3769" t="s" s="108">
        <v>7548</v>
      </c>
      <c r="H3769" t="s" s="108">
        <v>6336</v>
      </c>
      <c r="I3769" t="s" s="108">
        <v>291</v>
      </c>
      <c r="J3769" t="s" s="108">
        <v>518</v>
      </c>
      <c r="K3769" t="s" s="108">
        <v>519</v>
      </c>
      <c r="L3769" t="s" s="108">
        <v>1341</v>
      </c>
      <c r="M3769" t="s" s="108">
        <v>3652</v>
      </c>
      <c r="N3769" t="s" s="108">
        <v>7549</v>
      </c>
      <c r="O3769" t="s" s="108">
        <v>7261</v>
      </c>
      <c r="P3769" t="s" s="108">
        <v>3199</v>
      </c>
      <c r="U3769" t="b" s="108">
        <v>1</v>
      </c>
      <c r="V3769" t="b" s="108">
        <v>0</v>
      </c>
      <c r="W3769" t="b" s="108">
        <v>0</v>
      </c>
      <c r="X3769" t="b" s="108">
        <v>0</v>
      </c>
      <c r="Y3769" t="b" s="108">
        <v>0</v>
      </c>
    </row>
    <row r="3770" spans="1:25" x14ac:dyDescent="0.3">
      <c r="A3770" s="108">
        <v>3789</v>
      </c>
      <c r="B3770" s="110">
        <v>44769</v>
      </c>
      <c r="D3770" s="110">
        <v>44796</v>
      </c>
      <c r="E3770" s="108">
        <v>6085</v>
      </c>
      <c r="F3770" s="108">
        <v>36263</v>
      </c>
      <c r="G3770" t="s" s="108">
        <v>7550</v>
      </c>
      <c r="H3770" t="s" s="108">
        <v>3225</v>
      </c>
      <c r="I3770" t="s" s="108">
        <v>291</v>
      </c>
      <c r="J3770" t="s" s="108">
        <v>337</v>
      </c>
      <c r="K3770" t="s" s="108">
        <v>355</v>
      </c>
      <c r="L3770" t="s" s="108">
        <v>1341</v>
      </c>
      <c r="M3770" t="s" s="108">
        <v>7551</v>
      </c>
      <c r="P3770" t="s" s="108">
        <v>4482</v>
      </c>
      <c r="U3770" t="b" s="108">
        <v>1</v>
      </c>
      <c r="V3770" t="b" s="108">
        <v>0</v>
      </c>
      <c r="W3770" t="b" s="108">
        <v>0</v>
      </c>
      <c r="X3770" t="b" s="108">
        <v>0</v>
      </c>
      <c r="Y3770" t="b" s="108">
        <v>0</v>
      </c>
    </row>
    <row r="3771" spans="1:25" x14ac:dyDescent="0.3">
      <c r="A3771" s="108">
        <v>3790</v>
      </c>
      <c r="D3771" s="110">
        <v>44797</v>
      </c>
      <c r="E3771" s="108">
        <v>6348</v>
      </c>
      <c r="G3771" t="s" s="108">
        <v>7552</v>
      </c>
      <c r="H3771" t="s" s="108">
        <v>1657</v>
      </c>
      <c r="I3771" t="s" s="108">
        <v>251</v>
      </c>
      <c r="J3771" t="s" s="108">
        <v>337</v>
      </c>
      <c r="K3771" t="s" s="108">
        <v>355</v>
      </c>
      <c r="N3771" t="s" s="108">
        <v>7553</v>
      </c>
      <c r="O3771" t="s" s="108">
        <v>437</v>
      </c>
      <c r="P3771" t="s" s="108">
        <v>3199</v>
      </c>
      <c r="U3771" t="b" s="108">
        <v>1</v>
      </c>
      <c r="V3771" t="b" s="108">
        <v>0</v>
      </c>
      <c r="W3771" t="b" s="108">
        <v>0</v>
      </c>
      <c r="X3771" t="b" s="108">
        <v>0</v>
      </c>
      <c r="Y3771" t="b" s="108">
        <v>0</v>
      </c>
    </row>
    <row r="3772" spans="1:25" x14ac:dyDescent="0.3">
      <c r="A3772" s="108">
        <v>3791</v>
      </c>
      <c r="D3772" s="110">
        <v>44797</v>
      </c>
      <c r="E3772" s="108">
        <v>5931</v>
      </c>
      <c r="G3772" t="s" s="108">
        <v>7554</v>
      </c>
      <c r="H3772" t="s" s="108">
        <v>262</v>
      </c>
      <c r="I3772" t="s" s="108">
        <v>251</v>
      </c>
      <c r="J3772" t="s" s="108">
        <v>337</v>
      </c>
      <c r="K3772" t="s" s="108">
        <v>355</v>
      </c>
      <c r="L3772" t="s" s="108">
        <v>1341</v>
      </c>
      <c r="M3772" t="s" s="108">
        <v>3296</v>
      </c>
      <c r="N3772" t="s" s="108">
        <v>4814</v>
      </c>
      <c r="O3772" t="s" s="108">
        <v>5023</v>
      </c>
      <c r="P3772" t="s" s="108">
        <v>3199</v>
      </c>
      <c r="U3772" t="b" s="108">
        <v>1</v>
      </c>
      <c r="V3772" t="b" s="108">
        <v>0</v>
      </c>
      <c r="W3772" t="b" s="108">
        <v>0</v>
      </c>
      <c r="X3772" t="b" s="108">
        <v>0</v>
      </c>
      <c r="Y3772" t="b" s="108">
        <v>0</v>
      </c>
    </row>
    <row r="3773" spans="1:25" x14ac:dyDescent="0.3">
      <c r="A3773" s="108">
        <v>3792</v>
      </c>
      <c r="D3773" s="110">
        <v>44797</v>
      </c>
      <c r="E3773" s="108">
        <v>6050</v>
      </c>
      <c r="G3773" t="s" s="108">
        <v>7555</v>
      </c>
      <c r="H3773" t="s" s="108">
        <v>342</v>
      </c>
      <c r="I3773" t="s" s="108">
        <v>251</v>
      </c>
      <c r="J3773" t="s" s="108">
        <v>337</v>
      </c>
      <c r="K3773" t="s" s="108">
        <v>355</v>
      </c>
      <c r="L3773" t="s" s="108">
        <v>1341</v>
      </c>
      <c r="M3773" t="s" s="108">
        <v>3296</v>
      </c>
      <c r="N3773" t="s" s="108">
        <v>7556</v>
      </c>
      <c r="O3773" t="s" s="108">
        <v>437</v>
      </c>
      <c r="P3773" t="s" s="108">
        <v>3199</v>
      </c>
      <c r="U3773" t="b" s="108">
        <v>0</v>
      </c>
      <c r="V3773" t="b" s="108">
        <v>0</v>
      </c>
      <c r="W3773" t="b" s="108">
        <v>0</v>
      </c>
      <c r="X3773" t="b" s="108">
        <v>0</v>
      </c>
      <c r="Y3773" t="b" s="108">
        <v>0</v>
      </c>
    </row>
    <row r="3774" spans="1:25" x14ac:dyDescent="0.3">
      <c r="A3774" s="108">
        <v>3793</v>
      </c>
      <c r="D3774" s="110">
        <v>44797</v>
      </c>
      <c r="E3774" s="108">
        <v>4175</v>
      </c>
      <c r="G3774" t="s" s="108">
        <v>7557</v>
      </c>
      <c r="H3774" t="s" s="108">
        <v>6336</v>
      </c>
      <c r="I3774" t="s" s="108">
        <v>5135</v>
      </c>
      <c r="J3774" t="s" s="108">
        <v>518</v>
      </c>
      <c r="K3774" t="s" s="108">
        <v>519</v>
      </c>
      <c r="L3774" t="s" s="108">
        <v>1341</v>
      </c>
      <c r="M3774" t="s" s="108">
        <v>3652</v>
      </c>
      <c r="N3774" t="s" s="108">
        <v>5382</v>
      </c>
      <c r="O3774" t="s" s="108">
        <v>7261</v>
      </c>
      <c r="P3774" t="s" s="108">
        <v>3199</v>
      </c>
      <c r="U3774" t="b" s="108">
        <v>1</v>
      </c>
      <c r="V3774" t="b" s="108">
        <v>0</v>
      </c>
      <c r="W3774" t="b" s="108">
        <v>0</v>
      </c>
      <c r="X3774" t="b" s="108">
        <v>0</v>
      </c>
      <c r="Y3774" t="b" s="108">
        <v>0</v>
      </c>
    </row>
    <row r="3775" spans="1:25" x14ac:dyDescent="0.3">
      <c r="A3775" s="108">
        <v>3794</v>
      </c>
      <c r="D3775" s="110">
        <v>44797</v>
      </c>
      <c r="E3775" s="108">
        <v>6278</v>
      </c>
      <c r="G3775" t="s" s="108">
        <v>7377</v>
      </c>
      <c r="H3775" t="s" s="108">
        <v>524</v>
      </c>
      <c r="I3775" t="s" s="108">
        <v>251</v>
      </c>
      <c r="J3775" t="s" s="108">
        <v>337</v>
      </c>
      <c r="K3775" t="s" s="108">
        <v>355</v>
      </c>
      <c r="L3775" t="s" s="108">
        <v>1341</v>
      </c>
      <c r="M3775" t="s" s="108">
        <v>3296</v>
      </c>
      <c r="N3775" t="s" s="108">
        <v>4814</v>
      </c>
      <c r="O3775" t="s" s="108">
        <v>437</v>
      </c>
      <c r="P3775" t="s" s="108">
        <v>3199</v>
      </c>
      <c r="U3775" t="b" s="108">
        <v>0</v>
      </c>
      <c r="V3775" t="b" s="108">
        <v>0</v>
      </c>
      <c r="W3775" t="b" s="108">
        <v>0</v>
      </c>
      <c r="X3775" t="b" s="108">
        <v>0</v>
      </c>
      <c r="Y3775" t="b" s="108">
        <v>0</v>
      </c>
    </row>
    <row r="3776" spans="1:25" x14ac:dyDescent="0.3">
      <c r="A3776" s="108">
        <v>3795</v>
      </c>
      <c r="D3776" s="110">
        <v>44798</v>
      </c>
      <c r="E3776" s="108">
        <v>6496</v>
      </c>
      <c r="G3776" t="s" s="108">
        <v>7558</v>
      </c>
      <c r="H3776" t="s" s="108">
        <v>602</v>
      </c>
      <c r="I3776" t="s" s="108">
        <v>251</v>
      </c>
      <c r="J3776" t="s" s="108">
        <v>337</v>
      </c>
      <c r="K3776" t="s" s="108">
        <v>355</v>
      </c>
      <c r="L3776" t="s" s="108">
        <v>1341</v>
      </c>
      <c r="M3776" t="s" s="108">
        <v>3296</v>
      </c>
      <c r="N3776" t="s" s="108">
        <v>4814</v>
      </c>
      <c r="O3776" t="s" s="108">
        <v>437</v>
      </c>
      <c r="P3776" t="s" s="108">
        <v>3199</v>
      </c>
      <c r="U3776" t="b" s="108">
        <v>1</v>
      </c>
      <c r="V3776" t="b" s="108">
        <v>0</v>
      </c>
      <c r="W3776" t="b" s="108">
        <v>0</v>
      </c>
      <c r="X3776" t="b" s="108">
        <v>0</v>
      </c>
      <c r="Y3776" t="b" s="108">
        <v>0</v>
      </c>
    </row>
    <row r="3777" spans="1:25" x14ac:dyDescent="0.3">
      <c r="A3777" s="108">
        <v>3796</v>
      </c>
      <c r="D3777" s="110">
        <v>44798</v>
      </c>
      <c r="E3777" s="108">
        <v>5322</v>
      </c>
      <c r="G3777" t="s" s="108">
        <v>7559</v>
      </c>
      <c r="H3777" t="s" s="108">
        <v>2948</v>
      </c>
      <c r="I3777" t="s" s="108">
        <v>251</v>
      </c>
      <c r="J3777" t="s" s="108">
        <v>337</v>
      </c>
      <c r="K3777" t="s" s="108">
        <v>7560</v>
      </c>
      <c r="L3777" t="s" s="108">
        <v>6805</v>
      </c>
      <c r="M3777" t="s" s="108">
        <v>7561</v>
      </c>
      <c r="N3777" t="s" s="108">
        <v>7562</v>
      </c>
      <c r="O3777" t="s" s="108">
        <v>5164</v>
      </c>
      <c r="P3777" t="s" s="108">
        <v>7201</v>
      </c>
      <c r="U3777" t="b" s="108">
        <v>0</v>
      </c>
      <c r="V3777" t="b" s="108">
        <v>1</v>
      </c>
      <c r="W3777" t="b" s="108">
        <v>0</v>
      </c>
      <c r="X3777" t="b" s="108">
        <v>0</v>
      </c>
      <c r="Y3777" t="b" s="108">
        <v>0</v>
      </c>
    </row>
    <row r="3778" spans="1:25" x14ac:dyDescent="0.3">
      <c r="A3778" s="108">
        <v>3797</v>
      </c>
      <c r="D3778" s="110">
        <v>44798</v>
      </c>
      <c r="E3778" s="108">
        <v>6050</v>
      </c>
      <c r="G3778" t="s" s="108">
        <v>7563</v>
      </c>
      <c r="H3778" t="s" s="108">
        <v>722</v>
      </c>
      <c r="I3778" t="s" s="108">
        <v>291</v>
      </c>
      <c r="J3778" t="s" s="108">
        <v>337</v>
      </c>
      <c r="K3778" t="s" s="108">
        <v>355</v>
      </c>
      <c r="L3778" t="s" s="108">
        <v>1341</v>
      </c>
      <c r="M3778" t="s" s="108">
        <v>3296</v>
      </c>
      <c r="N3778" t="s" s="108">
        <v>7564</v>
      </c>
      <c r="O3778" t="s" s="108">
        <v>437</v>
      </c>
      <c r="P3778" t="s" s="108">
        <v>3199</v>
      </c>
      <c r="U3778" t="b" s="108">
        <v>1</v>
      </c>
      <c r="V3778" t="b" s="108">
        <v>0</v>
      </c>
      <c r="W3778" t="b" s="108">
        <v>0</v>
      </c>
      <c r="X3778" t="b" s="108">
        <v>0</v>
      </c>
      <c r="Y3778" t="b" s="108">
        <v>0</v>
      </c>
    </row>
    <row r="3779" spans="1:25" x14ac:dyDescent="0.3">
      <c r="A3779" s="108">
        <v>3798</v>
      </c>
      <c r="D3779" s="110">
        <v>44802</v>
      </c>
      <c r="E3779" s="108">
        <v>6474</v>
      </c>
      <c r="G3779" t="s" s="108">
        <v>7565</v>
      </c>
      <c r="H3779" t="s" s="108">
        <v>262</v>
      </c>
      <c r="I3779" t="s" s="108">
        <v>251</v>
      </c>
      <c r="J3779" t="s" s="108">
        <v>337</v>
      </c>
      <c r="K3779" t="s" s="108">
        <v>6434</v>
      </c>
      <c r="L3779" t="s" s="108">
        <v>1341</v>
      </c>
      <c r="M3779" t="s" s="108">
        <v>3296</v>
      </c>
      <c r="N3779" t="s" s="108">
        <v>7566</v>
      </c>
      <c r="O3779" t="s" s="108">
        <v>437</v>
      </c>
      <c r="P3779" t="s" s="108">
        <v>3199</v>
      </c>
      <c r="U3779" t="b" s="108">
        <v>1</v>
      </c>
      <c r="V3779" t="b" s="108">
        <v>0</v>
      </c>
      <c r="W3779" t="b" s="108">
        <v>0</v>
      </c>
      <c r="X3779" t="b" s="108">
        <v>0</v>
      </c>
      <c r="Y3779" t="b" s="108">
        <v>0</v>
      </c>
    </row>
    <row r="3780" spans="1:25" x14ac:dyDescent="0.3">
      <c r="A3780" s="108">
        <v>3799</v>
      </c>
      <c r="D3780" s="110">
        <v>44803</v>
      </c>
      <c r="E3780" s="108">
        <v>3860</v>
      </c>
      <c r="G3780" t="s" s="108">
        <v>7567</v>
      </c>
      <c r="H3780" t="s" s="108">
        <v>262</v>
      </c>
      <c r="I3780" t="s" s="108">
        <v>251</v>
      </c>
      <c r="J3780" t="s" s="108">
        <v>337</v>
      </c>
      <c r="K3780" t="s" s="108">
        <v>355</v>
      </c>
      <c r="L3780" t="s" s="108">
        <v>1341</v>
      </c>
      <c r="M3780" t="s" s="108">
        <v>3296</v>
      </c>
      <c r="N3780" t="s" s="108">
        <v>5221</v>
      </c>
      <c r="O3780" t="s" s="108">
        <v>5023</v>
      </c>
      <c r="P3780" t="s" s="108">
        <v>3199</v>
      </c>
      <c r="U3780" t="b" s="108">
        <v>0</v>
      </c>
      <c r="V3780" t="b" s="108">
        <v>0</v>
      </c>
      <c r="W3780" t="b" s="108">
        <v>0</v>
      </c>
      <c r="X3780" t="b" s="108">
        <v>0</v>
      </c>
      <c r="Y3780" t="b" s="108">
        <v>0</v>
      </c>
    </row>
    <row r="3781" spans="1:25" x14ac:dyDescent="0.3">
      <c r="A3781" s="108">
        <v>3800</v>
      </c>
      <c r="D3781" s="110">
        <v>44803</v>
      </c>
      <c r="E3781" s="108">
        <v>6192</v>
      </c>
      <c r="G3781" t="s" s="108">
        <v>7568</v>
      </c>
      <c r="H3781" t="s" s="108">
        <v>370</v>
      </c>
      <c r="I3781" t="s" s="108">
        <v>251</v>
      </c>
      <c r="J3781" t="s" s="108">
        <v>337</v>
      </c>
      <c r="K3781" t="s" s="108">
        <v>355</v>
      </c>
      <c r="L3781" t="s" s="108">
        <v>1341</v>
      </c>
      <c r="M3781" t="s" s="108">
        <v>3296</v>
      </c>
      <c r="N3781" t="s" s="108">
        <v>7569</v>
      </c>
      <c r="O3781" t="s" s="108">
        <v>7570</v>
      </c>
      <c r="P3781" t="s" s="108">
        <v>3199</v>
      </c>
      <c r="U3781" t="b" s="108">
        <v>1</v>
      </c>
      <c r="V3781" t="b" s="108">
        <v>0</v>
      </c>
      <c r="W3781" t="b" s="108">
        <v>0</v>
      </c>
      <c r="X3781" t="b" s="108">
        <v>0</v>
      </c>
      <c r="Y3781" t="b" s="108">
        <v>0</v>
      </c>
    </row>
    <row r="3782" spans="1:25" x14ac:dyDescent="0.3">
      <c r="A3782" s="108">
        <v>3801</v>
      </c>
      <c r="D3782" s="110">
        <v>44803</v>
      </c>
      <c r="E3782" s="108">
        <v>1527</v>
      </c>
      <c r="G3782" t="s" s="108">
        <v>7571</v>
      </c>
      <c r="H3782" t="s" s="108">
        <v>602</v>
      </c>
      <c r="I3782" t="s" s="108">
        <v>251</v>
      </c>
      <c r="J3782" t="s" s="108">
        <v>337</v>
      </c>
      <c r="K3782" t="s" s="108">
        <v>355</v>
      </c>
      <c r="L3782" t="s" s="108">
        <v>1341</v>
      </c>
      <c r="M3782" t="s" s="108">
        <v>3296</v>
      </c>
      <c r="N3782" t="s" s="108">
        <v>7572</v>
      </c>
      <c r="O3782" t="s" s="108">
        <v>437</v>
      </c>
      <c r="P3782" t="s" s="108">
        <v>3199</v>
      </c>
      <c r="U3782" t="b" s="108">
        <v>1</v>
      </c>
      <c r="V3782" t="b" s="108">
        <v>0</v>
      </c>
      <c r="W3782" t="b" s="108">
        <v>0</v>
      </c>
      <c r="X3782" t="b" s="108">
        <v>0</v>
      </c>
      <c r="Y3782" t="b" s="108">
        <v>0</v>
      </c>
    </row>
    <row r="3783" spans="1:25" x14ac:dyDescent="0.3">
      <c r="A3783" s="108">
        <v>3802</v>
      </c>
      <c r="D3783" s="110">
        <v>44803</v>
      </c>
      <c r="E3783" s="108">
        <v>6270</v>
      </c>
      <c r="G3783" t="s" s="108">
        <v>7573</v>
      </c>
      <c r="H3783" t="s" s="108">
        <v>6348</v>
      </c>
      <c r="I3783" t="s" s="108">
        <v>291</v>
      </c>
      <c r="J3783" t="s" s="108">
        <v>337</v>
      </c>
      <c r="K3783" t="s" s="108">
        <v>355</v>
      </c>
      <c r="L3783" t="s" s="108">
        <v>1341</v>
      </c>
      <c r="M3783" t="s" s="108">
        <v>3296</v>
      </c>
      <c r="N3783" t="s" s="108">
        <v>7574</v>
      </c>
      <c r="O3783" t="s" s="108">
        <v>437</v>
      </c>
      <c r="P3783" t="s" s="108">
        <v>3199</v>
      </c>
      <c r="U3783" t="b" s="108">
        <v>1</v>
      </c>
      <c r="V3783" t="b" s="108">
        <v>0</v>
      </c>
      <c r="W3783" t="b" s="108">
        <v>0</v>
      </c>
      <c r="X3783" t="b" s="108">
        <v>0</v>
      </c>
      <c r="Y3783" t="b" s="108">
        <v>0</v>
      </c>
    </row>
    <row r="3784" spans="1:25" x14ac:dyDescent="0.3">
      <c r="A3784" s="108">
        <v>3803</v>
      </c>
      <c r="D3784" s="110">
        <v>44804</v>
      </c>
      <c r="E3784" s="108">
        <v>3346</v>
      </c>
      <c r="G3784" t="s" s="108">
        <v>6889</v>
      </c>
      <c r="H3784" t="s" s="108">
        <v>602</v>
      </c>
      <c r="I3784" t="s" s="108">
        <v>251</v>
      </c>
      <c r="J3784" t="s" s="108">
        <v>337</v>
      </c>
      <c r="K3784" t="s" s="108">
        <v>355</v>
      </c>
      <c r="L3784" t="s" s="108">
        <v>1341</v>
      </c>
      <c r="M3784" t="s" s="108">
        <v>3296</v>
      </c>
      <c r="N3784" t="s" s="108">
        <v>4814</v>
      </c>
      <c r="O3784" t="s" s="108">
        <v>437</v>
      </c>
      <c r="P3784" t="s" s="108">
        <v>3199</v>
      </c>
      <c r="U3784" t="b" s="108">
        <v>1</v>
      </c>
      <c r="V3784" t="b" s="108">
        <v>0</v>
      </c>
      <c r="W3784" t="b" s="108">
        <v>0</v>
      </c>
      <c r="X3784" t="b" s="108">
        <v>0</v>
      </c>
      <c r="Y3784" t="b" s="108">
        <v>0</v>
      </c>
    </row>
    <row r="3785" spans="1:25" x14ac:dyDescent="0.3">
      <c r="A3785" s="108">
        <v>3804</v>
      </c>
      <c r="D3785" s="110">
        <v>44804</v>
      </c>
      <c r="E3785" s="108">
        <v>6572</v>
      </c>
      <c r="G3785" t="s" s="108">
        <v>7575</v>
      </c>
      <c r="H3785" t="s" s="108">
        <v>342</v>
      </c>
      <c r="I3785" t="s" s="108">
        <v>251</v>
      </c>
      <c r="J3785" t="s" s="108">
        <v>337</v>
      </c>
      <c r="K3785" t="s" s="108">
        <v>3978</v>
      </c>
      <c r="L3785" t="s" s="108">
        <v>1341</v>
      </c>
      <c r="M3785" t="s" s="108">
        <v>7576</v>
      </c>
      <c r="N3785" t="s" s="108">
        <v>7577</v>
      </c>
      <c r="O3785" t="s" s="108">
        <v>3610</v>
      </c>
      <c r="P3785" t="s" s="108">
        <v>3199</v>
      </c>
      <c r="U3785" t="b" s="108">
        <v>1</v>
      </c>
      <c r="V3785" t="b" s="108">
        <v>0</v>
      </c>
      <c r="W3785" t="b" s="108">
        <v>0</v>
      </c>
      <c r="X3785" t="b" s="108">
        <v>0</v>
      </c>
      <c r="Y3785" t="b" s="108">
        <v>0</v>
      </c>
    </row>
    <row r="3786" spans="1:25" x14ac:dyDescent="0.3">
      <c r="A3786" s="108">
        <v>3805</v>
      </c>
      <c r="D3786" s="110">
        <v>44804</v>
      </c>
      <c r="E3786" s="108">
        <v>5948</v>
      </c>
      <c r="G3786" t="s" s="108">
        <v>7578</v>
      </c>
      <c r="H3786" t="s" s="108">
        <v>499</v>
      </c>
      <c r="I3786" t="s" s="108">
        <v>251</v>
      </c>
      <c r="J3786" t="s" s="108">
        <v>337</v>
      </c>
      <c r="K3786" t="s" s="108">
        <v>355</v>
      </c>
      <c r="L3786" t="s" s="108">
        <v>1341</v>
      </c>
      <c r="M3786" t="s" s="108">
        <v>3296</v>
      </c>
      <c r="N3786" t="s" s="108">
        <v>4814</v>
      </c>
      <c r="O3786" t="s" s="108">
        <v>437</v>
      </c>
      <c r="P3786" t="s" s="108">
        <v>3199</v>
      </c>
      <c r="U3786" t="b" s="108">
        <v>1</v>
      </c>
      <c r="V3786" t="b" s="108">
        <v>0</v>
      </c>
      <c r="W3786" t="b" s="108">
        <v>0</v>
      </c>
      <c r="X3786" t="b" s="108">
        <v>0</v>
      </c>
      <c r="Y3786" t="b" s="108">
        <v>0</v>
      </c>
    </row>
    <row r="3787" spans="1:25" x14ac:dyDescent="0.3">
      <c r="A3787" s="108">
        <v>3806</v>
      </c>
      <c r="D3787" s="110">
        <v>44804</v>
      </c>
      <c r="E3787" s="108">
        <v>920</v>
      </c>
      <c r="G3787" t="s" s="108">
        <v>7579</v>
      </c>
      <c r="H3787" t="s" s="108">
        <v>3225</v>
      </c>
      <c r="I3787" t="s" s="108">
        <v>251</v>
      </c>
      <c r="J3787" t="s" s="108">
        <v>337</v>
      </c>
      <c r="K3787" t="s" s="108">
        <v>355</v>
      </c>
      <c r="L3787" t="s" s="108">
        <v>1341</v>
      </c>
      <c r="M3787" t="s" s="108">
        <v>3296</v>
      </c>
      <c r="N3787" t="s" s="108">
        <v>7580</v>
      </c>
      <c r="O3787" t="s" s="108">
        <v>437</v>
      </c>
      <c r="P3787" t="s" s="108">
        <v>3199</v>
      </c>
      <c r="U3787" t="b" s="108">
        <v>1</v>
      </c>
      <c r="V3787" t="b" s="108">
        <v>0</v>
      </c>
      <c r="W3787" t="b" s="108">
        <v>0</v>
      </c>
      <c r="X3787" t="b" s="108">
        <v>0</v>
      </c>
      <c r="Y3787" t="b" s="108">
        <v>0</v>
      </c>
    </row>
    <row r="3788" spans="1:25" x14ac:dyDescent="0.3">
      <c r="A3788" s="108">
        <v>3807</v>
      </c>
      <c r="D3788" s="110">
        <v>44804</v>
      </c>
      <c r="E3788" s="108">
        <v>2515</v>
      </c>
      <c r="G3788" t="s" s="108">
        <v>7581</v>
      </c>
      <c r="H3788" t="s" s="108">
        <v>602</v>
      </c>
      <c r="I3788" t="s" s="108">
        <v>251</v>
      </c>
      <c r="J3788" t="s" s="108">
        <v>337</v>
      </c>
      <c r="K3788" t="s" s="108">
        <v>355</v>
      </c>
      <c r="L3788" t="s" s="108">
        <v>1341</v>
      </c>
      <c r="M3788" t="s" s="108">
        <v>3296</v>
      </c>
      <c r="N3788" t="s" s="108">
        <v>4814</v>
      </c>
      <c r="O3788" t="s" s="108">
        <v>437</v>
      </c>
      <c r="P3788" t="s" s="108">
        <v>3199</v>
      </c>
      <c r="U3788" t="b" s="108">
        <v>1</v>
      </c>
      <c r="V3788" t="b" s="108">
        <v>0</v>
      </c>
      <c r="W3788" t="b" s="108">
        <v>0</v>
      </c>
      <c r="X3788" t="b" s="108">
        <v>0</v>
      </c>
      <c r="Y3788" t="b" s="108">
        <v>0</v>
      </c>
    </row>
    <row r="3789" spans="1:25" x14ac:dyDescent="0.3">
      <c r="A3789" s="108">
        <v>3808</v>
      </c>
      <c r="D3789" s="110">
        <v>44805</v>
      </c>
      <c r="E3789" s="108">
        <v>5983</v>
      </c>
      <c r="G3789" s="108">
        <v>202111182886</v>
      </c>
      <c r="H3789" t="s" s="108">
        <v>5151</v>
      </c>
      <c r="I3789" t="s" s="108">
        <v>251</v>
      </c>
      <c r="J3789" t="s" s="108">
        <v>337</v>
      </c>
      <c r="K3789" t="s" s="108">
        <v>355</v>
      </c>
      <c r="L3789" t="s" s="108">
        <v>1341</v>
      </c>
      <c r="M3789" t="s" s="108">
        <v>3296</v>
      </c>
      <c r="N3789" t="s" s="108">
        <v>5221</v>
      </c>
      <c r="O3789" t="s" s="108">
        <v>437</v>
      </c>
      <c r="P3789" t="s" s="108">
        <v>3199</v>
      </c>
      <c r="U3789" t="b" s="108">
        <v>1</v>
      </c>
      <c r="V3789" t="b" s="108">
        <v>0</v>
      </c>
      <c r="W3789" t="b" s="108">
        <v>0</v>
      </c>
      <c r="X3789" t="b" s="108">
        <v>0</v>
      </c>
      <c r="Y3789" t="b" s="108">
        <v>0</v>
      </c>
    </row>
    <row r="3790" spans="1:25" x14ac:dyDescent="0.3">
      <c r="A3790" s="108">
        <v>3809</v>
      </c>
      <c r="D3790" s="110">
        <v>44805</v>
      </c>
      <c r="E3790" s="108">
        <v>639</v>
      </c>
      <c r="G3790" t="s" s="108">
        <v>7582</v>
      </c>
      <c r="H3790" t="s" s="108">
        <v>3225</v>
      </c>
      <c r="I3790" t="s" s="108">
        <v>291</v>
      </c>
      <c r="J3790" t="s" s="108">
        <v>337</v>
      </c>
      <c r="K3790" t="s" s="108">
        <v>355</v>
      </c>
      <c r="L3790" t="s" s="108">
        <v>1341</v>
      </c>
      <c r="M3790" t="s" s="108">
        <v>3296</v>
      </c>
      <c r="N3790" t="s" s="108">
        <v>7583</v>
      </c>
      <c r="O3790" t="s" s="108">
        <v>437</v>
      </c>
      <c r="P3790" t="s" s="108">
        <v>3199</v>
      </c>
      <c r="U3790" t="b" s="108">
        <v>1</v>
      </c>
      <c r="V3790" t="b" s="108">
        <v>0</v>
      </c>
      <c r="W3790" t="b" s="108">
        <v>0</v>
      </c>
      <c r="X3790" t="b" s="108">
        <v>0</v>
      </c>
      <c r="Y3790" t="b" s="108">
        <v>0</v>
      </c>
    </row>
    <row r="3791" spans="1:25" x14ac:dyDescent="0.3">
      <c r="A3791" s="108">
        <v>3810</v>
      </c>
      <c r="D3791" s="110">
        <v>44806</v>
      </c>
      <c r="E3791" s="108">
        <v>6477</v>
      </c>
      <c r="G3791" t="s" s="108">
        <v>7584</v>
      </c>
      <c r="H3791" t="s" s="108">
        <v>262</v>
      </c>
      <c r="I3791" t="s" s="108">
        <v>5135</v>
      </c>
      <c r="J3791" t="s" s="108">
        <v>518</v>
      </c>
      <c r="K3791" t="s" s="108">
        <v>519</v>
      </c>
      <c r="L3791" t="s" s="108">
        <v>1341</v>
      </c>
      <c r="M3791" t="s" s="108">
        <v>3652</v>
      </c>
      <c r="N3791" t="s" s="108">
        <v>5382</v>
      </c>
      <c r="O3791" t="s" s="108">
        <v>7261</v>
      </c>
      <c r="P3791" t="s" s="108">
        <v>3199</v>
      </c>
      <c r="U3791" t="b" s="108">
        <v>1</v>
      </c>
      <c r="V3791" t="b" s="108">
        <v>0</v>
      </c>
      <c r="W3791" t="b" s="108">
        <v>0</v>
      </c>
      <c r="X3791" t="b" s="108">
        <v>0</v>
      </c>
      <c r="Y3791" t="b" s="108">
        <v>0</v>
      </c>
    </row>
    <row r="3792" spans="1:25" x14ac:dyDescent="0.3">
      <c r="A3792" s="108">
        <v>3811</v>
      </c>
      <c r="D3792" s="110">
        <v>44806</v>
      </c>
      <c r="E3792" s="108">
        <v>589</v>
      </c>
      <c r="G3792" t="s" s="108">
        <v>7585</v>
      </c>
      <c r="H3792" t="s" s="108">
        <v>602</v>
      </c>
      <c r="I3792" t="s" s="108">
        <v>251</v>
      </c>
      <c r="J3792" t="s" s="108">
        <v>337</v>
      </c>
      <c r="K3792" t="s" s="108">
        <v>355</v>
      </c>
      <c r="L3792" t="s" s="108">
        <v>1341</v>
      </c>
      <c r="M3792" t="s" s="108">
        <v>3296</v>
      </c>
      <c r="N3792" t="s" s="108">
        <v>7501</v>
      </c>
      <c r="O3792" t="s" s="108">
        <v>437</v>
      </c>
      <c r="P3792" t="s" s="108">
        <v>3199</v>
      </c>
      <c r="U3792" t="b" s="108">
        <v>1</v>
      </c>
      <c r="V3792" t="b" s="108">
        <v>0</v>
      </c>
      <c r="W3792" t="b" s="108">
        <v>0</v>
      </c>
      <c r="X3792" t="b" s="108">
        <v>0</v>
      </c>
      <c r="Y3792" t="b" s="108">
        <v>0</v>
      </c>
    </row>
    <row r="3793" spans="1:25" x14ac:dyDescent="0.3">
      <c r="A3793" s="108">
        <v>3812</v>
      </c>
      <c r="D3793" s="110">
        <v>44806</v>
      </c>
      <c r="E3793" s="108">
        <v>6136</v>
      </c>
      <c r="G3793" t="s" s="108">
        <v>7586</v>
      </c>
      <c r="H3793" t="s" s="108">
        <v>3225</v>
      </c>
      <c r="I3793" t="s" s="108">
        <v>291</v>
      </c>
      <c r="J3793" t="s" s="108">
        <v>337</v>
      </c>
      <c r="K3793" t="s" s="108">
        <v>355</v>
      </c>
      <c r="L3793" t="s" s="108">
        <v>1341</v>
      </c>
      <c r="M3793" t="s" s="108">
        <v>3296</v>
      </c>
      <c r="N3793" t="s" s="108">
        <v>7587</v>
      </c>
      <c r="O3793" t="s" s="108">
        <v>437</v>
      </c>
      <c r="P3793" t="s" s="108">
        <v>3199</v>
      </c>
      <c r="U3793" t="b" s="108">
        <v>1</v>
      </c>
      <c r="V3793" t="b" s="108">
        <v>0</v>
      </c>
      <c r="W3793" t="b" s="108">
        <v>0</v>
      </c>
      <c r="X3793" t="b" s="108">
        <v>0</v>
      </c>
      <c r="Y3793" t="b" s="108">
        <v>0</v>
      </c>
    </row>
    <row r="3794" spans="1:25" x14ac:dyDescent="0.3">
      <c r="A3794" s="108">
        <v>3813</v>
      </c>
      <c r="D3794" s="110">
        <v>44810</v>
      </c>
      <c r="E3794" s="108">
        <v>2954</v>
      </c>
      <c r="G3794" t="s" s="108">
        <v>7588</v>
      </c>
      <c r="H3794" t="s" s="108">
        <v>3225</v>
      </c>
      <c r="I3794" t="s" s="108">
        <v>251</v>
      </c>
      <c r="J3794" t="s" s="108">
        <v>337</v>
      </c>
      <c r="K3794" t="s" s="108">
        <v>355</v>
      </c>
      <c r="L3794" t="s" s="108">
        <v>1341</v>
      </c>
      <c r="M3794" t="s" s="108">
        <v>3296</v>
      </c>
      <c r="N3794" t="s" s="108">
        <v>7501</v>
      </c>
      <c r="O3794" t="s" s="108">
        <v>437</v>
      </c>
      <c r="P3794" t="s" s="108">
        <v>3199</v>
      </c>
      <c r="U3794" t="b" s="108">
        <v>1</v>
      </c>
      <c r="V3794" t="b" s="108">
        <v>0</v>
      </c>
      <c r="W3794" t="b" s="108">
        <v>0</v>
      </c>
      <c r="X3794" t="b" s="108">
        <v>0</v>
      </c>
      <c r="Y3794" t="b" s="108">
        <v>0</v>
      </c>
    </row>
    <row r="3795" spans="1:25" x14ac:dyDescent="0.3">
      <c r="A3795" s="108">
        <v>3814</v>
      </c>
      <c r="D3795" s="110">
        <v>44810</v>
      </c>
      <c r="E3795" s="108">
        <v>5875</v>
      </c>
      <c r="G3795" t="s" s="108">
        <v>7589</v>
      </c>
      <c r="H3795" t="s" s="108">
        <v>722</v>
      </c>
      <c r="I3795" t="s" s="108">
        <v>291</v>
      </c>
      <c r="J3795" t="s" s="108">
        <v>518</v>
      </c>
      <c r="K3795" t="s" s="108">
        <v>519</v>
      </c>
      <c r="L3795" t="s" s="108">
        <v>1341</v>
      </c>
      <c r="M3795" t="s" s="108">
        <v>3652</v>
      </c>
      <c r="N3795" t="s" s="108">
        <v>7590</v>
      </c>
      <c r="O3795" t="s" s="108">
        <v>7261</v>
      </c>
      <c r="P3795" t="s" s="108">
        <v>3199</v>
      </c>
      <c r="U3795" t="b" s="108">
        <v>1</v>
      </c>
      <c r="V3795" t="b" s="108">
        <v>0</v>
      </c>
      <c r="W3795" t="b" s="108">
        <v>0</v>
      </c>
      <c r="X3795" t="b" s="108">
        <v>0</v>
      </c>
      <c r="Y3795" t="b" s="108">
        <v>0</v>
      </c>
    </row>
    <row r="3796" spans="1:25" x14ac:dyDescent="0.3">
      <c r="A3796" s="108">
        <v>3815</v>
      </c>
      <c r="D3796" s="110">
        <v>44810</v>
      </c>
      <c r="E3796" s="108">
        <v>5916</v>
      </c>
      <c r="G3796" t="s" s="108">
        <v>7591</v>
      </c>
      <c r="H3796" t="s" s="108">
        <v>3225</v>
      </c>
      <c r="I3796" t="s" s="108">
        <v>251</v>
      </c>
      <c r="J3796" t="s" s="108">
        <v>337</v>
      </c>
      <c r="K3796" t="s" s="108">
        <v>355</v>
      </c>
      <c r="L3796" t="s" s="108">
        <v>1341</v>
      </c>
      <c r="M3796" t="s" s="108">
        <v>3296</v>
      </c>
      <c r="N3796" t="s" s="108">
        <v>7592</v>
      </c>
      <c r="O3796" t="s" s="108">
        <v>437</v>
      </c>
      <c r="P3796" t="s" s="108">
        <v>3199</v>
      </c>
      <c r="U3796" t="b" s="108">
        <v>1</v>
      </c>
      <c r="V3796" t="b" s="108">
        <v>0</v>
      </c>
      <c r="W3796" t="b" s="108">
        <v>0</v>
      </c>
      <c r="X3796" t="b" s="108">
        <v>0</v>
      </c>
      <c r="Y3796" t="b" s="108">
        <v>0</v>
      </c>
    </row>
    <row r="3797" spans="1:25" x14ac:dyDescent="0.3">
      <c r="A3797" s="108">
        <v>3816</v>
      </c>
      <c r="D3797" s="110">
        <v>44812</v>
      </c>
      <c r="E3797" s="108">
        <v>6484</v>
      </c>
      <c r="G3797" t="s" s="108">
        <v>7593</v>
      </c>
      <c r="H3797" t="s" s="108">
        <v>6336</v>
      </c>
      <c r="I3797" t="s" s="108">
        <v>251</v>
      </c>
      <c r="J3797" t="s" s="108">
        <v>337</v>
      </c>
      <c r="K3797" t="s" s="108">
        <v>355</v>
      </c>
      <c r="L3797" t="s" s="108">
        <v>1341</v>
      </c>
      <c r="M3797" t="s" s="108">
        <v>3296</v>
      </c>
      <c r="N3797" t="s" s="108">
        <v>4814</v>
      </c>
      <c r="O3797" t="s" s="108">
        <v>437</v>
      </c>
      <c r="P3797" t="s" s="108">
        <v>3199</v>
      </c>
      <c r="U3797" t="b" s="108">
        <v>1</v>
      </c>
      <c r="V3797" t="b" s="108">
        <v>0</v>
      </c>
      <c r="W3797" t="b" s="108">
        <v>0</v>
      </c>
      <c r="X3797" t="b" s="108">
        <v>0</v>
      </c>
      <c r="Y3797" t="b" s="108">
        <v>0</v>
      </c>
    </row>
    <row r="3798" spans="1:25" x14ac:dyDescent="0.3">
      <c r="A3798" s="108">
        <v>3817</v>
      </c>
      <c r="D3798" s="110">
        <v>44812</v>
      </c>
      <c r="E3798" s="108">
        <v>4204</v>
      </c>
      <c r="G3798" t="s" s="108">
        <v>7594</v>
      </c>
      <c r="H3798" t="s" s="108">
        <v>262</v>
      </c>
      <c r="I3798" t="s" s="108">
        <v>291</v>
      </c>
      <c r="J3798" t="s" s="108">
        <v>337</v>
      </c>
      <c r="K3798" t="s" s="108">
        <v>355</v>
      </c>
      <c r="L3798" t="s" s="108">
        <v>1341</v>
      </c>
      <c r="M3798" t="s" s="108">
        <v>3296</v>
      </c>
      <c r="N3798" t="s" s="108">
        <v>7595</v>
      </c>
      <c r="O3798" t="s" s="108">
        <v>437</v>
      </c>
      <c r="P3798" t="s" s="108">
        <v>3199</v>
      </c>
      <c r="U3798" t="b" s="108">
        <v>1</v>
      </c>
      <c r="V3798" t="b" s="108">
        <v>0</v>
      </c>
      <c r="W3798" t="b" s="108">
        <v>0</v>
      </c>
      <c r="X3798" t="b" s="108">
        <v>0</v>
      </c>
      <c r="Y3798" t="b" s="108">
        <v>0</v>
      </c>
    </row>
    <row r="3799" spans="1:25" x14ac:dyDescent="0.3">
      <c r="A3799" s="108">
        <v>3818</v>
      </c>
      <c r="D3799" s="110">
        <v>44812</v>
      </c>
      <c r="E3799" s="108">
        <v>4330</v>
      </c>
      <c r="G3799" t="s" s="108">
        <v>7596</v>
      </c>
      <c r="H3799" t="s" s="108">
        <v>602</v>
      </c>
      <c r="I3799" t="s" s="108">
        <v>251</v>
      </c>
      <c r="J3799" t="s" s="108">
        <v>337</v>
      </c>
      <c r="K3799" t="s" s="108">
        <v>355</v>
      </c>
      <c r="L3799" t="s" s="108">
        <v>1341</v>
      </c>
      <c r="M3799" t="s" s="108">
        <v>3296</v>
      </c>
      <c r="N3799" t="s" s="108">
        <v>4814</v>
      </c>
      <c r="O3799" t="s" s="108">
        <v>437</v>
      </c>
      <c r="P3799" t="s" s="108">
        <v>3199</v>
      </c>
      <c r="U3799" t="b" s="108">
        <v>1</v>
      </c>
      <c r="V3799" t="b" s="108">
        <v>0</v>
      </c>
      <c r="W3799" t="b" s="108">
        <v>0</v>
      </c>
      <c r="X3799" t="b" s="108">
        <v>0</v>
      </c>
      <c r="Y3799" t="b" s="108">
        <v>0</v>
      </c>
    </row>
    <row r="3800" spans="1:25" x14ac:dyDescent="0.3">
      <c r="A3800" s="108">
        <v>3819</v>
      </c>
      <c r="D3800" s="110">
        <v>44812</v>
      </c>
      <c r="E3800" s="108">
        <v>4204</v>
      </c>
      <c r="G3800" t="s" s="108">
        <v>7597</v>
      </c>
      <c r="H3800" t="s" s="108">
        <v>459</v>
      </c>
      <c r="I3800" t="s" s="108">
        <v>251</v>
      </c>
      <c r="J3800" t="s" s="108">
        <v>337</v>
      </c>
      <c r="K3800" t="s" s="108">
        <v>355</v>
      </c>
      <c r="L3800" t="s" s="108">
        <v>1341</v>
      </c>
      <c r="M3800" t="s" s="108">
        <v>7384</v>
      </c>
      <c r="N3800" t="s" s="108">
        <v>7598</v>
      </c>
      <c r="O3800" t="s" s="108">
        <v>437</v>
      </c>
      <c r="P3800" t="s" s="108">
        <v>3199</v>
      </c>
      <c r="U3800" t="b" s="108">
        <v>1</v>
      </c>
      <c r="V3800" t="b" s="108">
        <v>0</v>
      </c>
      <c r="W3800" t="b" s="108">
        <v>0</v>
      </c>
      <c r="X3800" t="b" s="108">
        <v>0</v>
      </c>
      <c r="Y3800" t="b" s="108">
        <v>0</v>
      </c>
    </row>
    <row r="3801" spans="1:25" x14ac:dyDescent="0.3">
      <c r="A3801" s="108">
        <v>3820</v>
      </c>
      <c r="D3801" s="110">
        <v>44817</v>
      </c>
      <c r="E3801" s="108">
        <v>1937</v>
      </c>
      <c r="G3801" t="s" s="108">
        <v>7599</v>
      </c>
      <c r="H3801" t="s" s="108">
        <v>602</v>
      </c>
      <c r="I3801" t="s" s="108">
        <v>291</v>
      </c>
      <c r="J3801" t="s" s="108">
        <v>337</v>
      </c>
      <c r="K3801" t="s" s="108">
        <v>355</v>
      </c>
      <c r="L3801" t="s" s="108">
        <v>1341</v>
      </c>
      <c r="M3801" t="s" s="108">
        <v>3296</v>
      </c>
      <c r="N3801" t="s" s="108">
        <v>7600</v>
      </c>
      <c r="O3801" t="s" s="108">
        <v>437</v>
      </c>
      <c r="P3801" t="s" s="108">
        <v>3199</v>
      </c>
      <c r="U3801" t="b" s="108">
        <v>1</v>
      </c>
      <c r="V3801" t="b" s="108">
        <v>0</v>
      </c>
      <c r="W3801" t="b" s="108">
        <v>0</v>
      </c>
      <c r="X3801" t="b" s="108">
        <v>0</v>
      </c>
      <c r="Y3801" t="b" s="108">
        <v>0</v>
      </c>
    </row>
    <row r="3802" spans="1:25" x14ac:dyDescent="0.3">
      <c r="A3802" s="108">
        <v>3821</v>
      </c>
      <c r="D3802" s="110">
        <v>44817</v>
      </c>
      <c r="E3802" s="108">
        <v>6239</v>
      </c>
      <c r="G3802" t="s" s="108">
        <v>7360</v>
      </c>
      <c r="H3802" t="s" s="108">
        <v>1066</v>
      </c>
      <c r="I3802" t="s" s="108">
        <v>251</v>
      </c>
      <c r="J3802" t="s" s="108">
        <v>337</v>
      </c>
      <c r="K3802" t="s" s="108">
        <v>355</v>
      </c>
      <c r="L3802" t="s" s="108">
        <v>1341</v>
      </c>
      <c r="M3802" t="s" s="108">
        <v>3296</v>
      </c>
      <c r="N3802" t="s" s="108">
        <v>4814</v>
      </c>
      <c r="O3802" t="s" s="108">
        <v>437</v>
      </c>
      <c r="P3802" t="s" s="108">
        <v>3199</v>
      </c>
      <c r="U3802" t="b" s="108">
        <v>1</v>
      </c>
      <c r="V3802" t="b" s="108">
        <v>0</v>
      </c>
      <c r="W3802" t="b" s="108">
        <v>0</v>
      </c>
      <c r="X3802" t="b" s="108">
        <v>0</v>
      </c>
      <c r="Y3802" t="b" s="108">
        <v>0</v>
      </c>
    </row>
    <row r="3803" spans="1:25" x14ac:dyDescent="0.3">
      <c r="A3803" s="108">
        <v>3822</v>
      </c>
      <c r="D3803" s="110">
        <v>44817</v>
      </c>
      <c r="H3803" t="s" s="108">
        <v>3850</v>
      </c>
      <c r="I3803" t="s" s="108">
        <v>251</v>
      </c>
      <c r="K3803" t="s" s="108">
        <v>7601</v>
      </c>
      <c r="M3803" t="s" s="108">
        <v>7602</v>
      </c>
      <c r="N3803" t="s" s="108">
        <v>7603</v>
      </c>
      <c r="P3803" t="s" s="108">
        <v>257</v>
      </c>
      <c r="U3803" t="b" s="108">
        <v>0</v>
      </c>
      <c r="V3803" t="b" s="108">
        <v>1</v>
      </c>
      <c r="W3803" t="b" s="108">
        <v>0</v>
      </c>
      <c r="X3803" t="b" s="108">
        <v>0</v>
      </c>
      <c r="Y3803" t="b" s="108">
        <v>0</v>
      </c>
    </row>
    <row r="3804" spans="1:25" x14ac:dyDescent="0.3">
      <c r="A3804" s="108">
        <v>3823</v>
      </c>
      <c r="D3804" s="110">
        <v>44817</v>
      </c>
      <c r="M3804" t="s" s="108">
        <v>2787</v>
      </c>
      <c r="U3804" t="b" s="108">
        <v>0</v>
      </c>
      <c r="V3804" t="b" s="108">
        <v>0</v>
      </c>
      <c r="W3804" t="b" s="108">
        <v>0</v>
      </c>
      <c r="X3804" t="b" s="108">
        <v>0</v>
      </c>
      <c r="Y3804" t="b" s="108">
        <v>0</v>
      </c>
    </row>
    <row r="3805" spans="1:25" x14ac:dyDescent="0.3">
      <c r="A3805" s="108">
        <v>3824</v>
      </c>
      <c r="C3805" s="110">
        <v>44818</v>
      </c>
      <c r="D3805" s="110">
        <v>44818</v>
      </c>
      <c r="E3805" s="108">
        <v>1601</v>
      </c>
      <c r="G3805" t="s" s="108">
        <v>7604</v>
      </c>
      <c r="H3805" t="s" s="108">
        <v>3225</v>
      </c>
      <c r="I3805" t="s" s="108">
        <v>291</v>
      </c>
      <c r="J3805" t="s" s="108">
        <v>337</v>
      </c>
      <c r="K3805" t="s" s="108">
        <v>355</v>
      </c>
      <c r="L3805" t="s" s="108">
        <v>1341</v>
      </c>
      <c r="M3805" t="s" s="108">
        <v>7605</v>
      </c>
      <c r="N3805" t="s" s="108">
        <v>7606</v>
      </c>
      <c r="O3805" t="s" s="108">
        <v>437</v>
      </c>
      <c r="U3805" t="b" s="108">
        <v>1</v>
      </c>
      <c r="V3805" t="b" s="108">
        <v>0</v>
      </c>
      <c r="W3805" t="b" s="108">
        <v>0</v>
      </c>
      <c r="X3805" t="b" s="108">
        <v>0</v>
      </c>
      <c r="Y3805" t="b" s="108">
        <v>0</v>
      </c>
    </row>
    <row r="3806" spans="1:25" x14ac:dyDescent="0.3">
      <c r="A3806" s="108">
        <v>3825</v>
      </c>
      <c r="D3806" s="110">
        <v>44819</v>
      </c>
      <c r="E3806" s="108">
        <v>6414</v>
      </c>
      <c r="G3806" t="s" s="108">
        <v>7607</v>
      </c>
      <c r="H3806" t="s" s="108">
        <v>602</v>
      </c>
      <c r="I3806" t="s" s="108">
        <v>251</v>
      </c>
      <c r="J3806" t="s" s="108">
        <v>337</v>
      </c>
      <c r="K3806" t="s" s="108">
        <v>355</v>
      </c>
      <c r="L3806" t="s" s="108">
        <v>1341</v>
      </c>
      <c r="M3806" t="s" s="108">
        <v>3296</v>
      </c>
      <c r="N3806" t="s" s="108">
        <v>4814</v>
      </c>
      <c r="O3806" t="s" s="108">
        <v>437</v>
      </c>
      <c r="P3806" t="s" s="108">
        <v>3199</v>
      </c>
      <c r="U3806" t="b" s="108">
        <v>1</v>
      </c>
      <c r="V3806" t="b" s="108">
        <v>0</v>
      </c>
      <c r="W3806" t="b" s="108">
        <v>0</v>
      </c>
      <c r="X3806" t="b" s="108">
        <v>0</v>
      </c>
      <c r="Y3806" t="b" s="108">
        <v>0</v>
      </c>
    </row>
    <row r="3807" spans="1:25" x14ac:dyDescent="0.3">
      <c r="A3807" s="108">
        <v>3826</v>
      </c>
      <c r="D3807" s="110">
        <v>44819</v>
      </c>
      <c r="E3807" s="108">
        <v>1601</v>
      </c>
      <c r="G3807" t="s" s="108">
        <v>7608</v>
      </c>
      <c r="H3807" t="s" s="108">
        <v>262</v>
      </c>
      <c r="I3807" t="s" s="108">
        <v>291</v>
      </c>
      <c r="J3807" t="s" s="108">
        <v>518</v>
      </c>
      <c r="K3807" t="s" s="108">
        <v>519</v>
      </c>
      <c r="L3807" t="s" s="108">
        <v>1341</v>
      </c>
      <c r="M3807" t="s" s="108">
        <v>3652</v>
      </c>
      <c r="N3807" t="s" s="108">
        <v>7609</v>
      </c>
      <c r="O3807" t="s" s="108">
        <v>7261</v>
      </c>
      <c r="P3807" t="s" s="108">
        <v>3199</v>
      </c>
      <c r="U3807" t="b" s="108">
        <v>1</v>
      </c>
      <c r="V3807" t="b" s="108">
        <v>0</v>
      </c>
      <c r="W3807" t="b" s="108">
        <v>0</v>
      </c>
      <c r="X3807" t="b" s="108">
        <v>0</v>
      </c>
      <c r="Y3807" t="b" s="108">
        <v>0</v>
      </c>
    </row>
    <row r="3808" spans="1:25" x14ac:dyDescent="0.3">
      <c r="A3808" s="108">
        <v>3827</v>
      </c>
      <c r="D3808" s="110">
        <v>44819</v>
      </c>
      <c r="E3808" s="108">
        <v>1094</v>
      </c>
      <c r="G3808" t="s" s="108">
        <v>7610</v>
      </c>
      <c r="H3808" t="s" s="108">
        <v>262</v>
      </c>
      <c r="I3808" t="s" s="108">
        <v>251</v>
      </c>
      <c r="J3808" t="s" s="108">
        <v>337</v>
      </c>
      <c r="K3808" t="s" s="108">
        <v>355</v>
      </c>
      <c r="L3808" t="s" s="108">
        <v>1341</v>
      </c>
      <c r="M3808" t="s" s="108">
        <v>3296</v>
      </c>
      <c r="N3808" t="s" s="108">
        <v>4814</v>
      </c>
      <c r="O3808" t="s" s="108">
        <v>437</v>
      </c>
      <c r="P3808" t="s" s="108">
        <v>3199</v>
      </c>
      <c r="U3808" t="b" s="108">
        <v>1</v>
      </c>
      <c r="V3808" t="b" s="108">
        <v>0</v>
      </c>
      <c r="W3808" t="b" s="108">
        <v>0</v>
      </c>
      <c r="X3808" t="b" s="108">
        <v>0</v>
      </c>
      <c r="Y3808" t="b" s="108">
        <v>0</v>
      </c>
    </row>
    <row r="3809" spans="1:25" x14ac:dyDescent="0.3">
      <c r="A3809" s="108">
        <v>3828</v>
      </c>
      <c r="D3809" s="110">
        <v>44819</v>
      </c>
      <c r="E3809" s="108">
        <v>3819</v>
      </c>
      <c r="G3809" t="s" s="108">
        <v>7611</v>
      </c>
      <c r="H3809" t="s" s="108">
        <v>3225</v>
      </c>
      <c r="I3809" t="s" s="108">
        <v>251</v>
      </c>
      <c r="J3809" t="s" s="108">
        <v>518</v>
      </c>
      <c r="K3809" t="s" s="108">
        <v>519</v>
      </c>
      <c r="L3809" t="s" s="108">
        <v>1341</v>
      </c>
      <c r="M3809" t="s" s="108">
        <v>3652</v>
      </c>
      <c r="N3809" t="s" s="108">
        <v>6861</v>
      </c>
      <c r="O3809" t="s" s="108">
        <v>7261</v>
      </c>
      <c r="P3809" t="s" s="108">
        <v>3199</v>
      </c>
      <c r="U3809" t="b" s="108">
        <v>1</v>
      </c>
      <c r="V3809" t="b" s="108">
        <v>0</v>
      </c>
      <c r="W3809" t="b" s="108">
        <v>0</v>
      </c>
      <c r="X3809" t="b" s="108">
        <v>0</v>
      </c>
      <c r="Y3809" t="b" s="108">
        <v>0</v>
      </c>
    </row>
    <row r="3810" spans="1:25" x14ac:dyDescent="0.3">
      <c r="A3810" s="108">
        <v>3829</v>
      </c>
      <c r="D3810" s="110">
        <v>44819</v>
      </c>
      <c r="E3810" s="108">
        <v>5902</v>
      </c>
      <c r="G3810" t="s" s="108">
        <v>7612</v>
      </c>
      <c r="H3810" t="s" s="108">
        <v>262</v>
      </c>
      <c r="I3810" t="s" s="108">
        <v>291</v>
      </c>
      <c r="J3810" t="s" s="108">
        <v>337</v>
      </c>
      <c r="K3810" t="s" s="108">
        <v>355</v>
      </c>
      <c r="L3810" t="s" s="108">
        <v>1341</v>
      </c>
      <c r="M3810" t="s" s="108">
        <v>3296</v>
      </c>
      <c r="N3810" t="s" s="108">
        <v>7613</v>
      </c>
      <c r="O3810" t="s" s="108">
        <v>437</v>
      </c>
      <c r="P3810" t="s" s="108">
        <v>3199</v>
      </c>
      <c r="U3810" t="b" s="108">
        <v>1</v>
      </c>
      <c r="V3810" t="b" s="108">
        <v>0</v>
      </c>
      <c r="W3810" t="b" s="108">
        <v>0</v>
      </c>
      <c r="X3810" t="b" s="108">
        <v>0</v>
      </c>
      <c r="Y3810" t="b" s="108">
        <v>0</v>
      </c>
    </row>
    <row r="3811" spans="1:25" x14ac:dyDescent="0.3">
      <c r="A3811" s="108">
        <v>3830</v>
      </c>
      <c r="D3811" s="110">
        <v>44819</v>
      </c>
      <c r="E3811" s="108">
        <v>6170</v>
      </c>
      <c r="G3811" t="s" s="108">
        <v>7614</v>
      </c>
      <c r="H3811" t="s" s="108">
        <v>722</v>
      </c>
      <c r="I3811" t="s" s="108">
        <v>291</v>
      </c>
      <c r="J3811" t="s" s="108">
        <v>337</v>
      </c>
      <c r="K3811" t="s" s="108">
        <v>355</v>
      </c>
      <c r="L3811" t="s" s="108">
        <v>1341</v>
      </c>
      <c r="M3811" t="s" s="108">
        <v>3296</v>
      </c>
      <c r="N3811" t="s" s="108">
        <v>7615</v>
      </c>
      <c r="O3811" t="s" s="108">
        <v>437</v>
      </c>
      <c r="P3811" t="s" s="108">
        <v>3199</v>
      </c>
      <c r="U3811" t="b" s="108">
        <v>1</v>
      </c>
      <c r="V3811" t="b" s="108">
        <v>0</v>
      </c>
      <c r="W3811" t="b" s="108">
        <v>0</v>
      </c>
      <c r="X3811" t="b" s="108">
        <v>0</v>
      </c>
      <c r="Y3811" t="b" s="108">
        <v>0</v>
      </c>
    </row>
    <row r="3812" spans="1:25" x14ac:dyDescent="0.3">
      <c r="A3812" s="108">
        <v>3831</v>
      </c>
      <c r="D3812" s="110">
        <v>44819</v>
      </c>
      <c r="E3812" s="108">
        <v>6398</v>
      </c>
      <c r="G3812" t="s" s="108">
        <v>7616</v>
      </c>
      <c r="H3812" t="s" s="108">
        <v>3225</v>
      </c>
      <c r="I3812" t="s" s="108">
        <v>251</v>
      </c>
      <c r="J3812" t="s" s="108">
        <v>337</v>
      </c>
      <c r="K3812" t="s" s="108">
        <v>355</v>
      </c>
      <c r="L3812" t="s" s="108">
        <v>1341</v>
      </c>
      <c r="M3812" t="s" s="108">
        <v>3296</v>
      </c>
      <c r="N3812" t="s" s="108">
        <v>4814</v>
      </c>
      <c r="O3812" t="s" s="108">
        <v>437</v>
      </c>
      <c r="P3812" t="s" s="108">
        <v>3199</v>
      </c>
      <c r="U3812" t="b" s="108">
        <v>1</v>
      </c>
      <c r="V3812" t="b" s="108">
        <v>0</v>
      </c>
      <c r="W3812" t="b" s="108">
        <v>0</v>
      </c>
      <c r="X3812" t="b" s="108">
        <v>0</v>
      </c>
      <c r="Y3812" t="b" s="108">
        <v>0</v>
      </c>
    </row>
    <row r="3813" spans="1:25" x14ac:dyDescent="0.3">
      <c r="A3813" s="108">
        <v>3832</v>
      </c>
      <c r="D3813" s="110">
        <v>44824</v>
      </c>
      <c r="E3813" s="108">
        <v>6064</v>
      </c>
      <c r="G3813" t="s" s="108">
        <v>7617</v>
      </c>
      <c r="H3813" t="s" s="108">
        <v>262</v>
      </c>
      <c r="I3813" t="s" s="108">
        <v>291</v>
      </c>
      <c r="J3813" t="s" s="108">
        <v>337</v>
      </c>
      <c r="K3813" t="s" s="108">
        <v>355</v>
      </c>
      <c r="L3813" t="s" s="108">
        <v>1341</v>
      </c>
      <c r="M3813" t="s" s="108">
        <v>3296</v>
      </c>
      <c r="N3813" t="s" s="108">
        <v>7618</v>
      </c>
      <c r="O3813" t="s" s="108">
        <v>437</v>
      </c>
      <c r="P3813" t="s" s="108">
        <v>3199</v>
      </c>
      <c r="U3813" t="b" s="108">
        <v>1</v>
      </c>
      <c r="V3813" t="b" s="108">
        <v>0</v>
      </c>
      <c r="W3813" t="b" s="108">
        <v>0</v>
      </c>
      <c r="X3813" t="b" s="108">
        <v>0</v>
      </c>
      <c r="Y3813" t="b" s="108">
        <v>0</v>
      </c>
    </row>
    <row r="3814" spans="1:25" x14ac:dyDescent="0.3">
      <c r="A3814" s="108">
        <v>3833</v>
      </c>
      <c r="B3814" s="110">
        <v>44825</v>
      </c>
      <c r="C3814" s="110">
        <v>44825</v>
      </c>
      <c r="D3814" s="110">
        <v>44825</v>
      </c>
      <c r="E3814" s="108">
        <v>2895</v>
      </c>
      <c r="F3814" s="108">
        <v>77307</v>
      </c>
      <c r="G3814" t="s" s="108">
        <v>7619</v>
      </c>
      <c r="H3814" t="s" s="108">
        <v>3225</v>
      </c>
      <c r="I3814" t="s" s="108">
        <v>251</v>
      </c>
      <c r="J3814" t="s" s="108">
        <v>337</v>
      </c>
      <c r="K3814" t="s" s="108">
        <v>355</v>
      </c>
      <c r="L3814" t="s" s="108">
        <v>1341</v>
      </c>
      <c r="M3814" t="s" s="108">
        <v>1351</v>
      </c>
      <c r="N3814" t="s" s="108">
        <v>7620</v>
      </c>
      <c r="O3814" t="s" s="108">
        <v>437</v>
      </c>
      <c r="P3814" t="s" s="108">
        <v>257</v>
      </c>
      <c r="U3814" t="b" s="108">
        <v>1</v>
      </c>
      <c r="V3814" t="b" s="108">
        <v>0</v>
      </c>
      <c r="W3814" t="b" s="108">
        <v>0</v>
      </c>
      <c r="X3814" t="b" s="108">
        <v>0</v>
      </c>
      <c r="Y3814" t="b" s="108">
        <v>0</v>
      </c>
    </row>
    <row r="3815" spans="1:25" x14ac:dyDescent="0.3">
      <c r="A3815" s="108">
        <v>3834</v>
      </c>
      <c r="B3815" s="110">
        <v>44825</v>
      </c>
      <c r="C3815" s="110">
        <v>44825</v>
      </c>
      <c r="D3815" s="110">
        <v>44826</v>
      </c>
      <c r="E3815" s="108">
        <v>1527</v>
      </c>
      <c r="G3815" t="s" s="108">
        <v>7621</v>
      </c>
      <c r="H3815" t="s" s="108">
        <v>3196</v>
      </c>
      <c r="I3815" t="s" s="108">
        <v>291</v>
      </c>
      <c r="J3815" t="s" s="108">
        <v>337</v>
      </c>
      <c r="K3815" t="s" s="108">
        <v>355</v>
      </c>
      <c r="L3815" t="s" s="108">
        <v>1341</v>
      </c>
      <c r="M3815" t="s" s="108">
        <v>1351</v>
      </c>
      <c r="N3815" t="s" s="108">
        <v>7622</v>
      </c>
      <c r="O3815" t="s" s="108">
        <v>437</v>
      </c>
      <c r="P3815" t="s" s="108">
        <v>4482</v>
      </c>
      <c r="U3815" t="b" s="108">
        <v>1</v>
      </c>
      <c r="V3815" t="b" s="108">
        <v>0</v>
      </c>
      <c r="W3815" t="b" s="108">
        <v>0</v>
      </c>
      <c r="X3815" t="b" s="108">
        <v>0</v>
      </c>
      <c r="Y3815" t="b" s="108">
        <v>0</v>
      </c>
    </row>
    <row r="3816" spans="1:25" x14ac:dyDescent="0.3">
      <c r="A3816" s="108">
        <v>3835</v>
      </c>
      <c r="D3816" s="110">
        <v>44824</v>
      </c>
      <c r="E3816" s="108">
        <v>589</v>
      </c>
      <c r="G3816" t="s" s="108">
        <v>3705</v>
      </c>
      <c r="H3816" t="s" s="108">
        <v>262</v>
      </c>
      <c r="I3816" t="s" s="108">
        <v>291</v>
      </c>
      <c r="J3816" t="s" s="108">
        <v>337</v>
      </c>
      <c r="K3816" t="s" s="108">
        <v>355</v>
      </c>
      <c r="L3816" t="s" s="108">
        <v>1341</v>
      </c>
      <c r="M3816" t="s" s="108">
        <v>3296</v>
      </c>
      <c r="N3816" t="s" s="108">
        <v>7623</v>
      </c>
      <c r="O3816" t="s" s="108">
        <v>437</v>
      </c>
      <c r="P3816" t="s" s="108">
        <v>3199</v>
      </c>
      <c r="U3816" t="b" s="108">
        <v>1</v>
      </c>
      <c r="V3816" t="b" s="108">
        <v>0</v>
      </c>
      <c r="W3816" t="b" s="108">
        <v>0</v>
      </c>
      <c r="X3816" t="b" s="108">
        <v>0</v>
      </c>
      <c r="Y3816" t="b" s="108">
        <v>0</v>
      </c>
    </row>
    <row r="3817" spans="1:25" x14ac:dyDescent="0.3">
      <c r="A3817" s="108">
        <v>3836</v>
      </c>
      <c r="D3817" s="110">
        <v>44826</v>
      </c>
      <c r="E3817" s="108">
        <v>6236</v>
      </c>
      <c r="G3817" t="s" s="108">
        <v>7624</v>
      </c>
      <c r="H3817" t="s" s="108">
        <v>602</v>
      </c>
      <c r="I3817" t="s" s="108">
        <v>251</v>
      </c>
      <c r="J3817" t="s" s="108">
        <v>337</v>
      </c>
      <c r="K3817" t="s" s="108">
        <v>7625</v>
      </c>
      <c r="L3817" t="s" s="108">
        <v>1341</v>
      </c>
      <c r="M3817" t="s" s="108">
        <v>3296</v>
      </c>
      <c r="N3817" t="s" s="108">
        <v>7626</v>
      </c>
      <c r="O3817" t="s" s="108">
        <v>437</v>
      </c>
      <c r="P3817" t="s" s="108">
        <v>3199</v>
      </c>
      <c r="U3817" t="b" s="108">
        <v>1</v>
      </c>
      <c r="V3817" t="b" s="108">
        <v>0</v>
      </c>
      <c r="W3817" t="b" s="108">
        <v>0</v>
      </c>
      <c r="X3817" t="b" s="108">
        <v>0</v>
      </c>
      <c r="Y3817" t="b" s="108">
        <v>0</v>
      </c>
    </row>
    <row r="3818" spans="1:25" x14ac:dyDescent="0.3">
      <c r="A3818" s="108">
        <v>3837</v>
      </c>
      <c r="D3818" s="110">
        <v>44829</v>
      </c>
      <c r="U3818" t="b" s="108">
        <v>0</v>
      </c>
      <c r="V3818" t="b" s="108">
        <v>0</v>
      </c>
      <c r="W3818" t="b" s="108">
        <v>0</v>
      </c>
      <c r="X3818" t="b" s="108">
        <v>0</v>
      </c>
      <c r="Y3818" t="b" s="108">
        <v>0</v>
      </c>
    </row>
    <row r="3819" spans="1:25" x14ac:dyDescent="0.3">
      <c r="A3819" s="108">
        <v>3838</v>
      </c>
      <c r="D3819" s="110">
        <v>44829</v>
      </c>
      <c r="U3819" t="b" s="108">
        <v>0</v>
      </c>
      <c r="V3819" t="b" s="108">
        <v>0</v>
      </c>
      <c r="W3819" t="b" s="108">
        <v>0</v>
      </c>
      <c r="X3819" t="b" s="108">
        <v>0</v>
      </c>
      <c r="Y3819" t="b" s="108">
        <v>0</v>
      </c>
    </row>
    <row r="3820" spans="1:25" x14ac:dyDescent="0.3">
      <c r="A3820" s="108">
        <v>3839</v>
      </c>
      <c r="D3820" s="110">
        <v>44826</v>
      </c>
      <c r="E3820" s="108">
        <v>1114</v>
      </c>
      <c r="G3820" t="s" s="108">
        <v>7627</v>
      </c>
      <c r="H3820" t="s" s="108">
        <v>1066</v>
      </c>
      <c r="I3820" t="s" s="108">
        <v>291</v>
      </c>
      <c r="J3820" t="s" s="108">
        <v>518</v>
      </c>
      <c r="K3820" t="s" s="108">
        <v>519</v>
      </c>
      <c r="L3820" t="s" s="108">
        <v>1341</v>
      </c>
      <c r="M3820" t="s" s="108">
        <v>3652</v>
      </c>
      <c r="N3820" t="s" s="108">
        <v>7628</v>
      </c>
      <c r="O3820" t="s" s="108">
        <v>7261</v>
      </c>
      <c r="P3820" t="s" s="108">
        <v>3199</v>
      </c>
      <c r="U3820" t="b" s="108">
        <v>1</v>
      </c>
      <c r="V3820" t="b" s="108">
        <v>0</v>
      </c>
      <c r="W3820" t="b" s="108">
        <v>0</v>
      </c>
      <c r="X3820" t="b" s="108">
        <v>0</v>
      </c>
      <c r="Y3820" t="b" s="108">
        <v>0</v>
      </c>
    </row>
    <row r="3821" spans="1:25" x14ac:dyDescent="0.3">
      <c r="A3821" s="108">
        <v>3840</v>
      </c>
      <c r="D3821" s="110">
        <v>44831</v>
      </c>
      <c r="U3821" t="b" s="108">
        <v>0</v>
      </c>
      <c r="V3821" t="b" s="108">
        <v>0</v>
      </c>
      <c r="W3821" t="b" s="108">
        <v>0</v>
      </c>
      <c r="X3821" t="b" s="108">
        <v>0</v>
      </c>
      <c r="Y3821" t="b" s="108">
        <v>0</v>
      </c>
    </row>
    <row r="3822" spans="1:25" x14ac:dyDescent="0.3">
      <c r="A3822" s="108">
        <v>3841</v>
      </c>
      <c r="D3822" s="110">
        <v>44832</v>
      </c>
      <c r="E3822" s="108">
        <v>6042</v>
      </c>
      <c r="G3822" t="s" s="108">
        <v>7629</v>
      </c>
      <c r="H3822" t="s" s="108">
        <v>6348</v>
      </c>
      <c r="I3822" t="s" s="108">
        <v>291</v>
      </c>
      <c r="J3822" t="s" s="108">
        <v>518</v>
      </c>
      <c r="K3822" t="s" s="108">
        <v>519</v>
      </c>
      <c r="L3822" t="s" s="108">
        <v>1341</v>
      </c>
      <c r="M3822" t="s" s="108">
        <v>3652</v>
      </c>
      <c r="N3822" t="s" s="108">
        <v>7630</v>
      </c>
      <c r="O3822" t="s" s="108">
        <v>7261</v>
      </c>
      <c r="P3822" t="s" s="108">
        <v>3199</v>
      </c>
      <c r="U3822" t="b" s="108">
        <v>1</v>
      </c>
      <c r="V3822" t="b" s="108">
        <v>0</v>
      </c>
      <c r="W3822" t="b" s="108">
        <v>0</v>
      </c>
      <c r="X3822" t="b" s="108">
        <v>0</v>
      </c>
      <c r="Y3822" t="b" s="108">
        <v>0</v>
      </c>
    </row>
    <row r="3823" spans="1:25" x14ac:dyDescent="0.3">
      <c r="A3823" s="108">
        <v>3842</v>
      </c>
      <c r="D3823" s="110">
        <v>44832</v>
      </c>
      <c r="E3823" s="108">
        <v>6207</v>
      </c>
      <c r="G3823" t="s" s="108">
        <v>7631</v>
      </c>
      <c r="H3823" t="s" s="108">
        <v>342</v>
      </c>
      <c r="I3823" t="s" s="108">
        <v>251</v>
      </c>
      <c r="J3823" t="s" s="108">
        <v>337</v>
      </c>
      <c r="K3823" t="s" s="108">
        <v>355</v>
      </c>
      <c r="L3823" t="s" s="108">
        <v>1341</v>
      </c>
      <c r="M3823" t="s" s="108">
        <v>3296</v>
      </c>
      <c r="N3823" t="s" s="108">
        <v>4814</v>
      </c>
      <c r="O3823" t="s" s="108">
        <v>437</v>
      </c>
      <c r="P3823" t="s" s="108">
        <v>3199</v>
      </c>
      <c r="U3823" t="b" s="108">
        <v>1</v>
      </c>
      <c r="V3823" t="b" s="108">
        <v>0</v>
      </c>
      <c r="W3823" t="b" s="108">
        <v>0</v>
      </c>
      <c r="X3823" t="b" s="108">
        <v>0</v>
      </c>
      <c r="Y3823" t="b" s="108">
        <v>0</v>
      </c>
    </row>
    <row r="3824" spans="1:25" x14ac:dyDescent="0.3">
      <c r="A3824" s="108">
        <v>3843</v>
      </c>
      <c r="D3824" s="110">
        <v>44832</v>
      </c>
      <c r="E3824" s="108">
        <v>5939</v>
      </c>
      <c r="G3824" t="s" s="108">
        <v>7632</v>
      </c>
      <c r="H3824" t="s" s="108">
        <v>262</v>
      </c>
      <c r="I3824" t="s" s="108">
        <v>251</v>
      </c>
      <c r="J3824" t="s" s="108">
        <v>337</v>
      </c>
      <c r="K3824" t="s" s="108">
        <v>355</v>
      </c>
      <c r="L3824" t="s" s="108">
        <v>1341</v>
      </c>
      <c r="M3824" t="s" s="108">
        <v>3296</v>
      </c>
      <c r="N3824" t="s" s="108">
        <v>4814</v>
      </c>
      <c r="O3824" t="s" s="108">
        <v>437</v>
      </c>
      <c r="P3824" t="s" s="108">
        <v>3199</v>
      </c>
      <c r="U3824" t="b" s="108">
        <v>1</v>
      </c>
      <c r="V3824" t="b" s="108">
        <v>0</v>
      </c>
      <c r="W3824" t="b" s="108">
        <v>0</v>
      </c>
      <c r="X3824" t="b" s="108">
        <v>0</v>
      </c>
      <c r="Y3824" t="b" s="108">
        <v>0</v>
      </c>
    </row>
    <row r="3825" spans="1:25" x14ac:dyDescent="0.3">
      <c r="A3825" s="108">
        <v>3844</v>
      </c>
      <c r="D3825" s="110">
        <v>44833</v>
      </c>
      <c r="E3825" s="108">
        <v>6134</v>
      </c>
      <c r="G3825" t="s" s="108">
        <v>7633</v>
      </c>
      <c r="H3825" t="s" s="108">
        <v>370</v>
      </c>
      <c r="I3825" t="s" s="108">
        <v>291</v>
      </c>
      <c r="J3825" t="s" s="108">
        <v>337</v>
      </c>
      <c r="K3825" t="s" s="108">
        <v>355</v>
      </c>
      <c r="L3825" t="s" s="108">
        <v>1341</v>
      </c>
      <c r="M3825" t="s" s="108">
        <v>3296</v>
      </c>
      <c r="N3825" t="s" s="108">
        <v>7634</v>
      </c>
      <c r="O3825" t="s" s="108">
        <v>437</v>
      </c>
      <c r="P3825" t="s" s="108">
        <v>3199</v>
      </c>
      <c r="U3825" t="b" s="108">
        <v>1</v>
      </c>
      <c r="V3825" t="b" s="108">
        <v>0</v>
      </c>
      <c r="W3825" t="b" s="108">
        <v>0</v>
      </c>
      <c r="X3825" t="b" s="108">
        <v>0</v>
      </c>
      <c r="Y3825" t="b" s="108">
        <v>0</v>
      </c>
    </row>
    <row r="3826" spans="1:25" x14ac:dyDescent="0.3">
      <c r="A3826" s="108">
        <v>3845</v>
      </c>
      <c r="D3826" s="110">
        <v>44833</v>
      </c>
      <c r="E3826" s="108">
        <v>2895</v>
      </c>
      <c r="G3826" t="s" s="108">
        <v>7635</v>
      </c>
      <c r="H3826" t="s" s="108">
        <v>3225</v>
      </c>
      <c r="I3826" t="s" s="108">
        <v>251</v>
      </c>
      <c r="J3826" t="s" s="108">
        <v>337</v>
      </c>
      <c r="K3826" t="s" s="108">
        <v>355</v>
      </c>
      <c r="L3826" t="s" s="108">
        <v>1341</v>
      </c>
      <c r="M3826" t="s" s="108">
        <v>3296</v>
      </c>
      <c r="N3826" t="s" s="108">
        <v>4814</v>
      </c>
      <c r="O3826" t="s" s="108">
        <v>1635</v>
      </c>
      <c r="P3826" t="s" s="108">
        <v>3199</v>
      </c>
      <c r="U3826" t="b" s="108">
        <v>1</v>
      </c>
      <c r="V3826" t="b" s="108">
        <v>0</v>
      </c>
      <c r="W3826" t="b" s="108">
        <v>0</v>
      </c>
      <c r="X3826" t="b" s="108">
        <v>0</v>
      </c>
      <c r="Y3826" t="b" s="108">
        <v>0</v>
      </c>
    </row>
    <row r="3827" spans="1:25" x14ac:dyDescent="0.3">
      <c r="A3827" s="108">
        <v>3846</v>
      </c>
      <c r="D3827" s="110">
        <v>44833</v>
      </c>
      <c r="E3827" s="108">
        <v>5356</v>
      </c>
      <c r="G3827" s="108">
        <v>202003162624</v>
      </c>
      <c r="H3827" t="s" s="108">
        <v>558</v>
      </c>
      <c r="I3827" t="s" s="108">
        <v>291</v>
      </c>
      <c r="J3827" t="s" s="108">
        <v>518</v>
      </c>
      <c r="K3827" t="s" s="108">
        <v>519</v>
      </c>
      <c r="L3827" t="s" s="108">
        <v>1341</v>
      </c>
      <c r="M3827" t="s" s="108">
        <v>3296</v>
      </c>
      <c r="N3827" t="s" s="108">
        <v>7636</v>
      </c>
      <c r="O3827" t="s" s="108">
        <v>7261</v>
      </c>
      <c r="P3827" t="s" s="108">
        <v>3199</v>
      </c>
      <c r="U3827" t="b" s="108">
        <v>1</v>
      </c>
      <c r="V3827" t="b" s="108">
        <v>0</v>
      </c>
      <c r="W3827" t="b" s="108">
        <v>0</v>
      </c>
      <c r="X3827" t="b" s="108">
        <v>0</v>
      </c>
      <c r="Y3827" t="b" s="108">
        <v>0</v>
      </c>
    </row>
    <row r="3828" spans="1:25" x14ac:dyDescent="0.3">
      <c r="A3828" s="108">
        <v>3847</v>
      </c>
      <c r="D3828" s="110">
        <v>44833</v>
      </c>
      <c r="E3828" s="108">
        <v>6105</v>
      </c>
      <c r="G3828" t="s" s="108">
        <v>7637</v>
      </c>
      <c r="H3828" t="s" s="108">
        <v>262</v>
      </c>
      <c r="I3828" t="s" s="108">
        <v>251</v>
      </c>
      <c r="J3828" t="s" s="108">
        <v>337</v>
      </c>
      <c r="K3828" t="s" s="108">
        <v>355</v>
      </c>
      <c r="L3828" t="s" s="108">
        <v>1341</v>
      </c>
      <c r="M3828" t="s" s="108">
        <v>3296</v>
      </c>
      <c r="N3828" t="s" s="108">
        <v>4814</v>
      </c>
      <c r="O3828" t="s" s="108">
        <v>437</v>
      </c>
      <c r="P3828" t="s" s="108">
        <v>3199</v>
      </c>
      <c r="U3828" t="b" s="108">
        <v>1</v>
      </c>
      <c r="V3828" t="b" s="108">
        <v>0</v>
      </c>
      <c r="W3828" t="b" s="108">
        <v>0</v>
      </c>
      <c r="X3828" t="b" s="108">
        <v>0</v>
      </c>
      <c r="Y3828" t="b" s="108">
        <v>0</v>
      </c>
    </row>
    <row r="3829" spans="1:25" x14ac:dyDescent="0.3">
      <c r="A3829" s="108">
        <v>3848</v>
      </c>
      <c r="D3829" s="110">
        <v>44833</v>
      </c>
      <c r="E3829" s="108">
        <v>6303</v>
      </c>
      <c r="G3829" t="s" s="108">
        <v>7638</v>
      </c>
      <c r="H3829" t="s" s="108">
        <v>6336</v>
      </c>
      <c r="I3829" t="s" s="108">
        <v>251</v>
      </c>
      <c r="J3829" t="s" s="108">
        <v>337</v>
      </c>
      <c r="K3829" t="s" s="108">
        <v>355</v>
      </c>
      <c r="L3829" t="s" s="108">
        <v>1341</v>
      </c>
      <c r="M3829" t="s" s="108">
        <v>3296</v>
      </c>
      <c r="N3829" t="s" s="108">
        <v>4814</v>
      </c>
      <c r="O3829" t="s" s="108">
        <v>437</v>
      </c>
      <c r="P3829" t="s" s="108">
        <v>3199</v>
      </c>
      <c r="U3829" t="b" s="108">
        <v>1</v>
      </c>
      <c r="V3829" t="b" s="108">
        <v>0</v>
      </c>
      <c r="W3829" t="b" s="108">
        <v>0</v>
      </c>
      <c r="X3829" t="b" s="108">
        <v>0</v>
      </c>
      <c r="Y3829" t="b" s="108">
        <v>0</v>
      </c>
    </row>
    <row r="3830" spans="1:25" x14ac:dyDescent="0.3">
      <c r="A3830" s="108">
        <v>3849</v>
      </c>
      <c r="D3830" s="110">
        <v>44833</v>
      </c>
      <c r="E3830" s="108">
        <v>3378</v>
      </c>
      <c r="G3830" t="s" s="108">
        <v>7639</v>
      </c>
      <c r="H3830" t="s" s="108">
        <v>262</v>
      </c>
      <c r="I3830" t="s" s="108">
        <v>291</v>
      </c>
      <c r="J3830" t="s" s="108">
        <v>337</v>
      </c>
      <c r="K3830" t="s" s="108">
        <v>355</v>
      </c>
      <c r="L3830" t="s" s="108">
        <v>1341</v>
      </c>
      <c r="M3830" t="s" s="108">
        <v>3296</v>
      </c>
      <c r="N3830" t="s" s="108">
        <v>7640</v>
      </c>
      <c r="O3830" t="s" s="108">
        <v>437</v>
      </c>
      <c r="P3830" t="s" s="108">
        <v>3199</v>
      </c>
      <c r="U3830" t="b" s="108">
        <v>1</v>
      </c>
      <c r="V3830" t="b" s="108">
        <v>0</v>
      </c>
      <c r="W3830" t="b" s="108">
        <v>0</v>
      </c>
      <c r="X3830" t="b" s="108">
        <v>0</v>
      </c>
      <c r="Y3830" t="b" s="108">
        <v>0</v>
      </c>
    </row>
    <row r="3831" spans="1:25" x14ac:dyDescent="0.3">
      <c r="A3831" s="108">
        <v>3850</v>
      </c>
      <c r="D3831" s="110">
        <v>44833</v>
      </c>
      <c r="E3831" s="108">
        <v>4445</v>
      </c>
      <c r="G3831" t="s" s="108">
        <v>7641</v>
      </c>
      <c r="H3831" t="s" s="108">
        <v>602</v>
      </c>
      <c r="I3831" t="s" s="108">
        <v>291</v>
      </c>
      <c r="J3831" t="s" s="108">
        <v>337</v>
      </c>
      <c r="K3831" t="s" s="108">
        <v>355</v>
      </c>
      <c r="L3831" t="s" s="108">
        <v>1341</v>
      </c>
      <c r="M3831" t="s" s="108">
        <v>3296</v>
      </c>
      <c r="N3831" t="s" s="108">
        <v>7642</v>
      </c>
      <c r="O3831" t="s" s="108">
        <v>437</v>
      </c>
      <c r="P3831" t="s" s="108">
        <v>3199</v>
      </c>
      <c r="U3831" t="b" s="108">
        <v>1</v>
      </c>
      <c r="V3831" t="b" s="108">
        <v>0</v>
      </c>
      <c r="W3831" t="b" s="108">
        <v>0</v>
      </c>
      <c r="X3831" t="b" s="108">
        <v>0</v>
      </c>
      <c r="Y3831" t="b" s="108">
        <v>0</v>
      </c>
    </row>
    <row r="3832" spans="1:25" x14ac:dyDescent="0.3">
      <c r="A3832" s="108">
        <v>3851</v>
      </c>
      <c r="D3832" s="110">
        <v>44833</v>
      </c>
      <c r="E3832" s="108">
        <v>3346</v>
      </c>
      <c r="G3832" t="s" s="108">
        <v>6889</v>
      </c>
      <c r="H3832" t="s" s="108">
        <v>602</v>
      </c>
      <c r="I3832" t="s" s="108">
        <v>251</v>
      </c>
      <c r="J3832" t="s" s="108">
        <v>337</v>
      </c>
      <c r="K3832" t="s" s="108">
        <v>355</v>
      </c>
      <c r="L3832" t="s" s="108">
        <v>1341</v>
      </c>
      <c r="M3832" t="s" s="108">
        <v>3296</v>
      </c>
      <c r="N3832" t="s" s="108">
        <v>7239</v>
      </c>
      <c r="O3832" t="s" s="108">
        <v>437</v>
      </c>
      <c r="P3832" t="s" s="108">
        <v>3199</v>
      </c>
      <c r="U3832" t="b" s="108">
        <v>0</v>
      </c>
      <c r="V3832" t="b" s="108">
        <v>0</v>
      </c>
      <c r="W3832" t="b" s="108">
        <v>0</v>
      </c>
      <c r="X3832" t="b" s="108">
        <v>0</v>
      </c>
      <c r="Y3832" t="b" s="108">
        <v>0</v>
      </c>
    </row>
    <row r="3833" spans="1:25" x14ac:dyDescent="0.3">
      <c r="A3833" s="108">
        <v>3852</v>
      </c>
      <c r="D3833" s="110">
        <v>44834</v>
      </c>
      <c r="E3833" s="108">
        <v>211</v>
      </c>
      <c r="G3833" t="s" s="108">
        <v>7643</v>
      </c>
      <c r="H3833" t="s" s="108">
        <v>262</v>
      </c>
      <c r="I3833" t="s" s="108">
        <v>291</v>
      </c>
      <c r="J3833" t="s" s="108">
        <v>337</v>
      </c>
      <c r="K3833" t="s" s="108">
        <v>355</v>
      </c>
      <c r="L3833" t="s" s="108">
        <v>1341</v>
      </c>
      <c r="M3833" t="s" s="108">
        <v>3296</v>
      </c>
      <c r="N3833" t="s" s="108">
        <v>7644</v>
      </c>
      <c r="O3833" t="s" s="108">
        <v>437</v>
      </c>
      <c r="P3833" t="s" s="108">
        <v>3199</v>
      </c>
      <c r="U3833" t="b" s="108">
        <v>0</v>
      </c>
      <c r="V3833" t="b" s="108">
        <v>0</v>
      </c>
      <c r="W3833" t="b" s="108">
        <v>0</v>
      </c>
      <c r="X3833" t="b" s="108">
        <v>0</v>
      </c>
      <c r="Y3833" t="b" s="108">
        <v>0</v>
      </c>
    </row>
    <row r="3834" spans="1:25" x14ac:dyDescent="0.3">
      <c r="A3834" s="108">
        <v>3853</v>
      </c>
      <c r="D3834" s="110">
        <v>44837</v>
      </c>
      <c r="E3834" s="108">
        <v>1859</v>
      </c>
      <c r="G3834" t="s" s="108">
        <v>7645</v>
      </c>
      <c r="H3834" t="s" s="108">
        <v>496</v>
      </c>
      <c r="I3834" t="s" s="108">
        <v>291</v>
      </c>
      <c r="J3834" t="s" s="108">
        <v>518</v>
      </c>
      <c r="K3834" t="s" s="108">
        <v>519</v>
      </c>
      <c r="L3834" t="s" s="108">
        <v>1341</v>
      </c>
      <c r="M3834" t="s" s="108">
        <v>7646</v>
      </c>
      <c r="N3834" t="s" s="108">
        <v>7647</v>
      </c>
      <c r="O3834" t="s" s="108">
        <v>7648</v>
      </c>
      <c r="P3834" t="s" s="108">
        <v>4482</v>
      </c>
      <c r="U3834" t="b" s="108">
        <v>1</v>
      </c>
      <c r="V3834" t="b" s="108">
        <v>0</v>
      </c>
      <c r="W3834" t="b" s="108">
        <v>0</v>
      </c>
      <c r="X3834" t="b" s="108">
        <v>0</v>
      </c>
      <c r="Y3834" t="b" s="108">
        <v>0</v>
      </c>
    </row>
    <row r="3835" spans="1:25" x14ac:dyDescent="0.3">
      <c r="A3835" s="108">
        <v>3854</v>
      </c>
      <c r="D3835" s="110">
        <v>44834</v>
      </c>
      <c r="E3835" s="108">
        <v>2992</v>
      </c>
      <c r="G3835" t="s" s="108">
        <v>7649</v>
      </c>
      <c r="H3835" t="s" s="108">
        <v>6336</v>
      </c>
      <c r="I3835" t="s" s="108">
        <v>5135</v>
      </c>
      <c r="J3835" t="s" s="108">
        <v>518</v>
      </c>
      <c r="K3835" t="s" s="108">
        <v>519</v>
      </c>
      <c r="L3835" t="s" s="108">
        <v>1341</v>
      </c>
      <c r="M3835" t="s" s="108">
        <v>3652</v>
      </c>
      <c r="N3835" t="s" s="108">
        <v>5382</v>
      </c>
      <c r="O3835" t="s" s="108">
        <v>7261</v>
      </c>
      <c r="P3835" t="s" s="108">
        <v>3199</v>
      </c>
      <c r="U3835" t="b" s="108">
        <v>1</v>
      </c>
      <c r="V3835" t="b" s="108">
        <v>0</v>
      </c>
      <c r="W3835" t="b" s="108">
        <v>0</v>
      </c>
      <c r="X3835" t="b" s="108">
        <v>0</v>
      </c>
      <c r="Y3835" t="b" s="108">
        <v>0</v>
      </c>
    </row>
    <row r="3836" spans="1:25" x14ac:dyDescent="0.3">
      <c r="A3836" s="108">
        <v>3855</v>
      </c>
      <c r="D3836" s="110">
        <v>44839</v>
      </c>
      <c r="E3836" s="108">
        <v>6386</v>
      </c>
      <c r="G3836" t="s" s="108">
        <v>7650</v>
      </c>
      <c r="H3836" t="s" s="108">
        <v>370</v>
      </c>
      <c r="I3836" t="s" s="108">
        <v>291</v>
      </c>
      <c r="J3836" t="s" s="108">
        <v>337</v>
      </c>
      <c r="K3836" t="s" s="108">
        <v>355</v>
      </c>
      <c r="L3836" t="s" s="108">
        <v>1341</v>
      </c>
      <c r="M3836" t="s" s="108">
        <v>3296</v>
      </c>
      <c r="N3836" t="s" s="108">
        <v>7651</v>
      </c>
      <c r="O3836" t="s" s="108">
        <v>437</v>
      </c>
      <c r="P3836" t="s" s="108">
        <v>3199</v>
      </c>
      <c r="U3836" t="b" s="108">
        <v>1</v>
      </c>
      <c r="V3836" t="b" s="108">
        <v>0</v>
      </c>
      <c r="W3836" t="b" s="108">
        <v>0</v>
      </c>
      <c r="X3836" t="b" s="108">
        <v>0</v>
      </c>
      <c r="Y3836" t="b" s="108">
        <v>0</v>
      </c>
    </row>
    <row r="3837" spans="1:25" x14ac:dyDescent="0.3">
      <c r="A3837" s="108">
        <v>3856</v>
      </c>
      <c r="D3837" s="110">
        <v>44839</v>
      </c>
      <c r="E3837" s="108">
        <v>5356</v>
      </c>
      <c r="G3837" t="s" s="108">
        <v>6296</v>
      </c>
      <c r="H3837" t="s" s="108">
        <v>262</v>
      </c>
      <c r="I3837" t="s" s="108">
        <v>291</v>
      </c>
      <c r="J3837" t="s" s="108">
        <v>337</v>
      </c>
      <c r="K3837" t="s" s="108">
        <v>355</v>
      </c>
      <c r="L3837" t="s" s="108">
        <v>1341</v>
      </c>
      <c r="M3837" t="s" s="108">
        <v>3296</v>
      </c>
      <c r="N3837" t="s" s="108">
        <v>7652</v>
      </c>
      <c r="O3837" t="s" s="108">
        <v>437</v>
      </c>
      <c r="P3837" t="s" s="108">
        <v>3199</v>
      </c>
      <c r="U3837" t="b" s="108">
        <v>1</v>
      </c>
      <c r="V3837" t="b" s="108">
        <v>0</v>
      </c>
      <c r="W3837" t="b" s="108">
        <v>0</v>
      </c>
      <c r="X3837" t="b" s="108">
        <v>0</v>
      </c>
      <c r="Y3837" t="b" s="108">
        <v>0</v>
      </c>
    </row>
    <row r="3838" spans="1:25" x14ac:dyDescent="0.3">
      <c r="A3838" s="108">
        <v>3857</v>
      </c>
      <c r="D3838" s="110">
        <v>44839</v>
      </c>
      <c r="E3838" s="108">
        <v>3864</v>
      </c>
      <c r="G3838" s="108">
        <v>202010132711</v>
      </c>
      <c r="H3838" t="s" s="108">
        <v>558</v>
      </c>
      <c r="I3838" t="s" s="108">
        <v>291</v>
      </c>
      <c r="J3838" t="s" s="108">
        <v>337</v>
      </c>
      <c r="K3838" t="s" s="108">
        <v>355</v>
      </c>
      <c r="L3838" t="s" s="108">
        <v>1341</v>
      </c>
      <c r="M3838" t="s" s="108">
        <v>3296</v>
      </c>
      <c r="N3838" t="s" s="108">
        <v>7653</v>
      </c>
      <c r="O3838" t="s" s="108">
        <v>437</v>
      </c>
      <c r="P3838" t="s" s="108">
        <v>3199</v>
      </c>
      <c r="U3838" t="b" s="108">
        <v>1</v>
      </c>
      <c r="V3838" t="b" s="108">
        <v>0</v>
      </c>
      <c r="W3838" t="b" s="108">
        <v>0</v>
      </c>
      <c r="X3838" t="b" s="108">
        <v>0</v>
      </c>
      <c r="Y3838" t="b" s="108">
        <v>0</v>
      </c>
    </row>
    <row r="3839" spans="1:25" x14ac:dyDescent="0.3">
      <c r="A3839" s="108">
        <v>3858</v>
      </c>
      <c r="D3839" s="110">
        <v>44839</v>
      </c>
      <c r="E3839" s="108">
        <v>6191</v>
      </c>
      <c r="G3839" t="s" s="108">
        <v>7654</v>
      </c>
      <c r="H3839" t="s" s="108">
        <v>602</v>
      </c>
      <c r="I3839" t="s" s="108">
        <v>291</v>
      </c>
      <c r="J3839" t="s" s="108">
        <v>337</v>
      </c>
      <c r="K3839" t="s" s="108">
        <v>355</v>
      </c>
      <c r="L3839" t="s" s="108">
        <v>1341</v>
      </c>
      <c r="M3839" t="s" s="108">
        <v>3296</v>
      </c>
      <c r="N3839" t="s" s="108">
        <v>7655</v>
      </c>
      <c r="O3839" t="s" s="108">
        <v>437</v>
      </c>
      <c r="P3839" t="s" s="108">
        <v>3199</v>
      </c>
      <c r="U3839" t="b" s="108">
        <v>1</v>
      </c>
      <c r="V3839" t="b" s="108">
        <v>0</v>
      </c>
      <c r="W3839" t="b" s="108">
        <v>0</v>
      </c>
      <c r="X3839" t="b" s="108">
        <v>0</v>
      </c>
      <c r="Y3839" t="b" s="108">
        <v>0</v>
      </c>
    </row>
    <row r="3840" spans="1:25" x14ac:dyDescent="0.3">
      <c r="A3840" s="108">
        <v>3859</v>
      </c>
      <c r="D3840" s="110">
        <v>44840</v>
      </c>
      <c r="U3840" t="b" s="108">
        <v>0</v>
      </c>
      <c r="V3840" t="b" s="108">
        <v>0</v>
      </c>
      <c r="W3840" t="b" s="108">
        <v>0</v>
      </c>
      <c r="X3840" t="b" s="108">
        <v>0</v>
      </c>
      <c r="Y3840" t="b" s="108">
        <v>0</v>
      </c>
    </row>
    <row r="3841" spans="1:25" x14ac:dyDescent="0.3">
      <c r="A3841" s="108">
        <v>3860</v>
      </c>
      <c r="D3841" s="110">
        <v>44845</v>
      </c>
      <c r="G3841" t="s" s="108">
        <v>7656</v>
      </c>
      <c r="U3841" t="b" s="108">
        <v>0</v>
      </c>
      <c r="V3841" t="b" s="108">
        <v>0</v>
      </c>
      <c r="W3841" t="b" s="108">
        <v>0</v>
      </c>
      <c r="X3841" t="b" s="108">
        <v>0</v>
      </c>
      <c r="Y3841" t="b" s="108">
        <v>0</v>
      </c>
    </row>
    <row r="3842" spans="1:25" x14ac:dyDescent="0.3">
      <c r="A3842" s="108">
        <v>3861</v>
      </c>
      <c r="D3842" s="110">
        <v>44845</v>
      </c>
      <c r="E3842" s="108">
        <v>6407</v>
      </c>
      <c r="H3842" t="s" s="108">
        <v>602</v>
      </c>
      <c r="I3842" t="s" s="108">
        <v>251</v>
      </c>
      <c r="K3842" t="s" s="108">
        <v>7657</v>
      </c>
      <c r="M3842" t="s" s="108">
        <v>3296</v>
      </c>
      <c r="N3842" t="s" s="108">
        <v>4834</v>
      </c>
      <c r="O3842" t="s" s="108">
        <v>437</v>
      </c>
      <c r="P3842" t="s" s="108">
        <v>257</v>
      </c>
      <c r="U3842" t="b" s="108">
        <v>1</v>
      </c>
      <c r="V3842" t="b" s="108">
        <v>0</v>
      </c>
      <c r="W3842" t="b" s="108">
        <v>0</v>
      </c>
      <c r="X3842" t="b" s="108">
        <v>0</v>
      </c>
      <c r="Y3842" t="b" s="108">
        <v>0</v>
      </c>
    </row>
    <row r="3843" spans="1:25" x14ac:dyDescent="0.3">
      <c r="A3843" s="108">
        <v>3862</v>
      </c>
      <c r="B3843" s="110">
        <v>44796</v>
      </c>
      <c r="C3843" s="110">
        <v>44847</v>
      </c>
      <c r="D3843" s="110">
        <v>44847</v>
      </c>
      <c r="E3843" s="108">
        <v>5948</v>
      </c>
      <c r="G3843" t="s" s="108">
        <v>7658</v>
      </c>
      <c r="H3843" t="s" s="108">
        <v>499</v>
      </c>
      <c r="I3843" t="s" s="108">
        <v>291</v>
      </c>
      <c r="J3843" t="s" s="108">
        <v>337</v>
      </c>
      <c r="K3843" t="s" s="108">
        <v>355</v>
      </c>
      <c r="L3843" t="s" s="108">
        <v>1341</v>
      </c>
      <c r="M3843" t="s" s="108">
        <v>1351</v>
      </c>
      <c r="N3843" t="s" s="108">
        <v>7659</v>
      </c>
      <c r="O3843" t="s" s="108">
        <v>437</v>
      </c>
      <c r="P3843" t="s" s="108">
        <v>4482</v>
      </c>
      <c r="U3843" t="b" s="108">
        <v>1</v>
      </c>
      <c r="V3843" t="b" s="108">
        <v>0</v>
      </c>
      <c r="W3843" t="b" s="108">
        <v>0</v>
      </c>
      <c r="X3843" t="b" s="108">
        <v>0</v>
      </c>
      <c r="Y3843" t="b" s="108">
        <v>0</v>
      </c>
    </row>
    <row r="3844" spans="1:25" x14ac:dyDescent="0.3">
      <c r="A3844" s="108">
        <v>3863</v>
      </c>
      <c r="D3844" s="110">
        <v>44845</v>
      </c>
      <c r="E3844" s="108">
        <v>3864</v>
      </c>
      <c r="G3844" t="s" s="108">
        <v>7660</v>
      </c>
      <c r="H3844" t="s" s="108">
        <v>262</v>
      </c>
      <c r="I3844" t="s" s="108">
        <v>291</v>
      </c>
      <c r="J3844" t="s" s="108">
        <v>337</v>
      </c>
      <c r="K3844" t="s" s="108">
        <v>355</v>
      </c>
      <c r="L3844" t="s" s="108">
        <v>1341</v>
      </c>
      <c r="M3844" t="s" s="108">
        <v>3296</v>
      </c>
      <c r="N3844" t="s" s="108">
        <v>7661</v>
      </c>
      <c r="O3844" t="s" s="108">
        <v>437</v>
      </c>
      <c r="P3844" t="s" s="108">
        <v>3199</v>
      </c>
      <c r="U3844" t="b" s="108">
        <v>1</v>
      </c>
      <c r="V3844" t="b" s="108">
        <v>0</v>
      </c>
      <c r="W3844" t="b" s="108">
        <v>0</v>
      </c>
      <c r="X3844" t="b" s="108">
        <v>0</v>
      </c>
      <c r="Y3844" t="b" s="108">
        <v>0</v>
      </c>
    </row>
    <row r="3845" spans="1:25" x14ac:dyDescent="0.3">
      <c r="A3845" s="108">
        <v>3864</v>
      </c>
      <c r="D3845" s="110">
        <v>44848</v>
      </c>
      <c r="E3845" s="108">
        <v>6379</v>
      </c>
      <c r="G3845" t="s" s="108">
        <v>7662</v>
      </c>
      <c r="H3845" t="s" s="108">
        <v>359</v>
      </c>
      <c r="I3845" t="s" s="108">
        <v>251</v>
      </c>
      <c r="J3845" t="s" s="108">
        <v>337</v>
      </c>
      <c r="K3845" t="s" s="108">
        <v>3978</v>
      </c>
      <c r="L3845" t="s" s="108">
        <v>1341</v>
      </c>
      <c r="M3845" t="s" s="108">
        <v>3296</v>
      </c>
      <c r="N3845" t="s" s="108">
        <v>7663</v>
      </c>
      <c r="O3845" t="s" s="108">
        <v>437</v>
      </c>
      <c r="P3845" t="s" s="108">
        <v>3199</v>
      </c>
      <c r="U3845" t="b" s="108">
        <v>0</v>
      </c>
      <c r="V3845" t="b" s="108">
        <v>0</v>
      </c>
      <c r="W3845" t="b" s="108">
        <v>0</v>
      </c>
      <c r="X3845" t="b" s="108">
        <v>0</v>
      </c>
      <c r="Y3845" t="b" s="108">
        <v>0</v>
      </c>
    </row>
    <row r="3846" spans="1:25" x14ac:dyDescent="0.3">
      <c r="A3846" s="108">
        <v>3865</v>
      </c>
      <c r="D3846" s="110">
        <v>44848</v>
      </c>
      <c r="E3846" s="108">
        <v>5875</v>
      </c>
      <c r="G3846" t="s" s="108">
        <v>7664</v>
      </c>
      <c r="H3846" t="s" s="108">
        <v>262</v>
      </c>
      <c r="I3846" t="s" s="108">
        <v>291</v>
      </c>
      <c r="J3846" t="s" s="108">
        <v>518</v>
      </c>
      <c r="K3846" t="s" s="108">
        <v>519</v>
      </c>
      <c r="L3846" t="s" s="108">
        <v>1341</v>
      </c>
      <c r="M3846" t="s" s="108">
        <v>3652</v>
      </c>
      <c r="N3846" t="s" s="108">
        <v>7665</v>
      </c>
      <c r="O3846" t="s" s="108">
        <v>7261</v>
      </c>
      <c r="P3846" t="s" s="108">
        <v>3199</v>
      </c>
      <c r="U3846" t="b" s="108">
        <v>1</v>
      </c>
      <c r="V3846" t="b" s="108">
        <v>0</v>
      </c>
      <c r="W3846" t="b" s="108">
        <v>0</v>
      </c>
      <c r="X3846" t="b" s="108">
        <v>0</v>
      </c>
      <c r="Y3846" t="b" s="108">
        <v>0</v>
      </c>
    </row>
    <row r="3847" spans="1:25" x14ac:dyDescent="0.3">
      <c r="A3847" s="108">
        <v>3866</v>
      </c>
      <c r="D3847" s="110">
        <v>44848</v>
      </c>
      <c r="E3847" s="108">
        <v>4175</v>
      </c>
      <c r="G3847" t="s" s="108">
        <v>7666</v>
      </c>
      <c r="H3847" t="s" s="108">
        <v>1066</v>
      </c>
      <c r="I3847" t="s" s="108">
        <v>5135</v>
      </c>
      <c r="J3847" t="s" s="108">
        <v>518</v>
      </c>
      <c r="K3847" t="s" s="108">
        <v>519</v>
      </c>
      <c r="L3847" t="s" s="108">
        <v>1341</v>
      </c>
      <c r="M3847" t="s" s="108">
        <v>3652</v>
      </c>
      <c r="N3847" t="s" s="108">
        <v>5382</v>
      </c>
      <c r="O3847" t="s" s="108">
        <v>7261</v>
      </c>
      <c r="P3847" t="s" s="108">
        <v>3199</v>
      </c>
      <c r="U3847" t="b" s="108">
        <v>1</v>
      </c>
      <c r="V3847" t="b" s="108">
        <v>0</v>
      </c>
      <c r="W3847" t="b" s="108">
        <v>0</v>
      </c>
      <c r="X3847" t="b" s="108">
        <v>0</v>
      </c>
      <c r="Y3847" t="b" s="108">
        <v>0</v>
      </c>
    </row>
    <row r="3848" spans="1:25" x14ac:dyDescent="0.3">
      <c r="A3848" s="108">
        <v>3867</v>
      </c>
      <c r="D3848" s="110">
        <v>44848</v>
      </c>
      <c r="E3848" s="108">
        <v>3846</v>
      </c>
      <c r="G3848" t="s" s="108">
        <v>7667</v>
      </c>
      <c r="H3848" t="s" s="108">
        <v>496</v>
      </c>
      <c r="I3848" t="s" s="108">
        <v>251</v>
      </c>
      <c r="J3848" t="s" s="108">
        <v>337</v>
      </c>
      <c r="K3848" t="s" s="108">
        <v>355</v>
      </c>
      <c r="L3848" t="s" s="108">
        <v>1341</v>
      </c>
      <c r="M3848" t="s" s="108">
        <v>3296</v>
      </c>
      <c r="N3848" t="s" s="108">
        <v>6066</v>
      </c>
      <c r="O3848" t="s" s="108">
        <v>437</v>
      </c>
      <c r="P3848" t="s" s="108">
        <v>3199</v>
      </c>
      <c r="U3848" t="b" s="108">
        <v>1</v>
      </c>
      <c r="V3848" t="b" s="108">
        <v>0</v>
      </c>
      <c r="W3848" t="b" s="108">
        <v>0</v>
      </c>
      <c r="X3848" t="b" s="108">
        <v>0</v>
      </c>
      <c r="Y3848" t="b" s="108">
        <v>0</v>
      </c>
    </row>
    <row r="3849" spans="1:25" x14ac:dyDescent="0.3">
      <c r="A3849" s="108">
        <v>3868</v>
      </c>
      <c r="D3849" s="110">
        <v>44848</v>
      </c>
      <c r="E3849" s="108">
        <v>1790</v>
      </c>
      <c r="G3849" t="s" s="108">
        <v>7668</v>
      </c>
      <c r="H3849" t="s" s="108">
        <v>558</v>
      </c>
      <c r="I3849" t="s" s="108">
        <v>291</v>
      </c>
      <c r="J3849" t="s" s="108">
        <v>337</v>
      </c>
      <c r="K3849" t="s" s="108">
        <v>355</v>
      </c>
      <c r="L3849" t="s" s="108">
        <v>1341</v>
      </c>
      <c r="M3849" t="s" s="108">
        <v>3296</v>
      </c>
      <c r="N3849" t="s" s="108">
        <v>7669</v>
      </c>
      <c r="O3849" t="s" s="108">
        <v>437</v>
      </c>
      <c r="P3849" t="s" s="108">
        <v>3199</v>
      </c>
      <c r="U3849" t="b" s="108">
        <v>1</v>
      </c>
      <c r="V3849" t="b" s="108">
        <v>0</v>
      </c>
      <c r="W3849" t="b" s="108">
        <v>0</v>
      </c>
      <c r="X3849" t="b" s="108">
        <v>0</v>
      </c>
      <c r="Y3849" t="b" s="108">
        <v>0</v>
      </c>
    </row>
    <row r="3850" spans="1:25" x14ac:dyDescent="0.3">
      <c r="A3850" s="108">
        <v>3869</v>
      </c>
      <c r="D3850" s="110">
        <v>44848</v>
      </c>
      <c r="E3850" s="108">
        <v>5882</v>
      </c>
      <c r="G3850" t="s" s="108">
        <v>7670</v>
      </c>
      <c r="H3850" t="s" s="108">
        <v>602</v>
      </c>
      <c r="I3850" t="s" s="108">
        <v>251</v>
      </c>
      <c r="J3850" t="s" s="108">
        <v>337</v>
      </c>
      <c r="K3850" t="s" s="108">
        <v>355</v>
      </c>
      <c r="L3850" t="s" s="108">
        <v>1341</v>
      </c>
      <c r="M3850" t="s" s="108">
        <v>3296</v>
      </c>
      <c r="N3850" t="s" s="108">
        <v>4814</v>
      </c>
      <c r="O3850" t="s" s="108">
        <v>437</v>
      </c>
      <c r="P3850" t="s" s="108">
        <v>3199</v>
      </c>
      <c r="U3850" t="b" s="108">
        <v>1</v>
      </c>
      <c r="V3850" t="b" s="108">
        <v>0</v>
      </c>
      <c r="W3850" t="b" s="108">
        <v>0</v>
      </c>
      <c r="X3850" t="b" s="108">
        <v>0</v>
      </c>
      <c r="Y3850" t="b" s="108">
        <v>0</v>
      </c>
    </row>
    <row r="3851" spans="1:25" x14ac:dyDescent="0.3">
      <c r="A3851" s="108">
        <v>3870</v>
      </c>
      <c r="D3851" s="110">
        <v>44853</v>
      </c>
      <c r="E3851" s="108">
        <v>6585</v>
      </c>
      <c r="G3851" s="108">
        <v>201901152523</v>
      </c>
      <c r="H3851" t="s" s="108">
        <v>558</v>
      </c>
      <c r="I3851" t="s" s="108">
        <v>251</v>
      </c>
      <c r="J3851" t="s" s="108">
        <v>337</v>
      </c>
      <c r="K3851" t="s" s="108">
        <v>355</v>
      </c>
      <c r="L3851" t="s" s="108">
        <v>1341</v>
      </c>
      <c r="M3851" t="s" s="108">
        <v>3296</v>
      </c>
      <c r="N3851" t="s" s="108">
        <v>4814</v>
      </c>
      <c r="O3851" t="s" s="108">
        <v>437</v>
      </c>
      <c r="P3851" t="s" s="108">
        <v>3199</v>
      </c>
      <c r="U3851" t="b" s="108">
        <v>1</v>
      </c>
      <c r="V3851" t="b" s="108">
        <v>0</v>
      </c>
      <c r="W3851" t="b" s="108">
        <v>0</v>
      </c>
      <c r="X3851" t="b" s="108">
        <v>0</v>
      </c>
      <c r="Y3851" t="b" s="108">
        <v>0</v>
      </c>
    </row>
    <row r="3852" spans="1:25" x14ac:dyDescent="0.3">
      <c r="A3852" s="108">
        <v>3871</v>
      </c>
      <c r="D3852" s="110">
        <v>44853</v>
      </c>
      <c r="E3852" s="108">
        <v>1753</v>
      </c>
      <c r="G3852" t="s" s="108">
        <v>7671</v>
      </c>
      <c r="H3852" t="s" s="108">
        <v>722</v>
      </c>
      <c r="I3852" t="s" s="108">
        <v>291</v>
      </c>
      <c r="J3852" t="s" s="108">
        <v>337</v>
      </c>
      <c r="K3852" t="s" s="108">
        <v>355</v>
      </c>
      <c r="L3852" t="s" s="108">
        <v>1341</v>
      </c>
      <c r="M3852" t="s" s="108">
        <v>3296</v>
      </c>
      <c r="N3852" t="s" s="108">
        <v>7672</v>
      </c>
      <c r="O3852" t="s" s="108">
        <v>437</v>
      </c>
      <c r="P3852" t="s" s="108">
        <v>3199</v>
      </c>
      <c r="U3852" t="b" s="108">
        <v>1</v>
      </c>
      <c r="V3852" t="b" s="108">
        <v>0</v>
      </c>
      <c r="W3852" t="b" s="108">
        <v>0</v>
      </c>
      <c r="X3852" t="b" s="108">
        <v>0</v>
      </c>
      <c r="Y3852" t="b" s="108">
        <v>0</v>
      </c>
    </row>
    <row r="3853" spans="1:25" x14ac:dyDescent="0.3">
      <c r="A3853" s="108">
        <v>3872</v>
      </c>
      <c r="D3853" s="110">
        <v>44853</v>
      </c>
      <c r="E3853" s="108">
        <v>748</v>
      </c>
      <c r="G3853" t="s" s="108">
        <v>7673</v>
      </c>
      <c r="H3853" t="s" s="108">
        <v>370</v>
      </c>
      <c r="I3853" t="s" s="108">
        <v>251</v>
      </c>
      <c r="J3853" t="s" s="108">
        <v>337</v>
      </c>
      <c r="K3853" t="s" s="108">
        <v>7674</v>
      </c>
      <c r="L3853" t="s" s="108">
        <v>1341</v>
      </c>
      <c r="M3853" t="s" s="108">
        <v>7675</v>
      </c>
      <c r="N3853" t="s" s="108">
        <v>7676</v>
      </c>
      <c r="O3853" t="s" s="108">
        <v>5164</v>
      </c>
      <c r="P3853" t="s" s="108">
        <v>3199</v>
      </c>
      <c r="U3853" t="b" s="108">
        <v>1</v>
      </c>
      <c r="V3853" t="b" s="108">
        <v>0</v>
      </c>
      <c r="W3853" t="b" s="108">
        <v>0</v>
      </c>
      <c r="X3853" t="b" s="108">
        <v>0</v>
      </c>
      <c r="Y3853" t="b" s="108">
        <v>0</v>
      </c>
    </row>
    <row r="3854" spans="1:25" x14ac:dyDescent="0.3">
      <c r="A3854" s="108">
        <v>3873</v>
      </c>
      <c r="D3854" s="110">
        <v>44858</v>
      </c>
      <c r="E3854" s="108">
        <v>2691</v>
      </c>
      <c r="G3854" t="s" s="108">
        <v>7677</v>
      </c>
      <c r="H3854" t="s" s="108">
        <v>1066</v>
      </c>
      <c r="I3854" t="s" s="108">
        <v>291</v>
      </c>
      <c r="J3854" t="s" s="108">
        <v>518</v>
      </c>
      <c r="K3854" t="s" s="108">
        <v>519</v>
      </c>
      <c r="L3854" t="s" s="108">
        <v>1341</v>
      </c>
      <c r="M3854" t="s" s="108">
        <v>3652</v>
      </c>
      <c r="N3854" t="s" s="108">
        <v>7678</v>
      </c>
      <c r="O3854" t="s" s="108">
        <v>7261</v>
      </c>
      <c r="P3854" t="s" s="108">
        <v>3199</v>
      </c>
      <c r="U3854" t="b" s="108">
        <v>0</v>
      </c>
      <c r="V3854" t="b" s="108">
        <v>0</v>
      </c>
      <c r="W3854" t="b" s="108">
        <v>0</v>
      </c>
      <c r="X3854" t="b" s="108">
        <v>0</v>
      </c>
      <c r="Y3854" t="b" s="108">
        <v>0</v>
      </c>
    </row>
    <row r="3855" spans="1:25" x14ac:dyDescent="0.3">
      <c r="A3855" s="108">
        <v>3874</v>
      </c>
      <c r="D3855" s="110">
        <v>44860</v>
      </c>
      <c r="E3855" s="108">
        <v>215</v>
      </c>
      <c r="G3855" t="s" s="108">
        <v>7679</v>
      </c>
      <c r="H3855" t="s" s="108">
        <v>262</v>
      </c>
      <c r="I3855" t="s" s="108">
        <v>291</v>
      </c>
      <c r="J3855" t="s" s="108">
        <v>518</v>
      </c>
      <c r="K3855" t="s" s="108">
        <v>519</v>
      </c>
      <c r="L3855" t="s" s="108">
        <v>1341</v>
      </c>
      <c r="M3855" t="s" s="108">
        <v>3652</v>
      </c>
      <c r="N3855" t="s" s="108">
        <v>7680</v>
      </c>
      <c r="O3855" t="s" s="108">
        <v>7261</v>
      </c>
      <c r="P3855" t="s" s="108">
        <v>3199</v>
      </c>
      <c r="U3855" t="b" s="108">
        <v>1</v>
      </c>
      <c r="V3855" t="b" s="108">
        <v>0</v>
      </c>
      <c r="W3855" t="b" s="108">
        <v>0</v>
      </c>
      <c r="X3855" t="b" s="108">
        <v>0</v>
      </c>
      <c r="Y3855" t="b" s="108">
        <v>0</v>
      </c>
    </row>
    <row r="3856" spans="1:25" x14ac:dyDescent="0.3">
      <c r="A3856" s="108">
        <v>3875</v>
      </c>
      <c r="D3856" s="110">
        <v>44860</v>
      </c>
      <c r="G3856" t="s" s="108">
        <v>7681</v>
      </c>
      <c r="U3856" t="b" s="108">
        <v>0</v>
      </c>
      <c r="V3856" t="b" s="108">
        <v>0</v>
      </c>
      <c r="W3856" t="b" s="108">
        <v>0</v>
      </c>
      <c r="X3856" t="b" s="108">
        <v>0</v>
      </c>
      <c r="Y3856" t="b" s="108">
        <v>0</v>
      </c>
    </row>
    <row r="3857" spans="1:25" x14ac:dyDescent="0.3">
      <c r="A3857" s="108">
        <v>3876</v>
      </c>
      <c r="D3857" s="110">
        <v>44860</v>
      </c>
      <c r="E3857" s="108">
        <v>4314</v>
      </c>
      <c r="G3857" t="s" s="108">
        <v>7682</v>
      </c>
      <c r="H3857" t="s" s="108">
        <v>262</v>
      </c>
      <c r="I3857" t="s" s="108">
        <v>291</v>
      </c>
      <c r="J3857" t="s" s="108">
        <v>337</v>
      </c>
      <c r="K3857" t="s" s="108">
        <v>355</v>
      </c>
      <c r="L3857" t="s" s="108">
        <v>1341</v>
      </c>
      <c r="M3857" t="s" s="108">
        <v>3296</v>
      </c>
      <c r="N3857" t="s" s="108">
        <v>7683</v>
      </c>
      <c r="O3857" t="s" s="108">
        <v>437</v>
      </c>
      <c r="P3857" t="s" s="108">
        <v>3199</v>
      </c>
      <c r="U3857" t="b" s="108">
        <v>1</v>
      </c>
      <c r="V3857" t="b" s="108">
        <v>0</v>
      </c>
      <c r="W3857" t="b" s="108">
        <v>0</v>
      </c>
      <c r="X3857" t="b" s="108">
        <v>0</v>
      </c>
      <c r="Y3857" t="b" s="108">
        <v>0</v>
      </c>
    </row>
    <row r="3858" spans="1:25" x14ac:dyDescent="0.3">
      <c r="A3858" s="108">
        <v>3877</v>
      </c>
      <c r="D3858" s="110">
        <v>44860</v>
      </c>
      <c r="E3858" s="108">
        <v>6588</v>
      </c>
      <c r="G3858" t="s" s="108">
        <v>7684</v>
      </c>
      <c r="H3858" t="s" s="108">
        <v>262</v>
      </c>
      <c r="I3858" t="s" s="108">
        <v>251</v>
      </c>
      <c r="J3858" t="s" s="108">
        <v>337</v>
      </c>
      <c r="K3858" t="s" s="108">
        <v>355</v>
      </c>
      <c r="L3858" t="s" s="108">
        <v>1341</v>
      </c>
      <c r="M3858" t="s" s="108">
        <v>3296</v>
      </c>
      <c r="N3858" t="s" s="108">
        <v>7685</v>
      </c>
      <c r="O3858" t="s" s="108">
        <v>437</v>
      </c>
      <c r="P3858" t="s" s="108">
        <v>3199</v>
      </c>
      <c r="U3858" t="b" s="108">
        <v>0</v>
      </c>
      <c r="V3858" t="b" s="108">
        <v>0</v>
      </c>
      <c r="W3858" t="b" s="108">
        <v>0</v>
      </c>
      <c r="X3858" t="b" s="108">
        <v>0</v>
      </c>
      <c r="Y3858" t="b" s="108">
        <v>0</v>
      </c>
    </row>
    <row r="3859" spans="1:25" x14ac:dyDescent="0.3">
      <c r="A3859" s="108">
        <v>3878</v>
      </c>
      <c r="D3859" s="110">
        <v>44860</v>
      </c>
      <c r="E3859" s="108">
        <v>3346</v>
      </c>
      <c r="G3859" t="s" s="108">
        <v>7686</v>
      </c>
      <c r="H3859" t="s" s="108">
        <v>602</v>
      </c>
      <c r="I3859" t="s" s="108">
        <v>251</v>
      </c>
      <c r="J3859" t="s" s="108">
        <v>337</v>
      </c>
      <c r="K3859" t="s" s="108">
        <v>355</v>
      </c>
      <c r="L3859" t="s" s="108">
        <v>1341</v>
      </c>
      <c r="M3859" t="s" s="108">
        <v>3296</v>
      </c>
      <c r="N3859" t="s" s="108">
        <v>7687</v>
      </c>
      <c r="O3859" t="s" s="108">
        <v>437</v>
      </c>
      <c r="P3859" t="s" s="108">
        <v>3199</v>
      </c>
      <c r="U3859" t="b" s="108">
        <v>1</v>
      </c>
      <c r="V3859" t="b" s="108">
        <v>0</v>
      </c>
      <c r="W3859" t="b" s="108">
        <v>0</v>
      </c>
      <c r="X3859" t="b" s="108">
        <v>0</v>
      </c>
      <c r="Y3859" t="b" s="108">
        <v>0</v>
      </c>
    </row>
    <row r="3860" spans="1:25" x14ac:dyDescent="0.3">
      <c r="A3860" s="108">
        <v>3879</v>
      </c>
      <c r="D3860" s="110">
        <v>44860</v>
      </c>
      <c r="E3860" s="108">
        <v>5948</v>
      </c>
      <c r="G3860" t="s" s="108">
        <v>7578</v>
      </c>
      <c r="H3860" t="s" s="108">
        <v>499</v>
      </c>
      <c r="I3860" t="s" s="108">
        <v>251</v>
      </c>
      <c r="J3860" t="s" s="108">
        <v>337</v>
      </c>
      <c r="K3860" t="s" s="108">
        <v>355</v>
      </c>
      <c r="L3860" t="s" s="108">
        <v>1341</v>
      </c>
      <c r="M3860" t="s" s="108">
        <v>3296</v>
      </c>
      <c r="N3860" t="s" s="108">
        <v>4814</v>
      </c>
      <c r="O3860" t="s" s="108">
        <v>437</v>
      </c>
      <c r="P3860" t="s" s="108">
        <v>3199</v>
      </c>
      <c r="U3860" t="b" s="108">
        <v>1</v>
      </c>
      <c r="V3860" t="b" s="108">
        <v>0</v>
      </c>
      <c r="W3860" t="b" s="108">
        <v>0</v>
      </c>
      <c r="X3860" t="b" s="108">
        <v>0</v>
      </c>
      <c r="Y3860" t="b" s="108">
        <v>0</v>
      </c>
    </row>
    <row r="3861" spans="1:25" x14ac:dyDescent="0.3">
      <c r="A3861" s="108">
        <v>3880</v>
      </c>
      <c r="C3861" s="110">
        <v>44860</v>
      </c>
      <c r="D3861" s="110">
        <v>44859</v>
      </c>
      <c r="E3861" s="108">
        <v>313</v>
      </c>
      <c r="F3861" s="108">
        <v>76307</v>
      </c>
      <c r="G3861" s="108">
        <v>202109201</v>
      </c>
      <c r="H3861" t="s" s="108">
        <v>3850</v>
      </c>
      <c r="I3861" t="s" s="108">
        <v>251</v>
      </c>
      <c r="K3861" t="s" s="108">
        <v>7688</v>
      </c>
      <c r="L3861" t="s" s="108">
        <v>1341</v>
      </c>
      <c r="M3861" t="s" s="108">
        <v>6003</v>
      </c>
      <c r="N3861" t="s" s="108">
        <v>7689</v>
      </c>
      <c r="O3861" t="s" s="108">
        <v>437</v>
      </c>
      <c r="P3861" t="s" s="108">
        <v>257</v>
      </c>
      <c r="U3861" t="b" s="108">
        <v>1</v>
      </c>
      <c r="V3861" t="b" s="108">
        <v>0</v>
      </c>
      <c r="W3861" t="b" s="108">
        <v>0</v>
      </c>
      <c r="X3861" t="b" s="108">
        <v>0</v>
      </c>
      <c r="Y3861" t="b" s="108">
        <v>0</v>
      </c>
    </row>
    <row r="3862" spans="1:25" x14ac:dyDescent="0.3">
      <c r="A3862" s="108">
        <v>3881</v>
      </c>
      <c r="B3862" s="110">
        <v>44820</v>
      </c>
      <c r="C3862" s="110">
        <v>44860</v>
      </c>
      <c r="D3862" s="110">
        <v>44860</v>
      </c>
      <c r="E3862" s="108">
        <v>801</v>
      </c>
      <c r="F3862" s="108">
        <v>76317</v>
      </c>
      <c r="G3862" t="s" s="108">
        <v>7690</v>
      </c>
      <c r="H3862" t="s" s="108">
        <v>3850</v>
      </c>
      <c r="I3862" t="s" s="108">
        <v>251</v>
      </c>
      <c r="M3862" t="s" s="108">
        <v>6003</v>
      </c>
      <c r="N3862" t="s" s="108">
        <v>7691</v>
      </c>
      <c r="O3862" t="s" s="108">
        <v>437</v>
      </c>
      <c r="P3862" t="s" s="108">
        <v>257</v>
      </c>
      <c r="U3862" t="b" s="108">
        <v>1</v>
      </c>
      <c r="V3862" t="b" s="108">
        <v>0</v>
      </c>
      <c r="W3862" t="b" s="108">
        <v>0</v>
      </c>
      <c r="X3862" t="b" s="108">
        <v>0</v>
      </c>
      <c r="Y3862" t="b" s="108">
        <v>0</v>
      </c>
    </row>
    <row r="3863" spans="1:25" x14ac:dyDescent="0.3">
      <c r="A3863" s="108">
        <v>3882</v>
      </c>
      <c r="D3863" s="110">
        <v>44861</v>
      </c>
      <c r="E3863" s="108">
        <v>6589</v>
      </c>
      <c r="G3863" t="s" s="108">
        <v>7692</v>
      </c>
      <c r="I3863" t="s" s="108">
        <v>251</v>
      </c>
      <c r="K3863" t="s" s="108">
        <v>7693</v>
      </c>
      <c r="M3863" t="s" s="108">
        <v>7694</v>
      </c>
      <c r="N3863" t="s" s="108">
        <v>7695</v>
      </c>
      <c r="P3863" t="s" s="108">
        <v>257</v>
      </c>
      <c r="U3863" t="b" s="108">
        <v>0</v>
      </c>
      <c r="V3863" t="b" s="108">
        <v>0</v>
      </c>
      <c r="W3863" t="b" s="108">
        <v>0</v>
      </c>
      <c r="X3863" t="b" s="108">
        <v>0</v>
      </c>
      <c r="Y3863" t="b" s="108">
        <v>1</v>
      </c>
    </row>
    <row r="3864" spans="1:25" x14ac:dyDescent="0.3">
      <c r="A3864" s="108">
        <v>3883</v>
      </c>
      <c r="D3864" s="110">
        <v>44861</v>
      </c>
      <c r="E3864" s="108">
        <v>6590</v>
      </c>
      <c r="G3864" t="s" s="108">
        <v>7696</v>
      </c>
      <c r="H3864" t="s" s="108">
        <v>3225</v>
      </c>
      <c r="I3864" t="s" s="108">
        <v>251</v>
      </c>
      <c r="J3864" t="s" s="108">
        <v>337</v>
      </c>
      <c r="K3864" t="s" s="108">
        <v>355</v>
      </c>
      <c r="L3864" t="s" s="108">
        <v>1341</v>
      </c>
      <c r="M3864" t="s" s="108">
        <v>3296</v>
      </c>
      <c r="N3864" t="s" s="108">
        <v>7687</v>
      </c>
      <c r="O3864" t="s" s="108">
        <v>437</v>
      </c>
      <c r="P3864" t="s" s="108">
        <v>3199</v>
      </c>
      <c r="U3864" t="b" s="108">
        <v>1</v>
      </c>
      <c r="V3864" t="b" s="108">
        <v>0</v>
      </c>
      <c r="W3864" t="b" s="108">
        <v>0</v>
      </c>
      <c r="X3864" t="b" s="108">
        <v>0</v>
      </c>
      <c r="Y3864" t="b" s="108">
        <v>0</v>
      </c>
    </row>
    <row r="3865" spans="1:25" x14ac:dyDescent="0.3">
      <c r="A3865" s="108">
        <v>3884</v>
      </c>
      <c r="D3865" s="110">
        <v>44861</v>
      </c>
      <c r="E3865" s="108">
        <v>6113</v>
      </c>
      <c r="G3865" t="s" s="108">
        <v>7697</v>
      </c>
      <c r="H3865" t="s" s="108">
        <v>1066</v>
      </c>
      <c r="I3865" t="s" s="108">
        <v>291</v>
      </c>
      <c r="J3865" t="s" s="108">
        <v>337</v>
      </c>
      <c r="K3865" t="s" s="108">
        <v>355</v>
      </c>
      <c r="L3865" t="s" s="108">
        <v>1341</v>
      </c>
      <c r="M3865" t="s" s="108">
        <v>3296</v>
      </c>
      <c r="N3865" t="s" s="108">
        <v>7698</v>
      </c>
      <c r="O3865" t="s" s="108">
        <v>437</v>
      </c>
      <c r="P3865" t="s" s="108">
        <v>3199</v>
      </c>
      <c r="U3865" t="b" s="108">
        <v>1</v>
      </c>
      <c r="V3865" t="b" s="108">
        <v>0</v>
      </c>
      <c r="W3865" t="b" s="108">
        <v>0</v>
      </c>
      <c r="X3865" t="b" s="108">
        <v>0</v>
      </c>
      <c r="Y3865" t="b" s="108">
        <v>0</v>
      </c>
    </row>
    <row r="3866" spans="1:25" x14ac:dyDescent="0.3">
      <c r="A3866" s="108">
        <v>3885</v>
      </c>
      <c r="D3866" s="110">
        <v>44861</v>
      </c>
      <c r="E3866" s="108">
        <v>1527</v>
      </c>
      <c r="G3866" t="s" s="108">
        <v>7282</v>
      </c>
      <c r="H3866" t="s" s="108">
        <v>6336</v>
      </c>
      <c r="I3866" t="s" s="108">
        <v>251</v>
      </c>
      <c r="J3866" t="s" s="108">
        <v>337</v>
      </c>
      <c r="K3866" t="s" s="108">
        <v>355</v>
      </c>
      <c r="L3866" t="s" s="108">
        <v>1341</v>
      </c>
      <c r="M3866" t="s" s="108">
        <v>3296</v>
      </c>
      <c r="N3866" t="s" s="108">
        <v>7687</v>
      </c>
      <c r="O3866" t="s" s="108">
        <v>437</v>
      </c>
      <c r="P3866" t="s" s="108">
        <v>3199</v>
      </c>
      <c r="U3866" t="b" s="108">
        <v>1</v>
      </c>
      <c r="V3866" t="b" s="108">
        <v>0</v>
      </c>
      <c r="W3866" t="b" s="108">
        <v>0</v>
      </c>
      <c r="X3866" t="b" s="108">
        <v>0</v>
      </c>
      <c r="Y3866" t="b" s="108">
        <v>0</v>
      </c>
    </row>
    <row r="3867" spans="1:25" x14ac:dyDescent="0.3">
      <c r="A3867" s="108">
        <v>3886</v>
      </c>
      <c r="D3867" s="110">
        <v>44861</v>
      </c>
      <c r="E3867" s="108">
        <v>5931</v>
      </c>
      <c r="G3867" t="s" s="108">
        <v>7699</v>
      </c>
      <c r="H3867" t="s" s="108">
        <v>262</v>
      </c>
      <c r="I3867" t="s" s="108">
        <v>251</v>
      </c>
      <c r="J3867" t="s" s="108">
        <v>337</v>
      </c>
      <c r="K3867" t="s" s="108">
        <v>355</v>
      </c>
      <c r="L3867" t="s" s="108">
        <v>1341</v>
      </c>
      <c r="M3867" t="s" s="108">
        <v>3296</v>
      </c>
      <c r="N3867" t="s" s="108">
        <v>7700</v>
      </c>
      <c r="O3867" t="s" s="108">
        <v>7570</v>
      </c>
      <c r="P3867" t="s" s="108">
        <v>3199</v>
      </c>
      <c r="U3867" t="b" s="108">
        <v>1</v>
      </c>
      <c r="V3867" t="b" s="108">
        <v>0</v>
      </c>
      <c r="W3867" t="b" s="108">
        <v>0</v>
      </c>
      <c r="X3867" t="b" s="108">
        <v>0</v>
      </c>
      <c r="Y3867" t="b" s="108">
        <v>0</v>
      </c>
    </row>
    <row r="3868" spans="1:25" x14ac:dyDescent="0.3">
      <c r="A3868" s="108">
        <v>3887</v>
      </c>
      <c r="D3868" s="110">
        <v>44861</v>
      </c>
      <c r="E3868" s="108">
        <v>6407</v>
      </c>
      <c r="G3868" t="s" s="108">
        <v>7701</v>
      </c>
      <c r="H3868" t="s" s="108">
        <v>1066</v>
      </c>
      <c r="I3868" t="s" s="108">
        <v>251</v>
      </c>
      <c r="J3868" t="s" s="108">
        <v>337</v>
      </c>
      <c r="K3868" t="s" s="108">
        <v>355</v>
      </c>
      <c r="L3868" t="s" s="108">
        <v>1341</v>
      </c>
      <c r="M3868" t="s" s="108">
        <v>3296</v>
      </c>
      <c r="N3868" t="s" s="108">
        <v>7687</v>
      </c>
      <c r="O3868" t="s" s="108">
        <v>437</v>
      </c>
      <c r="P3868" t="s" s="108">
        <v>3199</v>
      </c>
      <c r="U3868" t="b" s="108">
        <v>0</v>
      </c>
      <c r="V3868" t="b" s="108">
        <v>0</v>
      </c>
      <c r="W3868" t="b" s="108">
        <v>0</v>
      </c>
      <c r="X3868" t="b" s="108">
        <v>0</v>
      </c>
      <c r="Y3868" t="b" s="108">
        <v>0</v>
      </c>
    </row>
    <row r="3869" spans="1:25" x14ac:dyDescent="0.3">
      <c r="A3869" s="108">
        <v>3888</v>
      </c>
      <c r="D3869" s="110">
        <v>44865</v>
      </c>
      <c r="E3869" s="108">
        <v>3657</v>
      </c>
      <c r="G3869" t="s" s="108">
        <v>7702</v>
      </c>
      <c r="H3869" t="s" s="108">
        <v>722</v>
      </c>
      <c r="I3869" t="s" s="108">
        <v>251</v>
      </c>
      <c r="J3869" t="s" s="108">
        <v>337</v>
      </c>
      <c r="K3869" t="s" s="108">
        <v>355</v>
      </c>
      <c r="L3869" t="s" s="108">
        <v>1341</v>
      </c>
      <c r="M3869" t="s" s="108">
        <v>3296</v>
      </c>
      <c r="N3869" t="s" s="108">
        <v>4814</v>
      </c>
      <c r="O3869" t="s" s="108">
        <v>437</v>
      </c>
      <c r="P3869" t="s" s="108">
        <v>3199</v>
      </c>
      <c r="U3869" t="b" s="108">
        <v>1</v>
      </c>
      <c r="V3869" t="b" s="108">
        <v>0</v>
      </c>
      <c r="W3869" t="b" s="108">
        <v>0</v>
      </c>
      <c r="X3869" t="b" s="108">
        <v>0</v>
      </c>
      <c r="Y3869" t="b" s="108">
        <v>0</v>
      </c>
    </row>
    <row r="3870" spans="1:25" x14ac:dyDescent="0.3">
      <c r="A3870" s="108">
        <v>3889</v>
      </c>
      <c r="D3870" s="110">
        <v>44865</v>
      </c>
      <c r="E3870" s="108">
        <v>6591</v>
      </c>
      <c r="G3870" t="s" s="108">
        <v>7703</v>
      </c>
      <c r="H3870" t="s" s="108">
        <v>262</v>
      </c>
      <c r="I3870" t="s" s="108">
        <v>251</v>
      </c>
      <c r="J3870" t="s" s="108">
        <v>337</v>
      </c>
      <c r="K3870" t="s" s="108">
        <v>355</v>
      </c>
      <c r="L3870" t="s" s="108">
        <v>1341</v>
      </c>
      <c r="M3870" t="s" s="108">
        <v>3296</v>
      </c>
      <c r="N3870" t="s" s="108">
        <v>7704</v>
      </c>
      <c r="O3870" t="s" s="108">
        <v>437</v>
      </c>
      <c r="P3870" t="s" s="108">
        <v>3199</v>
      </c>
      <c r="U3870" t="b" s="108">
        <v>1</v>
      </c>
      <c r="V3870" t="b" s="108">
        <v>0</v>
      </c>
      <c r="W3870" t="b" s="108">
        <v>0</v>
      </c>
      <c r="X3870" t="b" s="108">
        <v>0</v>
      </c>
      <c r="Y3870" t="b" s="108">
        <v>0</v>
      </c>
    </row>
    <row r="3871" spans="1:25" x14ac:dyDescent="0.3">
      <c r="A3871" s="108">
        <v>3890</v>
      </c>
      <c r="D3871" s="110">
        <v>44865</v>
      </c>
      <c r="E3871" s="108">
        <v>215</v>
      </c>
      <c r="G3871" t="s" s="108">
        <v>7705</v>
      </c>
      <c r="H3871" t="s" s="108">
        <v>262</v>
      </c>
      <c r="I3871" t="s" s="108">
        <v>291</v>
      </c>
      <c r="J3871" t="s" s="108">
        <v>518</v>
      </c>
      <c r="K3871" t="s" s="108">
        <v>519</v>
      </c>
      <c r="L3871" t="s" s="108">
        <v>1341</v>
      </c>
      <c r="M3871" t="s" s="108">
        <v>3652</v>
      </c>
      <c r="N3871" t="s" s="108">
        <v>7706</v>
      </c>
      <c r="O3871" t="s" s="108">
        <v>7261</v>
      </c>
      <c r="P3871" t="s" s="108">
        <v>3199</v>
      </c>
      <c r="U3871" t="b" s="108">
        <v>1</v>
      </c>
      <c r="V3871" t="b" s="108">
        <v>0</v>
      </c>
      <c r="W3871" t="b" s="108">
        <v>0</v>
      </c>
      <c r="X3871" t="b" s="108">
        <v>0</v>
      </c>
      <c r="Y3871" t="b" s="108">
        <v>0</v>
      </c>
    </row>
    <row r="3872" spans="1:25" x14ac:dyDescent="0.3">
      <c r="A3872" s="108">
        <v>3891</v>
      </c>
      <c r="B3872" s="110">
        <v>44833</v>
      </c>
      <c r="C3872" s="110">
        <v>44862</v>
      </c>
      <c r="D3872" s="110">
        <v>44865</v>
      </c>
      <c r="E3872" s="108">
        <v>3627</v>
      </c>
      <c r="F3872" s="108">
        <v>74146</v>
      </c>
      <c r="G3872" t="s" s="108">
        <v>7707</v>
      </c>
      <c r="H3872" t="s" s="108">
        <v>3850</v>
      </c>
      <c r="I3872" t="s" s="108">
        <v>251</v>
      </c>
      <c r="L3872" t="s" s="108">
        <v>1341</v>
      </c>
      <c r="M3872" t="s" s="108">
        <v>6003</v>
      </c>
      <c r="N3872" t="s" s="108">
        <v>7708</v>
      </c>
      <c r="O3872" t="s" s="108">
        <v>437</v>
      </c>
      <c r="P3872" t="s" s="108">
        <v>257</v>
      </c>
      <c r="U3872" t="b" s="108">
        <v>1</v>
      </c>
      <c r="V3872" t="b" s="108">
        <v>0</v>
      </c>
      <c r="W3872" t="b" s="108">
        <v>0</v>
      </c>
      <c r="X3872" t="b" s="108">
        <v>0</v>
      </c>
      <c r="Y3872" t="b" s="108">
        <v>0</v>
      </c>
    </row>
    <row r="3873" spans="1:25" x14ac:dyDescent="0.3">
      <c r="A3873" s="108">
        <v>3892</v>
      </c>
      <c r="D3873" s="110">
        <v>44868</v>
      </c>
      <c r="E3873" s="108">
        <v>3864</v>
      </c>
      <c r="G3873" s="108">
        <v>20201013271</v>
      </c>
      <c r="H3873" t="s" s="108">
        <v>558</v>
      </c>
      <c r="I3873" t="s" s="108">
        <v>251</v>
      </c>
      <c r="J3873" t="s" s="108">
        <v>337</v>
      </c>
      <c r="K3873" t="s" s="108">
        <v>355</v>
      </c>
      <c r="L3873" t="s" s="108">
        <v>1341</v>
      </c>
      <c r="M3873" t="s" s="108">
        <v>3296</v>
      </c>
      <c r="N3873" t="s" s="108">
        <v>4814</v>
      </c>
      <c r="O3873" t="s" s="108">
        <v>437</v>
      </c>
      <c r="P3873" t="s" s="108">
        <v>3199</v>
      </c>
      <c r="U3873" t="b" s="108">
        <v>0</v>
      </c>
      <c r="V3873" t="b" s="108">
        <v>0</v>
      </c>
      <c r="W3873" t="b" s="108">
        <v>0</v>
      </c>
      <c r="X3873" t="b" s="108">
        <v>0</v>
      </c>
      <c r="Y3873" t="b" s="108">
        <v>0</v>
      </c>
    </row>
    <row r="3874" spans="1:25" x14ac:dyDescent="0.3">
      <c r="A3874" s="108">
        <v>3893</v>
      </c>
      <c r="D3874" s="110">
        <v>44868</v>
      </c>
      <c r="E3874" s="108">
        <v>4188</v>
      </c>
      <c r="G3874" t="s" s="108">
        <v>7709</v>
      </c>
      <c r="H3874" t="s" s="108">
        <v>388</v>
      </c>
      <c r="I3874" t="s" s="108">
        <v>251</v>
      </c>
      <c r="J3874" t="s" s="108">
        <v>337</v>
      </c>
      <c r="K3874" t="s" s="108">
        <v>355</v>
      </c>
      <c r="L3874" t="s" s="108">
        <v>1341</v>
      </c>
      <c r="M3874" t="s" s="108">
        <v>3296</v>
      </c>
      <c r="N3874" t="s" s="108">
        <v>4814</v>
      </c>
      <c r="O3874" t="s" s="108">
        <v>437</v>
      </c>
      <c r="P3874" t="s" s="108">
        <v>3199</v>
      </c>
      <c r="U3874" t="b" s="108">
        <v>1</v>
      </c>
      <c r="V3874" t="b" s="108">
        <v>0</v>
      </c>
      <c r="W3874" t="b" s="108">
        <v>0</v>
      </c>
      <c r="X3874" t="b" s="108">
        <v>0</v>
      </c>
      <c r="Y3874" t="b" s="108">
        <v>0</v>
      </c>
    </row>
    <row r="3875" spans="1:25" x14ac:dyDescent="0.3">
      <c r="A3875" s="108">
        <v>3894</v>
      </c>
      <c r="D3875" s="110">
        <v>44868</v>
      </c>
      <c r="E3875" s="108">
        <v>6509</v>
      </c>
      <c r="G3875" t="s" s="108">
        <v>7710</v>
      </c>
      <c r="H3875" t="s" s="108">
        <v>496</v>
      </c>
      <c r="I3875" t="s" s="108">
        <v>251</v>
      </c>
      <c r="J3875" t="s" s="108">
        <v>337</v>
      </c>
      <c r="K3875" t="s" s="108">
        <v>355</v>
      </c>
      <c r="L3875" t="s" s="108">
        <v>1341</v>
      </c>
      <c r="M3875" t="s" s="108">
        <v>3296</v>
      </c>
      <c r="N3875" t="s" s="108">
        <v>4814</v>
      </c>
      <c r="O3875" t="s" s="108">
        <v>437</v>
      </c>
      <c r="P3875" t="s" s="108">
        <v>3199</v>
      </c>
      <c r="U3875" t="b" s="108">
        <v>1</v>
      </c>
      <c r="V3875" t="b" s="108">
        <v>0</v>
      </c>
      <c r="W3875" t="b" s="108">
        <v>0</v>
      </c>
      <c r="X3875" t="b" s="108">
        <v>0</v>
      </c>
      <c r="Y3875" t="b" s="108">
        <v>0</v>
      </c>
    </row>
    <row r="3876" spans="1:25" x14ac:dyDescent="0.3">
      <c r="A3876" s="108">
        <v>3895</v>
      </c>
      <c r="D3876" s="110">
        <v>44868</v>
      </c>
      <c r="E3876" s="108">
        <v>6398</v>
      </c>
      <c r="G3876" t="s" s="108">
        <v>7711</v>
      </c>
      <c r="H3876" t="s" s="108">
        <v>262</v>
      </c>
      <c r="I3876" t="s" s="108">
        <v>251</v>
      </c>
      <c r="J3876" t="s" s="108">
        <v>337</v>
      </c>
      <c r="K3876" t="s" s="108">
        <v>355</v>
      </c>
      <c r="L3876" t="s" s="108">
        <v>1341</v>
      </c>
      <c r="M3876" t="s" s="108">
        <v>3296</v>
      </c>
      <c r="N3876" t="s" s="108">
        <v>4814</v>
      </c>
      <c r="O3876" t="s" s="108">
        <v>437</v>
      </c>
      <c r="P3876" t="s" s="108">
        <v>3199</v>
      </c>
      <c r="U3876" t="b" s="108">
        <v>1</v>
      </c>
      <c r="V3876" t="b" s="108">
        <v>0</v>
      </c>
      <c r="W3876" t="b" s="108">
        <v>0</v>
      </c>
      <c r="X3876" t="b" s="108">
        <v>0</v>
      </c>
      <c r="Y3876" t="b" s="108">
        <v>0</v>
      </c>
    </row>
    <row r="3877" spans="1:25" x14ac:dyDescent="0.3">
      <c r="A3877" s="108">
        <v>3896</v>
      </c>
      <c r="D3877" s="110">
        <v>44868</v>
      </c>
      <c r="E3877" s="108">
        <v>4321</v>
      </c>
      <c r="G3877" t="s" s="108">
        <v>7502</v>
      </c>
      <c r="H3877" t="s" s="108">
        <v>262</v>
      </c>
      <c r="I3877" t="s" s="108">
        <v>251</v>
      </c>
      <c r="J3877" t="s" s="108">
        <v>337</v>
      </c>
      <c r="K3877" t="s" s="108">
        <v>355</v>
      </c>
      <c r="L3877" t="s" s="108">
        <v>1341</v>
      </c>
      <c r="M3877" t="s" s="108">
        <v>3296</v>
      </c>
      <c r="N3877" t="s" s="108">
        <v>4814</v>
      </c>
      <c r="O3877" t="s" s="108">
        <v>437</v>
      </c>
      <c r="P3877" t="s" s="108">
        <v>3199</v>
      </c>
      <c r="U3877" t="b" s="108">
        <v>1</v>
      </c>
      <c r="V3877" t="b" s="108">
        <v>0</v>
      </c>
      <c r="W3877" t="b" s="108">
        <v>0</v>
      </c>
      <c r="X3877" t="b" s="108">
        <v>0</v>
      </c>
      <c r="Y3877" t="b" s="108">
        <v>0</v>
      </c>
    </row>
    <row r="3878" spans="1:25" x14ac:dyDescent="0.3">
      <c r="A3878" s="108">
        <v>3897</v>
      </c>
      <c r="D3878" s="110">
        <v>44869</v>
      </c>
      <c r="E3878" s="108">
        <v>4330</v>
      </c>
      <c r="G3878" t="s" s="108">
        <v>7712</v>
      </c>
      <c r="H3878" t="s" s="108">
        <v>602</v>
      </c>
      <c r="I3878" t="s" s="108">
        <v>251</v>
      </c>
      <c r="J3878" t="s" s="108">
        <v>337</v>
      </c>
      <c r="K3878" t="s" s="108">
        <v>355</v>
      </c>
      <c r="L3878" t="s" s="108">
        <v>1341</v>
      </c>
      <c r="M3878" t="s" s="108">
        <v>3296</v>
      </c>
      <c r="N3878" t="s" s="108">
        <v>4814</v>
      </c>
      <c r="O3878" t="s" s="108">
        <v>437</v>
      </c>
      <c r="P3878" t="s" s="108">
        <v>3199</v>
      </c>
      <c r="U3878" t="b" s="108">
        <v>1</v>
      </c>
      <c r="V3878" t="b" s="108">
        <v>0</v>
      </c>
      <c r="W3878" t="b" s="108">
        <v>0</v>
      </c>
      <c r="X3878" t="b" s="108">
        <v>0</v>
      </c>
      <c r="Y3878" t="b" s="108">
        <v>0</v>
      </c>
    </row>
    <row r="3879" spans="1:25" x14ac:dyDescent="0.3">
      <c r="A3879" s="108">
        <v>3898</v>
      </c>
      <c r="D3879" s="110">
        <v>44872</v>
      </c>
      <c r="E3879" s="108">
        <v>6499</v>
      </c>
      <c r="G3879" t="s" s="108">
        <v>7713</v>
      </c>
      <c r="H3879" t="s" s="108">
        <v>342</v>
      </c>
      <c r="I3879" t="s" s="108">
        <v>251</v>
      </c>
      <c r="J3879" t="s" s="108">
        <v>337</v>
      </c>
      <c r="K3879" t="s" s="108">
        <v>355</v>
      </c>
      <c r="L3879" t="s" s="108">
        <v>1341</v>
      </c>
      <c r="M3879" t="s" s="108">
        <v>7714</v>
      </c>
      <c r="N3879" t="s" s="108">
        <v>4814</v>
      </c>
      <c r="O3879" t="s" s="108">
        <v>7715</v>
      </c>
      <c r="P3879" t="s" s="108">
        <v>3199</v>
      </c>
      <c r="U3879" t="b" s="108">
        <v>1</v>
      </c>
      <c r="V3879" t="b" s="108">
        <v>0</v>
      </c>
      <c r="W3879" t="b" s="108">
        <v>0</v>
      </c>
      <c r="X3879" t="b" s="108">
        <v>0</v>
      </c>
      <c r="Y3879" t="b" s="108">
        <v>0</v>
      </c>
    </row>
    <row r="3880" spans="1:25" x14ac:dyDescent="0.3">
      <c r="A3880" s="108">
        <v>3899</v>
      </c>
      <c r="D3880" s="110">
        <v>44872</v>
      </c>
      <c r="E3880" s="108">
        <v>6173</v>
      </c>
      <c r="G3880" t="s" s="108">
        <v>6207</v>
      </c>
      <c r="H3880" t="s" s="108">
        <v>602</v>
      </c>
      <c r="I3880" t="s" s="108">
        <v>291</v>
      </c>
      <c r="J3880" t="s" s="108">
        <v>337</v>
      </c>
      <c r="K3880" t="s" s="108">
        <v>355</v>
      </c>
      <c r="L3880" t="s" s="108">
        <v>1341</v>
      </c>
      <c r="M3880" t="s" s="108">
        <v>3296</v>
      </c>
      <c r="N3880" t="s" s="108">
        <v>7716</v>
      </c>
      <c r="O3880" t="s" s="108">
        <v>437</v>
      </c>
      <c r="P3880" t="s" s="108">
        <v>3199</v>
      </c>
      <c r="U3880" t="b" s="108">
        <v>1</v>
      </c>
      <c r="V3880" t="b" s="108">
        <v>0</v>
      </c>
      <c r="W3880" t="b" s="108">
        <v>0</v>
      </c>
      <c r="X3880" t="b" s="108">
        <v>0</v>
      </c>
      <c r="Y3880" t="b" s="108">
        <v>0</v>
      </c>
    </row>
    <row r="3881" spans="1:25" x14ac:dyDescent="0.3">
      <c r="A3881" s="108">
        <v>3900</v>
      </c>
      <c r="D3881" s="110">
        <v>44872</v>
      </c>
      <c r="G3881" t="s" s="108">
        <v>7717</v>
      </c>
      <c r="U3881" t="b" s="108">
        <v>0</v>
      </c>
      <c r="V3881" t="b" s="108">
        <v>0</v>
      </c>
      <c r="W3881" t="b" s="108">
        <v>0</v>
      </c>
      <c r="X3881" t="b" s="108">
        <v>0</v>
      </c>
      <c r="Y3881" t="b" s="108">
        <v>0</v>
      </c>
    </row>
    <row r="3882" spans="1:25" x14ac:dyDescent="0.3">
      <c r="A3882" s="108">
        <v>3901</v>
      </c>
      <c r="D3882" s="110">
        <v>44861</v>
      </c>
      <c r="E3882" s="108">
        <v>6368</v>
      </c>
      <c r="H3882" t="s" s="108">
        <v>3850</v>
      </c>
      <c r="K3882" t="s" s="108">
        <v>7718</v>
      </c>
      <c r="M3882" t="s" s="108">
        <v>3296</v>
      </c>
      <c r="O3882" t="s" s="108">
        <v>437</v>
      </c>
      <c r="P3882" t="s" s="108">
        <v>257</v>
      </c>
      <c r="U3882" t="b" s="108">
        <v>1</v>
      </c>
      <c r="V3882" t="b" s="108">
        <v>0</v>
      </c>
      <c r="W3882" t="b" s="108">
        <v>0</v>
      </c>
      <c r="X3882" t="b" s="108">
        <v>0</v>
      </c>
      <c r="Y3882" t="b" s="108">
        <v>0</v>
      </c>
    </row>
    <row r="3883" spans="1:25" x14ac:dyDescent="0.3">
      <c r="A3883" s="108">
        <v>3902</v>
      </c>
      <c r="D3883" s="110">
        <v>44874</v>
      </c>
      <c r="E3883" s="108">
        <v>928</v>
      </c>
      <c r="H3883" s="108">
        <v>202002345</v>
      </c>
      <c r="I3883" t="s" s="108">
        <v>291</v>
      </c>
      <c r="K3883" t="s" s="108">
        <v>7719</v>
      </c>
      <c r="M3883" t="s" s="108">
        <v>7720</v>
      </c>
      <c r="O3883" t="s" s="108">
        <v>437</v>
      </c>
      <c r="P3883" t="s" s="108">
        <v>257</v>
      </c>
      <c r="U3883" t="b" s="108">
        <v>1</v>
      </c>
      <c r="V3883" t="b" s="108">
        <v>0</v>
      </c>
      <c r="W3883" t="b" s="108">
        <v>0</v>
      </c>
      <c r="X3883" t="b" s="108">
        <v>0</v>
      </c>
      <c r="Y3883" t="b" s="108">
        <v>0</v>
      </c>
    </row>
    <row r="3884" spans="1:25" x14ac:dyDescent="0.3">
      <c r="A3884" s="108">
        <v>3903</v>
      </c>
      <c r="D3884" s="110">
        <v>44872</v>
      </c>
      <c r="E3884" s="108">
        <v>6398</v>
      </c>
      <c r="G3884" t="s" s="108">
        <v>7721</v>
      </c>
      <c r="H3884" t="s" s="108">
        <v>262</v>
      </c>
      <c r="I3884" t="s" s="108">
        <v>251</v>
      </c>
      <c r="J3884" t="s" s="108">
        <v>337</v>
      </c>
      <c r="K3884" t="s" s="108">
        <v>355</v>
      </c>
      <c r="L3884" t="s" s="108">
        <v>1341</v>
      </c>
      <c r="M3884" t="s" s="108">
        <v>3296</v>
      </c>
      <c r="N3884" t="s" s="108">
        <v>4814</v>
      </c>
      <c r="O3884" t="s" s="108">
        <v>437</v>
      </c>
      <c r="P3884" t="s" s="108">
        <v>3199</v>
      </c>
      <c r="U3884" t="b" s="108">
        <v>1</v>
      </c>
      <c r="V3884" t="b" s="108">
        <v>0</v>
      </c>
      <c r="W3884" t="b" s="108">
        <v>0</v>
      </c>
      <c r="X3884" t="b" s="108">
        <v>0</v>
      </c>
      <c r="Y3884" t="b" s="108">
        <v>0</v>
      </c>
    </row>
    <row r="3885" spans="1:25" x14ac:dyDescent="0.3">
      <c r="A3885" s="108">
        <v>3904</v>
      </c>
      <c r="D3885" s="110">
        <v>44874</v>
      </c>
      <c r="E3885" s="108">
        <v>3346</v>
      </c>
      <c r="G3885" t="s" s="108">
        <v>7722</v>
      </c>
      <c r="H3885" t="s" s="108">
        <v>602</v>
      </c>
      <c r="I3885" t="s" s="108">
        <v>251</v>
      </c>
      <c r="J3885" t="s" s="108">
        <v>337</v>
      </c>
      <c r="K3885" t="s" s="108">
        <v>355</v>
      </c>
      <c r="L3885" t="s" s="108">
        <v>1341</v>
      </c>
      <c r="M3885" t="s" s="108">
        <v>3296</v>
      </c>
      <c r="N3885" t="s" s="108">
        <v>7239</v>
      </c>
      <c r="O3885" t="s" s="108">
        <v>6515</v>
      </c>
      <c r="P3885" t="s" s="108">
        <v>3199</v>
      </c>
      <c r="U3885" t="b" s="108">
        <v>1</v>
      </c>
      <c r="V3885" t="b" s="108">
        <v>0</v>
      </c>
      <c r="W3885" t="b" s="108">
        <v>0</v>
      </c>
      <c r="X3885" t="b" s="108">
        <v>0</v>
      </c>
      <c r="Y3885" t="b" s="108">
        <v>0</v>
      </c>
    </row>
    <row r="3886" spans="1:25" x14ac:dyDescent="0.3">
      <c r="A3886" s="108">
        <v>3905</v>
      </c>
      <c r="D3886" s="110">
        <v>44875</v>
      </c>
      <c r="E3886" s="108">
        <v>6587</v>
      </c>
      <c r="G3886" t="s" s="108">
        <v>7723</v>
      </c>
      <c r="H3886" t="s" s="108">
        <v>370</v>
      </c>
      <c r="I3886" t="s" s="108">
        <v>251</v>
      </c>
      <c r="J3886" t="s" s="108">
        <v>337</v>
      </c>
      <c r="K3886" t="s" s="108">
        <v>355</v>
      </c>
      <c r="L3886" t="s" s="108">
        <v>1341</v>
      </c>
      <c r="M3886" t="s" s="108">
        <v>3296</v>
      </c>
      <c r="N3886" t="s" s="108">
        <v>7724</v>
      </c>
      <c r="O3886" t="s" s="108">
        <v>6515</v>
      </c>
      <c r="P3886" t="s" s="108">
        <v>3199</v>
      </c>
      <c r="U3886" t="b" s="108">
        <v>1</v>
      </c>
      <c r="V3886" t="b" s="108">
        <v>0</v>
      </c>
      <c r="W3886" t="b" s="108">
        <v>0</v>
      </c>
      <c r="X3886" t="b" s="108">
        <v>0</v>
      </c>
      <c r="Y3886" t="b" s="108">
        <v>0</v>
      </c>
    </row>
    <row r="3887" spans="1:25" x14ac:dyDescent="0.3">
      <c r="A3887" s="108">
        <v>3906</v>
      </c>
      <c r="D3887" s="110">
        <v>44875</v>
      </c>
      <c r="E3887" s="108">
        <v>6301</v>
      </c>
      <c r="U3887" t="b" s="108">
        <v>0</v>
      </c>
      <c r="V3887" t="b" s="108">
        <v>0</v>
      </c>
      <c r="W3887" t="b" s="108">
        <v>0</v>
      </c>
      <c r="X3887" t="b" s="108">
        <v>0</v>
      </c>
      <c r="Y3887" t="b" s="108">
        <v>0</v>
      </c>
    </row>
    <row r="3888" spans="1:25" x14ac:dyDescent="0.3">
      <c r="A3888" s="108">
        <v>3907</v>
      </c>
      <c r="D3888" s="110">
        <v>44875</v>
      </c>
      <c r="E3888" s="108">
        <v>6301</v>
      </c>
      <c r="G3888" t="s" s="108">
        <v>7725</v>
      </c>
      <c r="H3888" t="s" s="108">
        <v>6348</v>
      </c>
      <c r="I3888" t="s" s="108">
        <v>251</v>
      </c>
      <c r="J3888" t="s" s="108">
        <v>337</v>
      </c>
      <c r="K3888" t="s" s="108">
        <v>355</v>
      </c>
      <c r="L3888" t="s" s="108">
        <v>1341</v>
      </c>
      <c r="M3888" t="s" s="108">
        <v>3296</v>
      </c>
      <c r="N3888" t="s" s="108">
        <v>4814</v>
      </c>
      <c r="O3888" t="s" s="108">
        <v>437</v>
      </c>
      <c r="P3888" t="s" s="108">
        <v>3199</v>
      </c>
      <c r="U3888" t="b" s="108">
        <v>1</v>
      </c>
      <c r="V3888" t="b" s="108">
        <v>0</v>
      </c>
      <c r="W3888" t="b" s="108">
        <v>0</v>
      </c>
      <c r="X3888" t="b" s="108">
        <v>0</v>
      </c>
      <c r="Y3888" t="b" s="108">
        <v>0</v>
      </c>
    </row>
    <row r="3889" spans="1:25" x14ac:dyDescent="0.3">
      <c r="A3889" s="108">
        <v>3908</v>
      </c>
      <c r="D3889" s="110">
        <v>44875</v>
      </c>
      <c r="E3889" s="108">
        <v>2309</v>
      </c>
      <c r="G3889" s="108">
        <v>20211182808</v>
      </c>
      <c r="H3889" t="s" s="108">
        <v>558</v>
      </c>
      <c r="I3889" t="s" s="108">
        <v>251</v>
      </c>
      <c r="J3889" t="s" s="108">
        <v>337</v>
      </c>
      <c r="K3889" t="s" s="108">
        <v>355</v>
      </c>
      <c r="L3889" t="s" s="108">
        <v>1341</v>
      </c>
      <c r="M3889" t="s" s="108">
        <v>3296</v>
      </c>
      <c r="N3889" t="s" s="108">
        <v>6066</v>
      </c>
      <c r="O3889" t="s" s="108">
        <v>437</v>
      </c>
      <c r="P3889" t="s" s="108">
        <v>3199</v>
      </c>
      <c r="U3889" t="b" s="108">
        <v>1</v>
      </c>
      <c r="V3889" t="b" s="108">
        <v>0</v>
      </c>
      <c r="W3889" t="b" s="108">
        <v>0</v>
      </c>
      <c r="X3889" t="b" s="108">
        <v>0</v>
      </c>
      <c r="Y3889" t="b" s="108">
        <v>0</v>
      </c>
    </row>
    <row r="3890" spans="1:25" x14ac:dyDescent="0.3">
      <c r="A3890" s="108">
        <v>3909</v>
      </c>
      <c r="D3890" s="110">
        <v>44875</v>
      </c>
      <c r="E3890" s="108">
        <v>6415</v>
      </c>
      <c r="G3890" t="s" s="108">
        <v>6925</v>
      </c>
      <c r="H3890" t="s" s="108">
        <v>388</v>
      </c>
      <c r="I3890" t="s" s="108">
        <v>291</v>
      </c>
      <c r="J3890" t="s" s="108">
        <v>337</v>
      </c>
      <c r="K3890" t="s" s="108">
        <v>355</v>
      </c>
      <c r="L3890" t="s" s="108">
        <v>1341</v>
      </c>
      <c r="M3890" t="s" s="108">
        <v>3296</v>
      </c>
      <c r="N3890" t="s" s="108">
        <v>6928</v>
      </c>
      <c r="P3890" t="s" s="108">
        <v>3199</v>
      </c>
      <c r="U3890" t="b" s="108">
        <v>1</v>
      </c>
      <c r="V3890" t="b" s="108">
        <v>0</v>
      </c>
      <c r="W3890" t="b" s="108">
        <v>0</v>
      </c>
      <c r="X3890" t="b" s="108">
        <v>0</v>
      </c>
      <c r="Y3890" t="b" s="108">
        <v>0</v>
      </c>
    </row>
    <row r="3891" spans="1:25" x14ac:dyDescent="0.3">
      <c r="A3891" s="108">
        <v>3910</v>
      </c>
      <c r="D3891" s="110">
        <v>44875</v>
      </c>
      <c r="E3891" s="108">
        <v>3404</v>
      </c>
      <c r="G3891" t="s" s="108">
        <v>7005</v>
      </c>
      <c r="H3891" t="s" s="108">
        <v>262</v>
      </c>
      <c r="I3891" t="s" s="108">
        <v>251</v>
      </c>
      <c r="J3891" t="s" s="108">
        <v>518</v>
      </c>
      <c r="K3891" t="s" s="108">
        <v>519</v>
      </c>
      <c r="L3891" t="s" s="108">
        <v>1341</v>
      </c>
      <c r="M3891" t="s" s="108">
        <v>3652</v>
      </c>
      <c r="N3891" t="s" s="108">
        <v>6861</v>
      </c>
      <c r="O3891" t="s" s="108">
        <v>7261</v>
      </c>
      <c r="P3891" t="s" s="108">
        <v>3199</v>
      </c>
      <c r="U3891" t="b" s="108">
        <v>1</v>
      </c>
      <c r="V3891" t="b" s="108">
        <v>0</v>
      </c>
      <c r="W3891" t="b" s="108">
        <v>0</v>
      </c>
      <c r="X3891" t="b" s="108">
        <v>0</v>
      </c>
      <c r="Y3891" t="b" s="108">
        <v>0</v>
      </c>
    </row>
    <row r="3892" spans="1:25" x14ac:dyDescent="0.3">
      <c r="A3892" s="108">
        <v>3911</v>
      </c>
      <c r="D3892" s="110">
        <v>44875</v>
      </c>
      <c r="E3892" s="108">
        <v>6270</v>
      </c>
      <c r="G3892" t="s" s="108">
        <v>7726</v>
      </c>
      <c r="H3892" t="s" s="108">
        <v>6336</v>
      </c>
      <c r="I3892" t="s" s="108">
        <v>251</v>
      </c>
      <c r="J3892" t="s" s="108">
        <v>337</v>
      </c>
      <c r="K3892" t="s" s="108">
        <v>355</v>
      </c>
      <c r="L3892" t="s" s="108">
        <v>1341</v>
      </c>
      <c r="M3892" t="s" s="108">
        <v>3296</v>
      </c>
      <c r="N3892" t="s" s="108">
        <v>4814</v>
      </c>
      <c r="O3892" t="s" s="108">
        <v>437</v>
      </c>
      <c r="P3892" t="s" s="108">
        <v>3199</v>
      </c>
      <c r="U3892" t="b" s="108">
        <v>1</v>
      </c>
      <c r="V3892" t="b" s="108">
        <v>0</v>
      </c>
      <c r="W3892" t="b" s="108">
        <v>0</v>
      </c>
      <c r="X3892" t="b" s="108">
        <v>0</v>
      </c>
      <c r="Y3892" t="b" s="108">
        <v>0</v>
      </c>
    </row>
    <row r="3893" spans="1:25" x14ac:dyDescent="0.3">
      <c r="A3893" s="108">
        <v>3912</v>
      </c>
      <c r="D3893" s="110">
        <v>44875</v>
      </c>
      <c r="E3893" s="108">
        <v>6097</v>
      </c>
      <c r="G3893" t="s" s="108">
        <v>7727</v>
      </c>
      <c r="H3893" t="s" s="108">
        <v>1066</v>
      </c>
      <c r="I3893" t="s" s="108">
        <v>5135</v>
      </c>
      <c r="J3893" t="s" s="108">
        <v>518</v>
      </c>
      <c r="K3893" t="s" s="108">
        <v>519</v>
      </c>
      <c r="L3893" t="s" s="108">
        <v>1341</v>
      </c>
      <c r="M3893" t="s" s="108">
        <v>3652</v>
      </c>
      <c r="N3893" t="s" s="108">
        <v>6861</v>
      </c>
      <c r="O3893" t="s" s="108">
        <v>7261</v>
      </c>
      <c r="P3893" t="s" s="108">
        <v>3199</v>
      </c>
      <c r="U3893" t="b" s="108">
        <v>1</v>
      </c>
      <c r="V3893" t="b" s="108">
        <v>0</v>
      </c>
      <c r="W3893" t="b" s="108">
        <v>0</v>
      </c>
      <c r="X3893" t="b" s="108">
        <v>0</v>
      </c>
      <c r="Y3893" t="b" s="108">
        <v>0</v>
      </c>
    </row>
    <row r="3894" spans="1:25" x14ac:dyDescent="0.3">
      <c r="A3894" s="108">
        <v>3913</v>
      </c>
      <c r="D3894" s="110">
        <v>44876</v>
      </c>
      <c r="E3894" s="108">
        <v>3714</v>
      </c>
      <c r="G3894" t="s" s="108">
        <v>7728</v>
      </c>
      <c r="H3894" t="s" s="108">
        <v>1066</v>
      </c>
      <c r="I3894" t="s" s="108">
        <v>251</v>
      </c>
      <c r="J3894" t="s" s="108">
        <v>337</v>
      </c>
      <c r="K3894" t="s" s="108">
        <v>355</v>
      </c>
      <c r="L3894" t="s" s="108">
        <v>1341</v>
      </c>
      <c r="M3894" t="s" s="108">
        <v>3296</v>
      </c>
      <c r="N3894" t="s" s="108">
        <v>4814</v>
      </c>
      <c r="O3894" t="s" s="108">
        <v>437</v>
      </c>
      <c r="P3894" t="s" s="108">
        <v>3199</v>
      </c>
      <c r="U3894" t="b" s="108">
        <v>1</v>
      </c>
      <c r="V3894" t="b" s="108">
        <v>0</v>
      </c>
      <c r="W3894" t="b" s="108">
        <v>0</v>
      </c>
      <c r="X3894" t="b" s="108">
        <v>0</v>
      </c>
      <c r="Y3894" t="b" s="108">
        <v>0</v>
      </c>
    </row>
    <row r="3895" spans="1:25" x14ac:dyDescent="0.3">
      <c r="A3895" s="108">
        <v>3914</v>
      </c>
      <c r="D3895" s="110">
        <v>44876</v>
      </c>
      <c r="E3895" s="108">
        <v>6105</v>
      </c>
      <c r="G3895" t="s" s="108">
        <v>5859</v>
      </c>
      <c r="H3895" t="s" s="108">
        <v>602</v>
      </c>
      <c r="I3895" t="s" s="108">
        <v>251</v>
      </c>
      <c r="J3895" t="s" s="108">
        <v>337</v>
      </c>
      <c r="K3895" t="s" s="108">
        <v>355</v>
      </c>
      <c r="L3895" t="s" s="108">
        <v>1341</v>
      </c>
      <c r="M3895" t="s" s="108">
        <v>3296</v>
      </c>
      <c r="N3895" t="s" s="108">
        <v>4814</v>
      </c>
      <c r="O3895" t="s" s="108">
        <v>437</v>
      </c>
      <c r="P3895" t="s" s="108">
        <v>3199</v>
      </c>
      <c r="U3895" t="b" s="108">
        <v>1</v>
      </c>
      <c r="V3895" t="b" s="108">
        <v>0</v>
      </c>
      <c r="W3895" t="b" s="108">
        <v>0</v>
      </c>
      <c r="X3895" t="b" s="108">
        <v>0</v>
      </c>
      <c r="Y3895" t="b" s="108">
        <v>0</v>
      </c>
    </row>
    <row r="3896" spans="1:25" x14ac:dyDescent="0.3">
      <c r="A3896" s="108">
        <v>3915</v>
      </c>
      <c r="D3896" s="110">
        <v>44876</v>
      </c>
      <c r="E3896" s="108">
        <v>2515</v>
      </c>
      <c r="G3896" t="s" s="108">
        <v>7729</v>
      </c>
      <c r="H3896" t="s" s="108">
        <v>602</v>
      </c>
      <c r="I3896" t="s" s="108">
        <v>291</v>
      </c>
      <c r="J3896" t="s" s="108">
        <v>518</v>
      </c>
      <c r="K3896" t="s" s="108">
        <v>519</v>
      </c>
      <c r="L3896" t="s" s="108">
        <v>1341</v>
      </c>
      <c r="M3896" t="s" s="108">
        <v>3652</v>
      </c>
      <c r="N3896" t="s" s="108">
        <v>7730</v>
      </c>
      <c r="O3896" t="s" s="108">
        <v>7261</v>
      </c>
      <c r="P3896" t="s" s="108">
        <v>3199</v>
      </c>
      <c r="U3896" t="b" s="108">
        <v>1</v>
      </c>
      <c r="V3896" t="b" s="108">
        <v>0</v>
      </c>
      <c r="W3896" t="b" s="108">
        <v>0</v>
      </c>
      <c r="X3896" t="b" s="108">
        <v>0</v>
      </c>
      <c r="Y3896" t="b" s="108">
        <v>0</v>
      </c>
    </row>
    <row r="3897" spans="1:25" x14ac:dyDescent="0.3">
      <c r="A3897" s="108">
        <v>3916</v>
      </c>
      <c r="D3897" s="110">
        <v>44876</v>
      </c>
      <c r="E3897" s="108">
        <v>6139</v>
      </c>
      <c r="G3897" t="s" s="108">
        <v>7731</v>
      </c>
      <c r="H3897" t="s" s="108">
        <v>602</v>
      </c>
      <c r="I3897" t="s" s="108">
        <v>291</v>
      </c>
      <c r="J3897" t="s" s="108">
        <v>518</v>
      </c>
      <c r="K3897" t="s" s="108">
        <v>519</v>
      </c>
      <c r="L3897" t="s" s="108">
        <v>1341</v>
      </c>
      <c r="M3897" t="s" s="108">
        <v>3652</v>
      </c>
      <c r="N3897" t="s" s="108">
        <v>7732</v>
      </c>
      <c r="O3897" t="s" s="108">
        <v>7733</v>
      </c>
      <c r="P3897" t="s" s="108">
        <v>3199</v>
      </c>
      <c r="U3897" t="b" s="108">
        <v>1</v>
      </c>
      <c r="V3897" t="b" s="108">
        <v>0</v>
      </c>
      <c r="W3897" t="b" s="108">
        <v>0</v>
      </c>
      <c r="X3897" t="b" s="108">
        <v>0</v>
      </c>
      <c r="Y3897" t="b" s="108">
        <v>0</v>
      </c>
    </row>
    <row r="3898" spans="1:25" x14ac:dyDescent="0.3">
      <c r="A3898" s="108">
        <v>3917</v>
      </c>
      <c r="D3898" s="110">
        <v>44876</v>
      </c>
      <c r="E3898" s="108">
        <v>6587</v>
      </c>
      <c r="G3898" t="s" s="108">
        <v>7734</v>
      </c>
      <c r="H3898" t="s" s="108">
        <v>370</v>
      </c>
      <c r="I3898" t="s" s="108">
        <v>251</v>
      </c>
      <c r="J3898" t="s" s="108">
        <v>337</v>
      </c>
      <c r="K3898" t="s" s="108">
        <v>355</v>
      </c>
      <c r="N3898" t="s" s="108">
        <v>5590</v>
      </c>
      <c r="O3898" t="s" s="108">
        <v>6515</v>
      </c>
      <c r="P3898" t="s" s="108">
        <v>3199</v>
      </c>
      <c r="U3898" t="b" s="108">
        <v>1</v>
      </c>
      <c r="V3898" t="b" s="108">
        <v>0</v>
      </c>
      <c r="W3898" t="b" s="108">
        <v>0</v>
      </c>
      <c r="X3898" t="b" s="108">
        <v>0</v>
      </c>
      <c r="Y3898" t="b" s="108">
        <v>0</v>
      </c>
    </row>
    <row r="3899" spans="1:25" x14ac:dyDescent="0.3">
      <c r="A3899" s="108">
        <v>3918</v>
      </c>
      <c r="D3899" s="110">
        <v>44879</v>
      </c>
      <c r="E3899" s="108">
        <v>5159</v>
      </c>
      <c r="G3899" t="s" s="108">
        <v>3200</v>
      </c>
      <c r="H3899" t="s" s="108">
        <v>1066</v>
      </c>
      <c r="I3899" t="s" s="108">
        <v>291</v>
      </c>
      <c r="J3899" t="s" s="108">
        <v>337</v>
      </c>
      <c r="K3899" t="s" s="108">
        <v>355</v>
      </c>
      <c r="L3899" t="s" s="108">
        <v>1341</v>
      </c>
      <c r="M3899" t="s" s="108">
        <v>3296</v>
      </c>
      <c r="N3899" t="s" s="108">
        <v>7735</v>
      </c>
      <c r="O3899" t="s" s="108">
        <v>437</v>
      </c>
      <c r="P3899" t="s" s="108">
        <v>3199</v>
      </c>
      <c r="U3899" t="b" s="108">
        <v>1</v>
      </c>
      <c r="V3899" t="b" s="108">
        <v>0</v>
      </c>
      <c r="W3899" t="b" s="108">
        <v>0</v>
      </c>
      <c r="X3899" t="b" s="108">
        <v>0</v>
      </c>
      <c r="Y3899" t="b" s="108">
        <v>0</v>
      </c>
    </row>
    <row r="3900" spans="1:25" x14ac:dyDescent="0.3">
      <c r="A3900" s="108">
        <v>3919</v>
      </c>
      <c r="D3900" s="110">
        <v>44879</v>
      </c>
      <c r="E3900" s="108">
        <v>6239</v>
      </c>
      <c r="G3900" t="s" s="108">
        <v>7407</v>
      </c>
      <c r="H3900" t="s" s="108">
        <v>1066</v>
      </c>
      <c r="I3900" t="s" s="108">
        <v>251</v>
      </c>
      <c r="J3900" t="s" s="108">
        <v>337</v>
      </c>
      <c r="K3900" t="s" s="108">
        <v>355</v>
      </c>
      <c r="L3900" t="s" s="108">
        <v>1341</v>
      </c>
      <c r="M3900" t="s" s="108">
        <v>3296</v>
      </c>
      <c r="N3900" t="s" s="108">
        <v>4814</v>
      </c>
      <c r="O3900" t="s" s="108">
        <v>437</v>
      </c>
      <c r="P3900" t="s" s="108">
        <v>3199</v>
      </c>
      <c r="U3900" t="b" s="108">
        <v>1</v>
      </c>
      <c r="V3900" t="b" s="108">
        <v>0</v>
      </c>
      <c r="W3900" t="b" s="108">
        <v>0</v>
      </c>
      <c r="X3900" t="b" s="108">
        <v>0</v>
      </c>
      <c r="Y3900" t="b" s="108">
        <v>0</v>
      </c>
    </row>
    <row r="3901" spans="1:25" x14ac:dyDescent="0.3">
      <c r="A3901" s="108">
        <v>3920</v>
      </c>
      <c r="D3901" s="110">
        <v>44879</v>
      </c>
      <c r="E3901" s="108">
        <v>3520</v>
      </c>
      <c r="G3901" t="s" s="108">
        <v>7736</v>
      </c>
      <c r="H3901" t="s" s="108">
        <v>722</v>
      </c>
      <c r="I3901" t="s" s="108">
        <v>291</v>
      </c>
      <c r="J3901" t="s" s="108">
        <v>518</v>
      </c>
      <c r="K3901" t="s" s="108">
        <v>519</v>
      </c>
      <c r="L3901" t="s" s="108">
        <v>1341</v>
      </c>
      <c r="M3901" t="s" s="108">
        <v>3652</v>
      </c>
      <c r="N3901" t="s" s="108">
        <v>7737</v>
      </c>
      <c r="O3901" t="s" s="108">
        <v>7261</v>
      </c>
      <c r="P3901" t="s" s="108">
        <v>3199</v>
      </c>
      <c r="U3901" t="b" s="108">
        <v>1</v>
      </c>
      <c r="V3901" t="b" s="108">
        <v>0</v>
      </c>
      <c r="W3901" t="b" s="108">
        <v>0</v>
      </c>
      <c r="X3901" t="b" s="108">
        <v>0</v>
      </c>
      <c r="Y3901" t="b" s="108">
        <v>0</v>
      </c>
    </row>
    <row r="3902" spans="1:25" x14ac:dyDescent="0.3">
      <c r="A3902" s="108">
        <v>3921</v>
      </c>
      <c r="D3902" s="110">
        <v>44879</v>
      </c>
      <c r="E3902" s="108">
        <v>6042</v>
      </c>
      <c r="G3902" t="s" s="108">
        <v>7738</v>
      </c>
      <c r="H3902" t="s" s="108">
        <v>7739</v>
      </c>
      <c r="I3902" t="s" s="108">
        <v>291</v>
      </c>
      <c r="J3902" t="s" s="108">
        <v>518</v>
      </c>
      <c r="K3902" t="s" s="108">
        <v>519</v>
      </c>
      <c r="L3902" t="s" s="108">
        <v>1341</v>
      </c>
      <c r="M3902" t="s" s="108">
        <v>3652</v>
      </c>
      <c r="N3902" t="s" s="108">
        <v>7740</v>
      </c>
      <c r="O3902" t="s" s="108">
        <v>7261</v>
      </c>
      <c r="P3902" t="s" s="108">
        <v>3199</v>
      </c>
      <c r="U3902" t="b" s="108">
        <v>1</v>
      </c>
      <c r="V3902" t="b" s="108">
        <v>0</v>
      </c>
      <c r="W3902" t="b" s="108">
        <v>0</v>
      </c>
      <c r="X3902" t="b" s="108">
        <v>0</v>
      </c>
      <c r="Y3902" t="b" s="108">
        <v>0</v>
      </c>
    </row>
    <row r="3903" spans="1:25" x14ac:dyDescent="0.3">
      <c r="A3903" s="108">
        <v>3922</v>
      </c>
      <c r="D3903" s="110">
        <v>44880</v>
      </c>
      <c r="E3903" s="108">
        <v>6523</v>
      </c>
      <c r="F3903" s="108">
        <v>76386</v>
      </c>
      <c r="G3903" t="s" s="108">
        <v>7741</v>
      </c>
      <c r="H3903" t="s" s="108">
        <v>3850</v>
      </c>
      <c r="I3903" t="s" s="108">
        <v>251</v>
      </c>
      <c r="L3903" t="s" s="108">
        <v>1341</v>
      </c>
      <c r="M3903" t="s" s="108">
        <v>1351</v>
      </c>
      <c r="N3903" t="s" s="108">
        <v>7742</v>
      </c>
      <c r="O3903" t="s" s="108">
        <v>437</v>
      </c>
      <c r="P3903" t="s" s="108">
        <v>257</v>
      </c>
      <c r="U3903" t="b" s="108">
        <v>1</v>
      </c>
      <c r="V3903" t="b" s="108">
        <v>0</v>
      </c>
      <c r="W3903" t="b" s="108">
        <v>0</v>
      </c>
      <c r="X3903" t="b" s="108">
        <v>0</v>
      </c>
      <c r="Y3903" t="b" s="108">
        <v>0</v>
      </c>
    </row>
    <row r="3904" spans="1:25" x14ac:dyDescent="0.3">
      <c r="A3904" s="108">
        <v>3923</v>
      </c>
      <c r="D3904" s="110">
        <v>44880</v>
      </c>
      <c r="E3904" s="108">
        <v>6282</v>
      </c>
      <c r="G3904" t="s" s="108">
        <v>7743</v>
      </c>
      <c r="H3904" t="s" s="108">
        <v>3850</v>
      </c>
      <c r="I3904" t="s" s="108">
        <v>291</v>
      </c>
      <c r="L3904" t="s" s="108">
        <v>1341</v>
      </c>
      <c r="M3904" t="s" s="108">
        <v>1351</v>
      </c>
      <c r="N3904" t="s" s="108">
        <v>7744</v>
      </c>
      <c r="O3904" t="s" s="108">
        <v>437</v>
      </c>
      <c r="P3904" t="s" s="108">
        <v>257</v>
      </c>
      <c r="U3904" t="b" s="108">
        <v>1</v>
      </c>
      <c r="V3904" t="b" s="108">
        <v>0</v>
      </c>
      <c r="W3904" t="b" s="108">
        <v>0</v>
      </c>
      <c r="X3904" t="b" s="108">
        <v>0</v>
      </c>
      <c r="Y3904" t="b" s="108">
        <v>0</v>
      </c>
    </row>
    <row r="3905" spans="1:25" x14ac:dyDescent="0.3">
      <c r="A3905" s="108">
        <v>3924</v>
      </c>
      <c r="D3905" s="110">
        <v>44881</v>
      </c>
      <c r="E3905" s="108">
        <v>6198</v>
      </c>
      <c r="G3905" t="s" s="108">
        <v>6137</v>
      </c>
      <c r="H3905" t="s" s="108">
        <v>262</v>
      </c>
      <c r="I3905" t="s" s="108">
        <v>291</v>
      </c>
      <c r="J3905" t="s" s="108">
        <v>337</v>
      </c>
      <c r="K3905" t="s" s="108">
        <v>355</v>
      </c>
      <c r="L3905" t="s" s="108">
        <v>1341</v>
      </c>
      <c r="M3905" t="s" s="108">
        <v>3296</v>
      </c>
      <c r="N3905" t="s" s="108">
        <v>7745</v>
      </c>
      <c r="O3905" t="s" s="108">
        <v>437</v>
      </c>
      <c r="P3905" t="s" s="108">
        <v>3199</v>
      </c>
      <c r="U3905" t="b" s="108">
        <v>1</v>
      </c>
      <c r="V3905" t="b" s="108">
        <v>0</v>
      </c>
      <c r="W3905" t="b" s="108">
        <v>0</v>
      </c>
      <c r="X3905" t="b" s="108">
        <v>0</v>
      </c>
      <c r="Y3905" t="b" s="108">
        <v>0</v>
      </c>
    </row>
    <row r="3906" spans="1:25" x14ac:dyDescent="0.3">
      <c r="A3906" s="108">
        <v>3925</v>
      </c>
      <c r="D3906" s="110">
        <v>44881</v>
      </c>
      <c r="E3906" s="108">
        <v>5356</v>
      </c>
      <c r="G3906" t="s" s="108">
        <v>7746</v>
      </c>
      <c r="H3906" t="s" s="108">
        <v>3225</v>
      </c>
      <c r="I3906" t="s" s="108">
        <v>251</v>
      </c>
      <c r="J3906" t="s" s="108">
        <v>518</v>
      </c>
      <c r="K3906" t="s" s="108">
        <v>7747</v>
      </c>
      <c r="L3906" t="s" s="108">
        <v>1341</v>
      </c>
      <c r="M3906" t="s" s="108">
        <v>3652</v>
      </c>
      <c r="N3906" t="s" s="108">
        <v>7748</v>
      </c>
      <c r="O3906" t="s" s="108">
        <v>7749</v>
      </c>
      <c r="P3906" t="s" s="108">
        <v>3199</v>
      </c>
      <c r="U3906" t="b" s="108">
        <v>0</v>
      </c>
      <c r="V3906" t="b" s="108">
        <v>0</v>
      </c>
      <c r="W3906" t="b" s="108">
        <v>0</v>
      </c>
      <c r="X3906" t="b" s="108">
        <v>0</v>
      </c>
      <c r="Y3906" t="b" s="108">
        <v>0</v>
      </c>
    </row>
    <row r="3907" spans="1:25" x14ac:dyDescent="0.3">
      <c r="A3907" s="108">
        <v>3926</v>
      </c>
      <c r="D3907" s="110">
        <v>44881</v>
      </c>
      <c r="E3907" s="108">
        <v>3657</v>
      </c>
      <c r="G3907" t="s" s="108">
        <v>7750</v>
      </c>
      <c r="H3907" t="s" s="108">
        <v>262</v>
      </c>
      <c r="I3907" t="s" s="108">
        <v>291</v>
      </c>
      <c r="J3907" t="s" s="108">
        <v>337</v>
      </c>
      <c r="K3907" t="s" s="108">
        <v>355</v>
      </c>
      <c r="L3907" t="s" s="108">
        <v>1341</v>
      </c>
      <c r="M3907" t="s" s="108">
        <v>3296</v>
      </c>
      <c r="N3907" t="s" s="108">
        <v>7751</v>
      </c>
      <c r="O3907" t="s" s="108">
        <v>437</v>
      </c>
      <c r="P3907" t="s" s="108">
        <v>3199</v>
      </c>
      <c r="U3907" t="b" s="108">
        <v>1</v>
      </c>
      <c r="V3907" t="b" s="108">
        <v>0</v>
      </c>
      <c r="W3907" t="b" s="108">
        <v>0</v>
      </c>
      <c r="X3907" t="b" s="108">
        <v>0</v>
      </c>
      <c r="Y3907" t="b" s="108">
        <v>0</v>
      </c>
    </row>
    <row r="3908" spans="1:25" x14ac:dyDescent="0.3">
      <c r="A3908" s="108">
        <v>3927</v>
      </c>
      <c r="D3908" s="110">
        <v>44866</v>
      </c>
      <c r="E3908" s="108">
        <v>6292</v>
      </c>
      <c r="H3908" t="s" s="108">
        <v>3850</v>
      </c>
      <c r="I3908" t="s" s="108">
        <v>251</v>
      </c>
      <c r="K3908" t="s" s="108">
        <v>7752</v>
      </c>
      <c r="M3908" t="s" s="108">
        <v>7753</v>
      </c>
      <c r="N3908" t="s" s="108">
        <v>5590</v>
      </c>
      <c r="O3908" t="s" s="108">
        <v>437</v>
      </c>
      <c r="P3908" t="s" s="108">
        <v>3199</v>
      </c>
      <c r="U3908" t="b" s="108">
        <v>1</v>
      </c>
      <c r="V3908" t="b" s="108">
        <v>1</v>
      </c>
      <c r="W3908" t="b" s="108">
        <v>0</v>
      </c>
      <c r="X3908" t="b" s="108">
        <v>0</v>
      </c>
      <c r="Y3908" t="b" s="108">
        <v>0</v>
      </c>
    </row>
    <row r="3909" spans="1:25" x14ac:dyDescent="0.3">
      <c r="A3909" s="108">
        <v>3928</v>
      </c>
      <c r="D3909" s="110">
        <v>44886</v>
      </c>
      <c r="E3909" s="108">
        <v>545</v>
      </c>
      <c r="G3909" t="s" s="108">
        <v>7754</v>
      </c>
      <c r="H3909" t="s" s="108">
        <v>6336</v>
      </c>
      <c r="I3909" t="s" s="108">
        <v>291</v>
      </c>
      <c r="J3909" t="s" s="108">
        <v>337</v>
      </c>
      <c r="K3909" t="s" s="108">
        <v>355</v>
      </c>
      <c r="L3909" t="s" s="108">
        <v>1341</v>
      </c>
      <c r="M3909" t="s" s="108">
        <v>3296</v>
      </c>
      <c r="N3909" t="s" s="108">
        <v>7755</v>
      </c>
      <c r="O3909" t="s" s="108">
        <v>437</v>
      </c>
      <c r="P3909" t="s" s="108">
        <v>3199</v>
      </c>
      <c r="U3909" t="b" s="108">
        <v>1</v>
      </c>
      <c r="V3909" t="b" s="108">
        <v>0</v>
      </c>
      <c r="W3909" t="b" s="108">
        <v>0</v>
      </c>
      <c r="X3909" t="b" s="108">
        <v>0</v>
      </c>
      <c r="Y3909" t="b" s="108">
        <v>0</v>
      </c>
    </row>
    <row r="3910" spans="1:25" x14ac:dyDescent="0.3">
      <c r="A3910" s="108">
        <v>3929</v>
      </c>
      <c r="D3910" s="110">
        <v>44886</v>
      </c>
      <c r="E3910" s="108">
        <v>6596</v>
      </c>
      <c r="G3910" t="s" s="108">
        <v>7756</v>
      </c>
      <c r="H3910" t="s" s="108">
        <v>499</v>
      </c>
      <c r="I3910" t="s" s="108">
        <v>251</v>
      </c>
      <c r="J3910" t="s" s="108">
        <v>337</v>
      </c>
      <c r="K3910" t="s" s="108">
        <v>355</v>
      </c>
      <c r="L3910" t="s" s="108">
        <v>1341</v>
      </c>
      <c r="M3910" t="s" s="108">
        <v>3296</v>
      </c>
      <c r="N3910" t="s" s="108">
        <v>7757</v>
      </c>
      <c r="O3910" t="s" s="108">
        <v>437</v>
      </c>
      <c r="P3910" t="s" s="108">
        <v>3199</v>
      </c>
      <c r="U3910" t="b" s="108">
        <v>1</v>
      </c>
      <c r="V3910" t="b" s="108">
        <v>0</v>
      </c>
      <c r="W3910" t="b" s="108">
        <v>0</v>
      </c>
      <c r="X3910" t="b" s="108">
        <v>0</v>
      </c>
      <c r="Y3910" t="b" s="108">
        <v>0</v>
      </c>
    </row>
    <row r="3911" spans="1:25" x14ac:dyDescent="0.3">
      <c r="A3911" s="108">
        <v>3930</v>
      </c>
      <c r="D3911" s="110">
        <v>44886</v>
      </c>
      <c r="E3911" s="108">
        <v>6597</v>
      </c>
      <c r="G3911" t="s" s="108">
        <v>4789</v>
      </c>
      <c r="H3911" t="s" s="108">
        <v>370</v>
      </c>
      <c r="I3911" t="s" s="108">
        <v>291</v>
      </c>
      <c r="J3911" t="s" s="108">
        <v>518</v>
      </c>
      <c r="K3911" t="s" s="108">
        <v>519</v>
      </c>
      <c r="L3911" t="s" s="108">
        <v>1341</v>
      </c>
      <c r="M3911" t="s" s="108">
        <v>3652</v>
      </c>
      <c r="N3911" t="s" s="108">
        <v>7758</v>
      </c>
      <c r="O3911" t="s" s="108">
        <v>7261</v>
      </c>
      <c r="P3911" t="s" s="108">
        <v>3199</v>
      </c>
      <c r="U3911" t="b" s="108">
        <v>1</v>
      </c>
      <c r="V3911" t="b" s="108">
        <v>0</v>
      </c>
      <c r="W3911" t="b" s="108">
        <v>0</v>
      </c>
      <c r="X3911" t="b" s="108">
        <v>0</v>
      </c>
      <c r="Y3911" t="b" s="108">
        <v>0</v>
      </c>
    </row>
    <row r="3912" spans="1:25" x14ac:dyDescent="0.3">
      <c r="A3912" s="108">
        <v>3931</v>
      </c>
      <c r="D3912" s="110">
        <v>44886</v>
      </c>
      <c r="E3912" s="108">
        <v>4204</v>
      </c>
      <c r="G3912" t="s" s="108">
        <v>7759</v>
      </c>
      <c r="H3912" t="s" s="108">
        <v>262</v>
      </c>
      <c r="I3912" t="s" s="108">
        <v>291</v>
      </c>
      <c r="J3912" t="s" s="108">
        <v>337</v>
      </c>
      <c r="K3912" t="s" s="108">
        <v>355</v>
      </c>
      <c r="L3912" t="s" s="108">
        <v>1341</v>
      </c>
      <c r="M3912" t="s" s="108">
        <v>3296</v>
      </c>
      <c r="N3912" t="s" s="108">
        <v>7760</v>
      </c>
      <c r="O3912" t="s" s="108">
        <v>7261</v>
      </c>
      <c r="P3912" t="s" s="108">
        <v>3199</v>
      </c>
      <c r="U3912" t="b" s="108">
        <v>1</v>
      </c>
      <c r="V3912" t="b" s="108">
        <v>0</v>
      </c>
      <c r="W3912" t="b" s="108">
        <v>0</v>
      </c>
      <c r="X3912" t="b" s="108">
        <v>0</v>
      </c>
      <c r="Y3912" t="b" s="108">
        <v>0</v>
      </c>
    </row>
    <row r="3913" spans="1:25" x14ac:dyDescent="0.3">
      <c r="A3913" s="108">
        <v>3932</v>
      </c>
      <c r="D3913" s="110">
        <v>44888</v>
      </c>
      <c r="E3913" s="108">
        <v>5939</v>
      </c>
      <c r="G3913" t="s" s="108">
        <v>7761</v>
      </c>
      <c r="H3913" t="s" s="108">
        <v>262</v>
      </c>
      <c r="I3913" t="s" s="108">
        <v>251</v>
      </c>
      <c r="J3913" t="s" s="108">
        <v>337</v>
      </c>
      <c r="K3913" t="s" s="108">
        <v>355</v>
      </c>
      <c r="L3913" t="s" s="108">
        <v>1341</v>
      </c>
      <c r="M3913" t="s" s="108">
        <v>3296</v>
      </c>
      <c r="N3913" t="s" s="108">
        <v>7762</v>
      </c>
      <c r="O3913" t="s" s="108">
        <v>437</v>
      </c>
      <c r="P3913" t="s" s="108">
        <v>3199</v>
      </c>
      <c r="U3913" t="b" s="108">
        <v>0</v>
      </c>
      <c r="V3913" t="b" s="108">
        <v>0</v>
      </c>
      <c r="W3913" t="b" s="108">
        <v>0</v>
      </c>
      <c r="X3913" t="b" s="108">
        <v>0</v>
      </c>
      <c r="Y3913" t="b" s="108">
        <v>0</v>
      </c>
    </row>
    <row r="3914" spans="1:25" x14ac:dyDescent="0.3">
      <c r="A3914" s="108">
        <v>3933</v>
      </c>
      <c r="D3914" s="110">
        <v>44888</v>
      </c>
      <c r="E3914" s="108">
        <v>6076</v>
      </c>
      <c r="G3914" t="s" s="108">
        <v>7763</v>
      </c>
      <c r="H3914" t="s" s="108">
        <v>722</v>
      </c>
      <c r="I3914" t="s" s="108">
        <v>251</v>
      </c>
      <c r="J3914" t="s" s="108">
        <v>337</v>
      </c>
      <c r="K3914" t="s" s="108">
        <v>355</v>
      </c>
      <c r="L3914" t="s" s="108">
        <v>1341</v>
      </c>
      <c r="M3914" t="s" s="108">
        <v>7764</v>
      </c>
      <c r="N3914" t="s" s="108">
        <v>7765</v>
      </c>
      <c r="O3914" t="s" s="108">
        <v>437</v>
      </c>
      <c r="P3914" t="s" s="108">
        <v>3199</v>
      </c>
      <c r="U3914" t="b" s="108">
        <v>1</v>
      </c>
      <c r="V3914" t="b" s="108">
        <v>0</v>
      </c>
      <c r="W3914" t="b" s="108">
        <v>0</v>
      </c>
      <c r="X3914" t="b" s="108">
        <v>0</v>
      </c>
      <c r="Y3914" t="b" s="108">
        <v>0</v>
      </c>
    </row>
    <row r="3915" spans="1:25" x14ac:dyDescent="0.3">
      <c r="A3915" s="108">
        <v>3934</v>
      </c>
      <c r="D3915" s="110">
        <v>44889</v>
      </c>
      <c r="E3915" s="108">
        <v>834</v>
      </c>
      <c r="U3915" t="b" s="108">
        <v>0</v>
      </c>
      <c r="V3915" t="b" s="108">
        <v>0</v>
      </c>
      <c r="W3915" t="b" s="108">
        <v>0</v>
      </c>
      <c r="X3915" t="b" s="108">
        <v>0</v>
      </c>
      <c r="Y3915" t="b" s="108">
        <v>0</v>
      </c>
    </row>
    <row r="3916" spans="1:25" x14ac:dyDescent="0.3">
      <c r="A3916" s="108">
        <v>3935</v>
      </c>
      <c r="D3916" s="110">
        <v>44889</v>
      </c>
      <c r="E3916" s="108">
        <v>4188</v>
      </c>
      <c r="G3916" t="s" s="108">
        <v>7766</v>
      </c>
      <c r="H3916" t="s" s="108">
        <v>342</v>
      </c>
      <c r="I3916" t="s" s="108">
        <v>291</v>
      </c>
      <c r="J3916" t="s" s="108">
        <v>337</v>
      </c>
      <c r="K3916" t="s" s="108">
        <v>355</v>
      </c>
      <c r="L3916" t="s" s="108">
        <v>1341</v>
      </c>
      <c r="M3916" t="s" s="108">
        <v>3296</v>
      </c>
      <c r="N3916" t="s" s="108">
        <v>7767</v>
      </c>
      <c r="O3916" t="s" s="108">
        <v>7768</v>
      </c>
      <c r="P3916" t="s" s="108">
        <v>3199</v>
      </c>
      <c r="U3916" t="b" s="108">
        <v>1</v>
      </c>
      <c r="V3916" t="b" s="108">
        <v>0</v>
      </c>
      <c r="W3916" t="b" s="108">
        <v>0</v>
      </c>
      <c r="X3916" t="b" s="108">
        <v>0</v>
      </c>
      <c r="Y3916" t="b" s="108">
        <v>0</v>
      </c>
    </row>
    <row r="3917" spans="1:25" x14ac:dyDescent="0.3">
      <c r="A3917" s="108">
        <v>3936</v>
      </c>
      <c r="D3917" s="110">
        <v>44893</v>
      </c>
      <c r="E3917" s="108">
        <v>5163</v>
      </c>
      <c r="G3917" t="s" s="108">
        <v>7769</v>
      </c>
      <c r="H3917" t="s" s="108">
        <v>262</v>
      </c>
      <c r="I3917" t="s" s="108">
        <v>291</v>
      </c>
      <c r="J3917" t="s" s="108">
        <v>518</v>
      </c>
      <c r="K3917" t="s" s="108">
        <v>519</v>
      </c>
      <c r="L3917" t="s" s="108">
        <v>1341</v>
      </c>
      <c r="M3917" t="s" s="108">
        <v>3652</v>
      </c>
      <c r="N3917" t="s" s="108">
        <v>7770</v>
      </c>
      <c r="O3917" t="s" s="108">
        <v>7261</v>
      </c>
      <c r="P3917" t="s" s="108">
        <v>3199</v>
      </c>
      <c r="U3917" t="b" s="108">
        <v>1</v>
      </c>
      <c r="V3917" t="b" s="108">
        <v>0</v>
      </c>
      <c r="W3917" t="b" s="108">
        <v>0</v>
      </c>
      <c r="X3917" t="b" s="108">
        <v>0</v>
      </c>
      <c r="Y3917" t="b" s="108">
        <v>0</v>
      </c>
    </row>
    <row r="3918" spans="1:25" x14ac:dyDescent="0.3">
      <c r="A3918" s="108">
        <v>3937</v>
      </c>
      <c r="D3918" s="110">
        <v>44893</v>
      </c>
      <c r="E3918" s="108">
        <v>6050</v>
      </c>
      <c r="G3918" t="s" s="108">
        <v>7563</v>
      </c>
      <c r="H3918" t="s" s="108">
        <v>722</v>
      </c>
      <c r="I3918" t="s" s="108">
        <v>251</v>
      </c>
      <c r="J3918" t="s" s="108">
        <v>337</v>
      </c>
      <c r="K3918" t="s" s="108">
        <v>355</v>
      </c>
      <c r="L3918" t="s" s="108">
        <v>1341</v>
      </c>
      <c r="M3918" t="s" s="108">
        <v>3296</v>
      </c>
      <c r="N3918" t="s" s="108">
        <v>4814</v>
      </c>
      <c r="O3918" t="s" s="108">
        <v>437</v>
      </c>
      <c r="P3918" t="s" s="108">
        <v>3199</v>
      </c>
      <c r="U3918" t="b" s="108">
        <v>1</v>
      </c>
      <c r="V3918" t="b" s="108">
        <v>0</v>
      </c>
      <c r="W3918" t="b" s="108">
        <v>0</v>
      </c>
      <c r="X3918" t="b" s="108">
        <v>0</v>
      </c>
      <c r="Y3918" t="b" s="108">
        <v>0</v>
      </c>
    </row>
    <row r="3919" spans="1:25" x14ac:dyDescent="0.3">
      <c r="A3919" s="108">
        <v>3938</v>
      </c>
      <c r="D3919" s="110">
        <v>44893</v>
      </c>
      <c r="E3919" s="108">
        <v>6484</v>
      </c>
      <c r="G3919" t="s" s="108">
        <v>7460</v>
      </c>
      <c r="H3919" t="s" s="108">
        <v>6336</v>
      </c>
      <c r="I3919" t="s" s="108">
        <v>251</v>
      </c>
      <c r="J3919" t="s" s="108">
        <v>337</v>
      </c>
      <c r="K3919" t="s" s="108">
        <v>355</v>
      </c>
      <c r="L3919" t="s" s="108">
        <v>1341</v>
      </c>
      <c r="M3919" t="s" s="108">
        <v>3296</v>
      </c>
      <c r="N3919" t="s" s="108">
        <v>4814</v>
      </c>
      <c r="O3919" t="s" s="108">
        <v>437</v>
      </c>
      <c r="P3919" t="s" s="108">
        <v>3199</v>
      </c>
      <c r="U3919" t="b" s="108">
        <v>1</v>
      </c>
      <c r="V3919" t="b" s="108">
        <v>0</v>
      </c>
      <c r="W3919" t="b" s="108">
        <v>0</v>
      </c>
      <c r="X3919" t="b" s="108">
        <v>0</v>
      </c>
      <c r="Y3919" t="b" s="108">
        <v>0</v>
      </c>
    </row>
    <row r="3920" spans="1:25" x14ac:dyDescent="0.3">
      <c r="A3920" s="108">
        <v>3939</v>
      </c>
      <c r="D3920" s="110">
        <v>44893</v>
      </c>
      <c r="E3920" s="108">
        <v>6379</v>
      </c>
      <c r="G3920" t="s" s="108">
        <v>7563</v>
      </c>
      <c r="H3920" t="s" s="108">
        <v>359</v>
      </c>
      <c r="I3920" t="s" s="108">
        <v>251</v>
      </c>
      <c r="J3920" t="s" s="108">
        <v>337</v>
      </c>
      <c r="K3920" t="s" s="108">
        <v>355</v>
      </c>
      <c r="M3920" t="s" s="108">
        <v>7771</v>
      </c>
      <c r="N3920" t="s" s="108">
        <v>7772</v>
      </c>
      <c r="O3920" t="s" s="108">
        <v>437</v>
      </c>
      <c r="P3920" t="s" s="108">
        <v>3199</v>
      </c>
      <c r="U3920" t="b" s="108">
        <v>0</v>
      </c>
      <c r="V3920" t="b" s="108">
        <v>0</v>
      </c>
      <c r="W3920" t="b" s="108">
        <v>0</v>
      </c>
      <c r="X3920" t="b" s="108">
        <v>0</v>
      </c>
      <c r="Y3920" t="b" s="108">
        <v>0</v>
      </c>
    </row>
    <row r="3921" spans="1:25" x14ac:dyDescent="0.3">
      <c r="A3921" s="108">
        <v>3940</v>
      </c>
      <c r="D3921" s="110">
        <v>44894</v>
      </c>
      <c r="E3921" s="108">
        <v>2954</v>
      </c>
      <c r="G3921" t="s" s="108">
        <v>7773</v>
      </c>
      <c r="H3921" t="s" s="108">
        <v>3225</v>
      </c>
      <c r="I3921" t="s" s="108">
        <v>291</v>
      </c>
      <c r="J3921" t="s" s="108">
        <v>337</v>
      </c>
      <c r="K3921" t="s" s="108">
        <v>355</v>
      </c>
      <c r="L3921" t="s" s="108">
        <v>1341</v>
      </c>
      <c r="M3921" t="s" s="108">
        <v>3296</v>
      </c>
      <c r="N3921" t="s" s="108">
        <v>7774</v>
      </c>
      <c r="O3921" t="s" s="108">
        <v>437</v>
      </c>
      <c r="P3921" t="s" s="108">
        <v>3199</v>
      </c>
      <c r="U3921" t="b" s="108">
        <v>1</v>
      </c>
      <c r="V3921" t="b" s="108">
        <v>0</v>
      </c>
      <c r="W3921" t="b" s="108">
        <v>0</v>
      </c>
      <c r="X3921" t="b" s="108">
        <v>0</v>
      </c>
      <c r="Y3921" t="b" s="108">
        <v>0</v>
      </c>
    </row>
    <row r="3922" spans="1:25" x14ac:dyDescent="0.3">
      <c r="A3922" s="108">
        <v>3941</v>
      </c>
      <c r="D3922" s="110">
        <v>44895</v>
      </c>
      <c r="E3922" s="108">
        <v>6036</v>
      </c>
      <c r="G3922" t="s" s="108">
        <v>7775</v>
      </c>
      <c r="H3922" t="s" s="108">
        <v>262</v>
      </c>
      <c r="I3922" t="s" s="108">
        <v>251</v>
      </c>
      <c r="J3922" t="s" s="108">
        <v>337</v>
      </c>
      <c r="K3922" t="s" s="108">
        <v>355</v>
      </c>
      <c r="L3922" t="s" s="108">
        <v>1341</v>
      </c>
      <c r="M3922" t="s" s="108">
        <v>3296</v>
      </c>
      <c r="N3922" t="s" s="108">
        <v>7776</v>
      </c>
      <c r="O3922" t="s" s="108">
        <v>437</v>
      </c>
      <c r="P3922" t="s" s="108">
        <v>3199</v>
      </c>
      <c r="U3922" t="b" s="108">
        <v>1</v>
      </c>
      <c r="V3922" t="b" s="108">
        <v>0</v>
      </c>
      <c r="W3922" t="b" s="108">
        <v>0</v>
      </c>
      <c r="X3922" t="b" s="108">
        <v>0</v>
      </c>
      <c r="Y3922" t="b" s="108">
        <v>0</v>
      </c>
    </row>
    <row r="3923" spans="1:25" x14ac:dyDescent="0.3">
      <c r="A3923" s="108">
        <v>3942</v>
      </c>
      <c r="D3923" s="110">
        <v>44895</v>
      </c>
      <c r="E3923" s="108">
        <v>6509</v>
      </c>
      <c r="G3923" t="s" s="108">
        <v>7777</v>
      </c>
      <c r="H3923" t="s" s="108">
        <v>3225</v>
      </c>
      <c r="I3923" t="s" s="108">
        <v>291</v>
      </c>
      <c r="J3923" t="s" s="108">
        <v>337</v>
      </c>
      <c r="K3923" t="s" s="108">
        <v>355</v>
      </c>
      <c r="L3923" t="s" s="108">
        <v>1341</v>
      </c>
      <c r="M3923" t="s" s="108">
        <v>3296</v>
      </c>
      <c r="N3923" t="s" s="108">
        <v>7778</v>
      </c>
      <c r="O3923" t="s" s="108">
        <v>437</v>
      </c>
      <c r="P3923" t="s" s="108">
        <v>3199</v>
      </c>
      <c r="U3923" t="b" s="108">
        <v>1</v>
      </c>
      <c r="V3923" t="b" s="108">
        <v>0</v>
      </c>
      <c r="W3923" t="b" s="108">
        <v>0</v>
      </c>
      <c r="X3923" t="b" s="108">
        <v>0</v>
      </c>
      <c r="Y3923" t="b" s="108">
        <v>0</v>
      </c>
    </row>
    <row r="3924" spans="1:25" x14ac:dyDescent="0.3">
      <c r="A3924" s="108">
        <v>3943</v>
      </c>
      <c r="D3924" s="110">
        <v>44895</v>
      </c>
      <c r="G3924" t="s" s="108">
        <v>7779</v>
      </c>
      <c r="J3924" t="s" s="108">
        <v>518</v>
      </c>
      <c r="K3924" t="s" s="108">
        <v>519</v>
      </c>
      <c r="U3924" t="b" s="108">
        <v>0</v>
      </c>
      <c r="V3924" t="b" s="108">
        <v>0</v>
      </c>
      <c r="W3924" t="b" s="108">
        <v>0</v>
      </c>
      <c r="X3924" t="b" s="108">
        <v>0</v>
      </c>
      <c r="Y3924" t="b" s="108">
        <v>0</v>
      </c>
    </row>
    <row r="3925" spans="1:25" x14ac:dyDescent="0.3">
      <c r="A3925" s="108">
        <v>3944</v>
      </c>
      <c r="D3925" s="110">
        <v>44895</v>
      </c>
      <c r="E3925" s="108">
        <v>3346</v>
      </c>
      <c r="G3925" t="s" s="108">
        <v>7780</v>
      </c>
      <c r="H3925" t="s" s="108">
        <v>602</v>
      </c>
      <c r="I3925" t="s" s="108">
        <v>251</v>
      </c>
      <c r="J3925" t="s" s="108">
        <v>337</v>
      </c>
      <c r="K3925" t="s" s="108">
        <v>355</v>
      </c>
      <c r="L3925" t="s" s="108">
        <v>1341</v>
      </c>
      <c r="M3925" t="s" s="108">
        <v>3296</v>
      </c>
      <c r="N3925" t="s" s="108">
        <v>7687</v>
      </c>
      <c r="O3925" t="s" s="108">
        <v>437</v>
      </c>
      <c r="P3925" t="s" s="108">
        <v>3199</v>
      </c>
      <c r="U3925" t="b" s="108">
        <v>0</v>
      </c>
      <c r="V3925" t="b" s="108">
        <v>0</v>
      </c>
      <c r="W3925" t="b" s="108">
        <v>0</v>
      </c>
      <c r="X3925" t="b" s="108">
        <v>0</v>
      </c>
      <c r="Y3925" t="b" s="108">
        <v>0</v>
      </c>
    </row>
    <row r="3926" spans="1:25" x14ac:dyDescent="0.3">
      <c r="A3926" s="108">
        <v>3945</v>
      </c>
      <c r="D3926" s="110">
        <v>44896</v>
      </c>
      <c r="E3926" s="108">
        <v>6388</v>
      </c>
      <c r="G3926" t="s" s="108">
        <v>7362</v>
      </c>
      <c r="H3926" t="s" s="108">
        <v>3225</v>
      </c>
      <c r="I3926" t="s" s="108">
        <v>251</v>
      </c>
      <c r="J3926" t="s" s="108">
        <v>337</v>
      </c>
      <c r="K3926" t="s" s="108">
        <v>355</v>
      </c>
      <c r="L3926" t="s" s="108">
        <v>1341</v>
      </c>
      <c r="M3926" t="s" s="108">
        <v>3296</v>
      </c>
      <c r="N3926" t="s" s="108">
        <v>7687</v>
      </c>
      <c r="O3926" t="s" s="108">
        <v>6515</v>
      </c>
      <c r="P3926" t="s" s="108">
        <v>3199</v>
      </c>
      <c r="U3926" t="b" s="108">
        <v>1</v>
      </c>
      <c r="V3926" t="b" s="108">
        <v>0</v>
      </c>
      <c r="W3926" t="b" s="108">
        <v>0</v>
      </c>
      <c r="X3926" t="b" s="108">
        <v>0</v>
      </c>
      <c r="Y3926" t="b" s="108">
        <v>0</v>
      </c>
    </row>
    <row r="3927" spans="1:25" x14ac:dyDescent="0.3">
      <c r="A3927" s="108">
        <v>3946</v>
      </c>
      <c r="D3927" s="110">
        <v>44896</v>
      </c>
      <c r="E3927" s="108">
        <v>5875</v>
      </c>
      <c r="G3927" t="s" s="108">
        <v>7781</v>
      </c>
      <c r="H3927" t="s" s="108">
        <v>262</v>
      </c>
      <c r="I3927" t="s" s="108">
        <v>291</v>
      </c>
      <c r="J3927" t="s" s="108">
        <v>518</v>
      </c>
      <c r="K3927" t="s" s="108">
        <v>519</v>
      </c>
      <c r="L3927" t="s" s="108">
        <v>1341</v>
      </c>
      <c r="M3927" t="s" s="108">
        <v>3652</v>
      </c>
      <c r="N3927" t="s" s="108">
        <v>7782</v>
      </c>
      <c r="O3927" t="s" s="108">
        <v>7261</v>
      </c>
      <c r="P3927" t="s" s="108">
        <v>3199</v>
      </c>
      <c r="U3927" t="b" s="108">
        <v>1</v>
      </c>
      <c r="V3927" t="b" s="108">
        <v>0</v>
      </c>
      <c r="W3927" t="b" s="108">
        <v>0</v>
      </c>
      <c r="X3927" t="b" s="108">
        <v>0</v>
      </c>
      <c r="Y3927" t="b" s="108">
        <v>0</v>
      </c>
    </row>
    <row r="3928" spans="1:25" x14ac:dyDescent="0.3">
      <c r="A3928" s="108">
        <v>3947</v>
      </c>
      <c r="D3928" s="110">
        <v>44901</v>
      </c>
      <c r="E3928" s="108">
        <v>6509</v>
      </c>
      <c r="G3928" t="s" s="108">
        <v>7783</v>
      </c>
      <c r="H3928" t="s" s="108">
        <v>558</v>
      </c>
      <c r="I3928" t="s" s="108">
        <v>251</v>
      </c>
      <c r="J3928" t="s" s="108">
        <v>337</v>
      </c>
      <c r="K3928" t="s" s="108">
        <v>355</v>
      </c>
      <c r="L3928" t="s" s="108">
        <v>1341</v>
      </c>
      <c r="M3928" t="s" s="108">
        <v>3296</v>
      </c>
      <c r="N3928" t="s" s="108">
        <v>7784</v>
      </c>
      <c r="O3928" t="s" s="108">
        <v>6515</v>
      </c>
      <c r="P3928" t="s" s="108">
        <v>3199</v>
      </c>
      <c r="U3928" t="b" s="108">
        <v>1</v>
      </c>
      <c r="V3928" t="b" s="108">
        <v>0</v>
      </c>
      <c r="W3928" t="b" s="108">
        <v>0</v>
      </c>
      <c r="X3928" t="b" s="108">
        <v>0</v>
      </c>
      <c r="Y3928" t="b" s="108">
        <v>0</v>
      </c>
    </row>
    <row r="3929" spans="1:25" x14ac:dyDescent="0.3">
      <c r="A3929" s="108">
        <v>3948</v>
      </c>
      <c r="D3929" s="110">
        <v>44901</v>
      </c>
      <c r="E3929" s="108">
        <v>5322</v>
      </c>
      <c r="G3929" t="s" s="108">
        <v>7785</v>
      </c>
      <c r="H3929" t="s" s="108">
        <v>602</v>
      </c>
      <c r="I3929" t="s" s="108">
        <v>251</v>
      </c>
      <c r="J3929" t="s" s="108">
        <v>337</v>
      </c>
      <c r="K3929" t="s" s="108">
        <v>355</v>
      </c>
      <c r="L3929" t="s" s="108">
        <v>1341</v>
      </c>
      <c r="M3929" t="s" s="108">
        <v>3296</v>
      </c>
      <c r="N3929" t="s" s="108">
        <v>7786</v>
      </c>
      <c r="O3929" t="s" s="108">
        <v>437</v>
      </c>
      <c r="P3929" t="s" s="108">
        <v>3199</v>
      </c>
      <c r="U3929" t="b" s="108">
        <v>0</v>
      </c>
      <c r="V3929" t="b" s="108">
        <v>0</v>
      </c>
      <c r="W3929" t="b" s="108">
        <v>0</v>
      </c>
      <c r="X3929" t="b" s="108">
        <v>0</v>
      </c>
      <c r="Y3929" t="b" s="108">
        <v>0</v>
      </c>
    </row>
    <row r="3930" spans="1:25" x14ac:dyDescent="0.3">
      <c r="A3930" s="108">
        <v>3949</v>
      </c>
      <c r="D3930" s="110">
        <v>44902</v>
      </c>
      <c r="E3930" s="108">
        <v>6597</v>
      </c>
      <c r="G3930" t="s" s="108">
        <v>7787</v>
      </c>
      <c r="H3930" t="s" s="108">
        <v>370</v>
      </c>
      <c r="I3930" t="s" s="108">
        <v>291</v>
      </c>
      <c r="J3930" t="s" s="108">
        <v>518</v>
      </c>
      <c r="K3930" t="s" s="108">
        <v>519</v>
      </c>
      <c r="L3930" t="s" s="108">
        <v>1341</v>
      </c>
      <c r="M3930" t="s" s="108">
        <v>7788</v>
      </c>
      <c r="N3930" t="s" s="108">
        <v>7789</v>
      </c>
      <c r="P3930" t="s" s="108">
        <v>4482</v>
      </c>
      <c r="U3930" t="b" s="108">
        <v>1</v>
      </c>
      <c r="V3930" t="b" s="108">
        <v>0</v>
      </c>
      <c r="W3930" t="b" s="108">
        <v>0</v>
      </c>
      <c r="X3930" t="b" s="108">
        <v>0</v>
      </c>
      <c r="Y3930" t="b" s="108">
        <v>0</v>
      </c>
    </row>
    <row r="3931" spans="1:25" x14ac:dyDescent="0.3">
      <c r="A3931" s="108">
        <v>3950</v>
      </c>
      <c r="B3931" s="110">
        <v>44840</v>
      </c>
      <c r="D3931" s="110">
        <v>44902</v>
      </c>
      <c r="E3931" s="108">
        <v>1114</v>
      </c>
      <c r="G3931" t="s" s="108">
        <v>7790</v>
      </c>
      <c r="H3931" t="s" s="108">
        <v>1066</v>
      </c>
      <c r="I3931" t="s" s="108">
        <v>291</v>
      </c>
      <c r="J3931" t="s" s="108">
        <v>518</v>
      </c>
      <c r="K3931" t="s" s="108">
        <v>519</v>
      </c>
      <c r="L3931" t="s" s="108">
        <v>1341</v>
      </c>
      <c r="M3931" t="s" s="108">
        <v>3652</v>
      </c>
      <c r="N3931" t="s" s="108">
        <v>7791</v>
      </c>
      <c r="P3931" t="s" s="108">
        <v>4482</v>
      </c>
      <c r="U3931" t="b" s="108">
        <v>1</v>
      </c>
      <c r="V3931" t="b" s="108">
        <v>0</v>
      </c>
      <c r="W3931" t="b" s="108">
        <v>0</v>
      </c>
      <c r="X3931" t="b" s="108">
        <v>0</v>
      </c>
      <c r="Y3931" t="b" s="108">
        <v>0</v>
      </c>
    </row>
    <row r="3932" spans="1:25" x14ac:dyDescent="0.3">
      <c r="A3932" s="108">
        <v>3951</v>
      </c>
      <c r="D3932" s="110">
        <v>44903</v>
      </c>
      <c r="E3932" s="108">
        <v>6604</v>
      </c>
      <c r="H3932" t="s" s="108">
        <v>7792</v>
      </c>
      <c r="I3932" t="s" s="108">
        <v>5135</v>
      </c>
      <c r="K3932" t="s" s="108">
        <v>7793</v>
      </c>
      <c r="M3932" t="s" s="108">
        <v>7794</v>
      </c>
      <c r="O3932" t="s" s="108">
        <v>7795</v>
      </c>
      <c r="P3932" t="s" s="108">
        <v>257</v>
      </c>
      <c r="U3932" t="b" s="108">
        <v>0</v>
      </c>
      <c r="V3932" t="b" s="108">
        <v>0</v>
      </c>
      <c r="W3932" t="b" s="108">
        <v>0</v>
      </c>
      <c r="X3932" t="b" s="108">
        <v>0</v>
      </c>
      <c r="Y3932" t="b" s="108">
        <v>0</v>
      </c>
    </row>
    <row r="3933" spans="1:25" x14ac:dyDescent="0.3">
      <c r="A3933" s="108">
        <v>3952</v>
      </c>
      <c r="D3933" s="110">
        <v>44901</v>
      </c>
      <c r="E3933" s="108">
        <v>6209</v>
      </c>
      <c r="I3933" t="s" s="108">
        <v>251</v>
      </c>
      <c r="K3933" t="s" s="108">
        <v>7796</v>
      </c>
      <c r="M3933" t="s" s="108">
        <v>3296</v>
      </c>
      <c r="N3933" t="s" s="108">
        <v>4834</v>
      </c>
      <c r="O3933" t="s" s="108">
        <v>437</v>
      </c>
      <c r="P3933" t="s" s="108">
        <v>257</v>
      </c>
      <c r="U3933" t="b" s="108">
        <v>1</v>
      </c>
      <c r="V3933" t="b" s="108">
        <v>0</v>
      </c>
      <c r="W3933" t="b" s="108">
        <v>0</v>
      </c>
      <c r="X3933" t="b" s="108">
        <v>0</v>
      </c>
      <c r="Y3933" t="b" s="108">
        <v>0</v>
      </c>
    </row>
    <row r="3934" spans="1:25" x14ac:dyDescent="0.3">
      <c r="A3934" s="108">
        <v>3953</v>
      </c>
      <c r="D3934" s="110">
        <v>44903</v>
      </c>
      <c r="E3934" s="108">
        <v>6368</v>
      </c>
      <c r="H3934" t="s" s="108">
        <v>3850</v>
      </c>
      <c r="I3934" t="s" s="108">
        <v>291</v>
      </c>
      <c r="M3934" t="s" s="108">
        <v>7797</v>
      </c>
      <c r="O3934" t="s" s="108">
        <v>437</v>
      </c>
      <c r="P3934" t="s" s="108">
        <v>257</v>
      </c>
      <c r="U3934" t="b" s="108">
        <v>1</v>
      </c>
      <c r="V3934" t="b" s="108">
        <v>0</v>
      </c>
      <c r="W3934" t="b" s="108">
        <v>0</v>
      </c>
      <c r="X3934" t="b" s="108">
        <v>0</v>
      </c>
      <c r="Y3934" t="b" s="108">
        <v>0</v>
      </c>
    </row>
    <row r="3935" spans="1:25" x14ac:dyDescent="0.3">
      <c r="A3935" s="108">
        <v>3954</v>
      </c>
      <c r="D3935" s="110">
        <v>44906</v>
      </c>
      <c r="M3935" t="s" s="108">
        <v>7798</v>
      </c>
      <c r="N3935" t="s" s="108">
        <v>7799</v>
      </c>
      <c r="O3935" t="s" s="108">
        <v>437</v>
      </c>
      <c r="U3935" t="b" s="108">
        <v>1</v>
      </c>
      <c r="V3935" t="b" s="108">
        <v>0</v>
      </c>
      <c r="W3935" t="b" s="108">
        <v>0</v>
      </c>
      <c r="X3935" t="b" s="108">
        <v>0</v>
      </c>
      <c r="Y3935" t="b" s="108">
        <v>0</v>
      </c>
    </row>
    <row r="3936" spans="1:25" x14ac:dyDescent="0.3">
      <c r="A3936" s="108">
        <v>3955</v>
      </c>
      <c r="D3936" s="110">
        <v>44904</v>
      </c>
      <c r="E3936" s="108">
        <v>5969</v>
      </c>
      <c r="I3936" t="s" s="108">
        <v>291</v>
      </c>
      <c r="K3936" t="s" s="108">
        <v>7800</v>
      </c>
      <c r="M3936" t="s" s="108">
        <v>7801</v>
      </c>
      <c r="P3936" t="s" s="108">
        <v>257</v>
      </c>
      <c r="U3936" t="b" s="108">
        <v>1</v>
      </c>
      <c r="V3936" t="b" s="108">
        <v>0</v>
      </c>
      <c r="W3936" t="b" s="108">
        <v>0</v>
      </c>
      <c r="X3936" t="b" s="108">
        <v>0</v>
      </c>
      <c r="Y3936" t="b" s="108">
        <v>0</v>
      </c>
    </row>
    <row r="3937" spans="1:25" x14ac:dyDescent="0.3">
      <c r="A3937" s="108">
        <v>3956</v>
      </c>
      <c r="D3937" s="110">
        <v>44907</v>
      </c>
      <c r="G3937" s="108">
        <v>202203255</v>
      </c>
      <c r="U3937" t="b" s="108">
        <v>0</v>
      </c>
      <c r="V3937" t="b" s="108">
        <v>0</v>
      </c>
      <c r="W3937" t="b" s="108">
        <v>0</v>
      </c>
      <c r="X3937" t="b" s="108">
        <v>0</v>
      </c>
      <c r="Y3937" t="b" s="108">
        <v>0</v>
      </c>
    </row>
    <row r="3938" spans="1:25" x14ac:dyDescent="0.3">
      <c r="A3938" s="108">
        <v>3957</v>
      </c>
      <c r="D3938" s="110">
        <v>44907</v>
      </c>
      <c r="E3938" s="108">
        <v>6447</v>
      </c>
      <c r="G3938" t="s" s="108">
        <v>7802</v>
      </c>
      <c r="H3938" t="s" s="108">
        <v>7803</v>
      </c>
      <c r="I3938" t="s" s="108">
        <v>251</v>
      </c>
      <c r="M3938" t="s" s="108">
        <v>3296</v>
      </c>
      <c r="N3938" t="s" s="108">
        <v>4834</v>
      </c>
      <c r="O3938" t="s" s="108">
        <v>437</v>
      </c>
      <c r="P3938" t="s" s="108">
        <v>3199</v>
      </c>
      <c r="U3938" t="b" s="108">
        <v>1</v>
      </c>
      <c r="V3938" t="b" s="108">
        <v>0</v>
      </c>
      <c r="W3938" t="b" s="108">
        <v>0</v>
      </c>
      <c r="X3938" t="b" s="108">
        <v>0</v>
      </c>
      <c r="Y3938" t="b" s="108">
        <v>0</v>
      </c>
    </row>
    <row r="3939" spans="1:25" x14ac:dyDescent="0.3">
      <c r="A3939" s="108">
        <v>3958</v>
      </c>
      <c r="D3939" s="110">
        <v>44907</v>
      </c>
      <c r="E3939" s="108">
        <v>6605</v>
      </c>
      <c r="G3939" t="s" s="108">
        <v>7804</v>
      </c>
      <c r="H3939" t="s" s="108">
        <v>6336</v>
      </c>
      <c r="I3939" t="s" s="108">
        <v>251</v>
      </c>
      <c r="M3939" t="s" s="108">
        <v>3296</v>
      </c>
      <c r="N3939" t="s" s="108">
        <v>4834</v>
      </c>
      <c r="O3939" t="s" s="108">
        <v>437</v>
      </c>
      <c r="P3939" t="s" s="108">
        <v>3199</v>
      </c>
      <c r="U3939" t="b" s="108">
        <v>1</v>
      </c>
      <c r="V3939" t="b" s="108">
        <v>0</v>
      </c>
      <c r="W3939" t="b" s="108">
        <v>0</v>
      </c>
      <c r="X3939" t="b" s="108">
        <v>0</v>
      </c>
      <c r="Y3939" t="b" s="108">
        <v>0</v>
      </c>
    </row>
    <row r="3940" spans="1:25" x14ac:dyDescent="0.3">
      <c r="A3940" s="108">
        <v>3959</v>
      </c>
      <c r="D3940" s="110">
        <v>44910</v>
      </c>
      <c r="E3940" s="108">
        <v>6502</v>
      </c>
      <c r="G3940" t="s" s="108">
        <v>7805</v>
      </c>
      <c r="H3940" t="s" s="108">
        <v>370</v>
      </c>
      <c r="I3940" t="s" s="108">
        <v>251</v>
      </c>
      <c r="J3940" t="s" s="108">
        <v>337</v>
      </c>
      <c r="K3940" t="s" s="108">
        <v>355</v>
      </c>
      <c r="L3940" t="s" s="108">
        <v>1341</v>
      </c>
      <c r="M3940" t="s" s="108">
        <v>3296</v>
      </c>
      <c r="N3940" t="s" s="108">
        <v>7806</v>
      </c>
      <c r="O3940" t="s" s="108">
        <v>437</v>
      </c>
      <c r="P3940" t="s" s="108">
        <v>3199</v>
      </c>
      <c r="U3940" t="b" s="108">
        <v>1</v>
      </c>
      <c r="V3940" t="b" s="108">
        <v>0</v>
      </c>
      <c r="W3940" t="b" s="108">
        <v>0</v>
      </c>
      <c r="X3940" t="b" s="108">
        <v>0</v>
      </c>
      <c r="Y3940" t="b" s="108">
        <v>0</v>
      </c>
    </row>
    <row r="3941" spans="1:25" x14ac:dyDescent="0.3">
      <c r="A3941" s="108">
        <v>3960</v>
      </c>
      <c r="D3941" s="110">
        <v>44911</v>
      </c>
      <c r="U3941" t="b" s="108">
        <v>0</v>
      </c>
      <c r="V3941" t="b" s="108">
        <v>0</v>
      </c>
      <c r="W3941" t="b" s="108">
        <v>0</v>
      </c>
      <c r="X3941" t="b" s="108">
        <v>0</v>
      </c>
      <c r="Y3941" t="b" s="108">
        <v>0</v>
      </c>
    </row>
    <row r="3942" spans="1:25" x14ac:dyDescent="0.3">
      <c r="A3942" s="108">
        <v>3961</v>
      </c>
      <c r="D3942" s="110">
        <v>44911</v>
      </c>
      <c r="L3942" t="s" s="108">
        <v>1376</v>
      </c>
      <c r="U3942" t="b" s="108">
        <v>0</v>
      </c>
      <c r="V3942" t="b" s="108">
        <v>0</v>
      </c>
      <c r="W3942" t="b" s="108">
        <v>0</v>
      </c>
      <c r="X3942" t="b" s="108">
        <v>0</v>
      </c>
      <c r="Y3942" t="b" s="108">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1 3 B o V R j 5 L B m j A A A A 9 g A A A B I A H A B D b 2 5 m a W c v U G F j a 2 F n Z S 5 4 b W w g o h g A K K A U A A A A A A A A A A A A A A A A A A A A A A A A A A A A h Y 9 B D o I w F E S v Q r q n L W W j 5 F N i 2 E p i Y m L c N l C x E T 6 G F s v d X H g k r y B G U X c u 5 8 1 b z N y v N 8 j G t g k u u r e m w 5 R E l J N A Y 9 l V B u u U D O 4 Q L k g m Y a P K k 6 p 1 M M l o k 9 F W K T k 6 d 0 4 Y 8 9 5 T H 9 O u r 5 n g P G L 7 Y r 0 t j 7 p V 5 C O b / 3 J o 0 D q F p S Y S d q 8 x U t C I L 2 n M B e X A Z g i F w a 8 g p r 3 P 9 g d C P j R u 6 L X U G O Y r Y H M E 9 v 4 g H 1 B L A w Q U A A I A C A D X c G 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3 B o V S i K R 7 g O A A A A E Q A A A B M A H A B G b 3 J t d W x h c y 9 T Z W N 0 a W 9 u M S 5 t I K I Y A C i g F A A A A A A A A A A A A A A A A A A A A A A A A A A A A C t O T S 7 J z M 9 T C I b Q h t Y A U E s B A i 0 A F A A C A A g A 1 3 B o V R j 5 L B m j A A A A 9 g A A A B I A A A A A A A A A A A A A A A A A A A A A A E N v b m Z p Z y 9 Q Y W N r Y W d l L n h t b F B L A Q I t A B Q A A g A I A N d w a F U P y u m r p A A A A O k A A A A T A A A A A A A A A A A A A A A A A O 8 A A A B b Q 2 9 u d G V u d F 9 U e X B l c 1 0 u e G 1 s U E s B A i 0 A F A A C A A g A 1 3 B o 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8 6 f n v h j p N O o 3 I x V u 4 n l r g A A A A A A g A A A A A A E G Y A A A A B A A A g A A A A E z r P Q H Y 4 g H V Z e W H Q n n n b v q I k d Q p 4 + K 8 0 z T a v o t W W 0 6 w A A A A A D o A A A A A C A A A g A A A A W 4 U t C J 6 3 p E + x p P 4 d 5 s h / 4 Z j V H l k C E F 6 0 X L K f W s E p U Z R Q A A A A y W C U 2 J T P 8 2 D h T 0 6 7 J / b Q h c f M u p P F 5 s R P g A E V F j V L W m X m R 6 z l 4 3 t Q a D l f d m / Q c J r k t j M z / f j 9 f O I + V 8 F k y z O N V e 0 Q 7 Z s + F L T j Y J t 6 m y q S 6 p R A A A A A r I J c q x F r D 4 B 5 D 2 6 f u C M M W J T a 8 t H 6 F V q p o T r X E J 2 T V c s p L Y K 9 w o 4 D B C e Y v E d I v G G g 0 M 1 3 t y M j R F q B 7 y l G D T Z B 0 Q = = < / D a t a M a s h u p > 
</file>

<file path=customXml/itemProps1.xml><?xml version="1.0" encoding="utf-8"?>
<ds:datastoreItem xmlns:ds="http://schemas.openxmlformats.org/officeDocument/2006/customXml" ds:itemID="{98A4CDF5-9B16-4365-B59B-F8827E8FC3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Journal</vt:lpstr>
      <vt:lpstr>Journal</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Plinio-PC</dc:creator>
  <cp:keywords/>
  <dc:description/>
  <cp:lastModifiedBy>Administrator</cp:lastModifiedBy>
  <cp:revision/>
  <cp:lastPrinted>2022-12-09T16:37:59Z</cp:lastPrinted>
  <dcterms:created xsi:type="dcterms:W3CDTF">2018-08-09T17:41:15Z</dcterms:created>
  <dcterms:modified xsi:type="dcterms:W3CDTF">2022-12-21T19:09:29Z</dcterms:modified>
  <cp:category/>
  <cp:contentStatus/>
</cp:coreProperties>
</file>