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3d0d865f77462f" /></Relationships>
</file>

<file path=xl/workbook.xml><?xml version="1.0" encoding="utf-8"?>
<x:workbook xmlns:x="http://schemas.openxmlformats.org/spreadsheetml/2006/main">
  <x:sheets>
    <x:sheet xmlns:r="http://schemas.openxmlformats.org/officeDocument/2006/relationships" name="Overview" sheetId="1" r:id="R0354fe2311d548aa"/>
    <x:sheet xmlns:r="http://schemas.openxmlformats.org/officeDocument/2006/relationships" name="Catalog" sheetId="2" r:id="Re0849b9439be4ec9"/>
    <x:sheet xmlns:r="http://schemas.openxmlformats.org/officeDocument/2006/relationships" name="Families" sheetId="3" r:id="R841b0ab672a7423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sz val="10"/>
      <x:color rgb="FF20282F"/>
      <x:name val="Arial"/>
    </x:font>
    <x:font>
      <x:b/>
      <x:sz val="16"/>
      <x:color rgb="FF20282F"/>
      <x:name val="Arial"/>
    </x:font>
    <x:font>
      <x:sz val="10"/>
      <x:color rgb="FF52616B"/>
      <x:name val="Arial"/>
    </x:font>
    <x:font>
      <x:b/>
      <x:sz val="10"/>
      <x:color rgb="FFFFFFFF"/>
      <x:name val="Arial"/>
    </x:font>
    <x:font>
      <x:b/>
      <x:sz val="12"/>
      <x:color rgb="FF20282F"/>
      <x:name val="Arial"/>
    </x:font>
  </x:fonts>
  <x:fills count="4">
    <x:fill>
      <x:patternFill patternType="none"/>
    </x:fill>
    <x:fill>
      <x:patternFill patternType="gray125"/>
    </x:fill>
    <x:fill>
      <x:patternFill patternType="solid">
        <x:fgColor rgb="FF20282F"/>
      </x:patternFill>
    </x:fill>
    <x:fill>
      <x:patternFill patternType="solid">
        <x:fgColor rgb="FFF8F7F3"/>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dxfs count="2">
    <x:dxf>
      <x:font>
        <x:color rgb="FF8A5C00"/>
      </x:font>
      <x:fill>
        <x:patternFill patternType="solid">
          <x:bgColor rgb="FFFFF2D6"/>
        </x:patternFill>
      </x:fill>
    </x:dxf>
    <x:dxf>
      <x:fill>
        <x:patternFill patternType="solid">
          <x:bgColor rgb="FFEDF3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b0f104bd3049a2" /><Relationship Type="http://schemas.openxmlformats.org/officeDocument/2006/relationships/theme" Target="/xl/theme/theme1.xml" Id="R81f6d04f01e044d9" /><Relationship Type="http://schemas.openxmlformats.org/officeDocument/2006/relationships/sharedStrings" Target="/xl/sharedStrings.xml" Id="Rdb98b5a6fb0845d4" /><Relationship Type="http://schemas.openxmlformats.org/officeDocument/2006/relationships/worksheet" Target="/xl/worksheets/sheet1.xml" Id="R0354fe2311d548aa" /><Relationship Type="http://schemas.openxmlformats.org/officeDocument/2006/relationships/worksheet" Target="/xl/worksheets/sheet2.xml" Id="Re0849b9439be4ec9" /><Relationship Type="http://schemas.openxmlformats.org/officeDocument/2006/relationships/worksheet" Target="/xl/worksheets/sheet3.xml" Id="R841b0ab672a74231" /></Relationships>
</file>

<file path=xl/tables/table1.xml><?xml version="1.0" encoding="utf-8"?>
<x:table xmlns:x="http://schemas.openxmlformats.org/spreadsheetml/2006/main" id="1" name="NotificationCases" displayName="NotificationCases" ref="A7:T547" headerRowCount="1" totalsRowCount="0" totalsRowShown="0">
  <x:tableColumns count="20">
    <x:tableColumn id="1" name="ID"/>
    <x:tableColumn id="2" name="Domain"/>
    <x:tableColumn id="3" name="Family"/>
    <x:tableColumn id="4" name="Phase"/>
    <x:tableColumn id="5" name="Delivery"/>
    <x:tableColumn id="6" name="Situation"/>
    <x:tableColumn id="7" name="Title"/>
    <x:tableColumn id="8" name="Detailed example"/>
    <x:tableColumn id="9" name="Action"/>
    <x:tableColumn id="10" name="Destination"/>
    <x:tableColumn id="11" name="Trigger"/>
    <x:tableColumn id="12" name="Delivery window"/>
    <x:tableColumn id="13" name="Stay silent if"/>
    <x:tableColumn id="14" name="Dependencies"/>
    <x:tableColumn id="15" name="Data readiness"/>
    <x:tableColumn id="16" name="Priority"/>
    <x:tableColumn id="17" name="Cooldown hours"/>
    <x:tableColumn id="18" name="Expiry minutes"/>
    <x:tableColumn id="19" name="Acceptance case"/>
    <x:tableColumn id="20" name="Sources"/>
  </x:tableColumns>
  <x:tableStyleInfo name="TableStyleMedium2" showFirstColumn="0" showLastColumn="0" showRowStripes="1" showColumnStripes="0"/>
</x:table>
</file>

<file path=xl/tables/table2.xml><?xml version="1.0" encoding="utf-8"?>
<x:table xmlns:x="http://schemas.openxmlformats.org/spreadsheetml/2006/main" id="2" name="NotificationFamilies" displayName="NotificationFamilies" ref="A7:M61" headerRowCount="1" totalsRowCount="0" totalsRowShown="0">
  <x:tableColumns count="13">
    <x:tableColumn id="1" name="ID"/>
    <x:tableColumn id="2" name="Name"/>
    <x:tableColumn id="3" name="Domain"/>
    <x:tableColumn id="4" name="Phase"/>
    <x:tableColumn id="5" name="Data readiness"/>
    <x:tableColumn id="6" name="User value"/>
    <x:tableColumn id="7" name="Required data"/>
    <x:tableColumn id="8" name="Dependencies"/>
    <x:tableColumn id="9" name="Source links"/>
    <x:tableColumn id="10" name="Cooldown hours"/>
    <x:tableColumn id="11" name="Expiry minutes"/>
    <x:tableColumn id="12" name="Event scope"/>
    <x:tableColumn id="13" name="Cas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c0467b52614f3a" /></Relationships>
</file>

<file path=xl/worksheets/_rels/sheet3.xml.rels>&#65279;<?xml version="1.0" encoding="utf-8"?><Relationships xmlns="http://schemas.openxmlformats.org/package/2006/relationships"><Relationship Type="http://schemas.openxmlformats.org/officeDocument/2006/relationships/table" Target="/xl/tables/table2.xml" Id="Rd5022f1d3f25491c" /></Relationships>
</file>

<file path=xl/worksheets/sheet1.xml><?xml version="1.0" encoding="utf-8"?>
<x:worksheet xmlns:x="http://schemas.openxmlformats.org/spreadsheetml/2006/main">
  <x:sheetPr>
    <x:tabColor rgb="FF20282F"/>
  </x:sheetPr>
  <x:sheetViews>
    <x:sheetView showGridLines="0" workbookViewId="0"/>
  </x:sheetViews>
  <x:sheetFormatPr defaultRowHeight="15"/>
  <x:cols>
    <x:col min="1" max="1" width="26" hidden="0" customWidth="1"/>
    <x:col min="2" max="2" width="12" hidden="0" customWidth="1"/>
    <x:col min="3" max="3" width="49" hidden="0" customWidth="1"/>
    <x:col min="4" max="4" width="24" hidden="0" customWidth="1"/>
    <x:col min="5" max="5" width="24" hidden="0" customWidth="1"/>
    <x:col min="6" max="6" width="58" hidden="0" customWidth="1"/>
    <x:col min="7" max="7" width="3" hidden="0" customWidth="1"/>
    <x:col min="8" max="8" width="3" hidden="0" customWidth="1"/>
    <x:col min="9" max="9" width="3" hidden="0" customWidth="1"/>
    <x:col min="10" max="10" width="3" hidden="0" customWidth="1"/>
  </x:cols>
  <x:sheetData>
    <x:row r="1">
      <x:c r="A1" s="2"/>
      <x:c r="B1" s="2"/>
      <x:c r="C1" s="2"/>
      <x:c r="D1" s="2"/>
      <x:c r="E1" s="2"/>
      <x:c r="F1" s="2"/>
      <x:c r="G1" s="2"/>
      <x:c r="H1" s="2"/>
      <x:c r="I1" s="2"/>
      <x:c r="J1" s="2"/>
    </x:row>
    <x:row r="2" ht="28" customHeight="1">
      <x:c r="A2" s="3" t="str">
        <x:v>Noop notification plan</x:v>
      </x:c>
      <x:c r="B2" s="2"/>
      <x:c r="C2" s="2"/>
      <x:c r="D2" s="2"/>
      <x:c r="E2" s="2"/>
      <x:c r="F2" s="2"/>
      <x:c r="G2" s="2"/>
      <x:c r="H2" s="2"/>
      <x:c r="I2" s="2"/>
      <x:c r="J2" s="2"/>
    </x:row>
    <x:row r="3">
      <x:c r="A3" s="4" t="str">
        <x:v>October 20, 2026. Product proposal and Codex implementation catalog.</x:v>
      </x:c>
      <x:c r="B3" s="4"/>
      <x:c r="C3" s="4"/>
      <x:c r="D3" s="4"/>
      <x:c r="E3" s="4"/>
      <x:c r="F3" s="4"/>
      <x:c r="G3" s="4"/>
      <x:c r="H3" s="4"/>
      <x:c r="I3" s="4"/>
      <x:c r="J3" s="4"/>
    </x:row>
    <x:row r="4">
      <x:c r="A4" s="2"/>
      <x:c r="B4" s="2"/>
      <x:c r="C4" s="2"/>
      <x:c r="D4" s="2"/>
      <x:c r="E4" s="2"/>
      <x:c r="F4" s="2"/>
      <x:c r="G4" s="2"/>
      <x:c r="H4" s="2"/>
      <x:c r="I4" s="2"/>
      <x:c r="J4" s="2"/>
    </x:row>
    <x:row r="5" ht="26" customHeight="1">
      <x:c r="A5" s="8" t="str">
        <x:v>Coverage</x:v>
      </x:c>
      <x:c r="B5" s="8" t="str">
        <x:v>Count</x:v>
      </x:c>
      <x:c r="C5" s="2"/>
      <x:c r="D5" s="8" t="str">
        <x:v>Delivery</x:v>
      </x:c>
      <x:c r="E5" s="8" t="str">
        <x:v>Cases</x:v>
      </x:c>
      <x:c r="F5" s="8" t="str">
        <x:v>Use</x:v>
      </x:c>
      <x:c r="G5" s="2"/>
      <x:c r="H5" s="2"/>
      <x:c r="I5" s="2"/>
      <x:c r="J5" s="2"/>
    </x:row>
    <x:row r="6" ht="26" customHeight="1">
      <x:c r="A6" s="11" t="str">
        <x:v>Positive scenarios</x:v>
      </x:c>
      <x:c r="B6" s="12" t="n">
        <x:f>COUNTA('Catalog'!A8:A547)</x:f>
        <x:v>540</x:v>
      </x:c>
      <x:c r="C6" s="2"/>
      <x:c r="D6" s="10" t="str">
        <x:v>Local notification</x:v>
      </x:c>
      <x:c r="E6" s="15" t="n">
        <x:f>COUNTIFS('Catalog'!$E$8:$E$547,"local_notification")</x:f>
        <x:v>286</x:v>
      </x:c>
      <x:c r="F6" s="10" t="str">
        <x:v>A candidate subject to consent and policy.</x:v>
      </x:c>
      <x:c r="G6" s="2"/>
      <x:c r="H6" s="2"/>
      <x:c r="I6" s="2"/>
      <x:c r="J6" s="2"/>
    </x:row>
    <x:row r="7" ht="26" customHeight="1">
      <x:c r="A7" s="11" t="str">
        <x:v>Rule families</x:v>
      </x:c>
      <x:c r="B7" s="12" t="n">
        <x:f>COUNTA('Families'!A8:A61)</x:f>
        <x:v>54</x:v>
      </x:c>
      <x:c r="C7" s="2"/>
      <x:c r="D7" s="10" t="str">
        <x:v>In app</x:v>
      </x:c>
      <x:c r="E7" s="15" t="n">
        <x:f>COUNTIFS('Catalog'!$E$8:$E$547,"in_app")</x:f>
        <x:v>200</x:v>
      </x:c>
      <x:c r="F7" s="10" t="str">
        <x:v>A visible card or detail inside Noop.</x:v>
      </x:c>
      <x:c r="G7" s="2"/>
      <x:c r="H7" s="2"/>
      <x:c r="I7" s="2"/>
      <x:c r="J7" s="2"/>
    </x:row>
    <x:row r="8" ht="26" customHeight="1">
      <x:c r="A8" s="11" t="str">
        <x:v>Separate failure cases</x:v>
      </x:c>
      <x:c r="B8" s="12" t="n">
        <x:v>96</x:v>
      </x:c>
      <x:c r="C8" s="2"/>
      <x:c r="D8" s="10" t="str">
        <x:v>Digest</x:v>
      </x:c>
      <x:c r="E8" s="15" t="n">
        <x:f>COUNTIFS('Catalog'!$E$8:$E$547,"digest")</x:f>
        <x:v>54</x:v>
      </x:c>
      <x:c r="F8" s="10" t="str">
        <x:v>An item within a combined review.</x:v>
      </x:c>
      <x:c r="G8" s="2"/>
      <x:c r="H8" s="2"/>
      <x:c r="I8" s="2"/>
      <x:c r="J8" s="2"/>
    </x:row>
    <x:row r="9" ht="26" customHeight="1">
      <x:c r="A9" s="2"/>
      <x:c r="B9" s="13"/>
      <x:c r="C9" s="2"/>
      <x:c r="D9" s="10" t="str">
        <x:v>Total</x:v>
      </x:c>
      <x:c r="E9" s="15" t="n">
        <x:f>SUM(E6:E8)</x:f>
        <x:v>540</x:v>
      </x:c>
      <x:c r="F9" s="10" t="str">
        <x:v>All are positive product possibilities.</x:v>
      </x:c>
      <x:c r="G9" s="2"/>
      <x:c r="H9" s="2"/>
      <x:c r="I9" s="2"/>
      <x:c r="J9" s="2"/>
    </x:row>
    <x:row r="10" ht="26" customHeight="1">
      <x:c r="A10" s="2"/>
      <x:c r="B10" s="13"/>
      <x:c r="C10" s="2"/>
      <x:c r="D10" s="10"/>
      <x:c r="E10" s="10"/>
      <x:c r="F10" s="10"/>
      <x:c r="G10" s="2"/>
      <x:c r="H10" s="2"/>
      <x:c r="I10" s="2"/>
      <x:c r="J10" s="2"/>
    </x:row>
    <x:row r="11" ht="26" customHeight="1">
      <x:c r="A11" s="8" t="str">
        <x:v>Phase</x:v>
      </x:c>
      <x:c r="B11" s="14" t="str">
        <x:v>Cases</x:v>
      </x:c>
      <x:c r="C11" s="2"/>
      <x:c r="D11" s="8" t="str">
        <x:v>Policy</x:v>
      </x:c>
      <x:c r="E11" s="8" t="str">
        <x:v>Proposed default</x:v>
      </x:c>
      <x:c r="F11" s="8" t="str">
        <x:v>Scope</x:v>
      </x:c>
      <x:c r="G11" s="2"/>
      <x:c r="H11" s="2"/>
      <x:c r="I11" s="2"/>
      <x:c r="J11" s="2"/>
    </x:row>
    <x:row r="12" ht="26" customHeight="1">
      <x:c r="A12" s="11" t="str">
        <x:v>P1</x:v>
      </x:c>
      <x:c r="B12" s="12" t="n">
        <x:f>COUNTIFS('Catalog'!$D$8:$D$547,A12)</x:f>
        <x:v>160</x:v>
      </x:c>
      <x:c r="C12" s="2"/>
      <x:c r="D12" s="10" t="str">
        <x:v>Proactive count</x:v>
      </x:c>
      <x:c r="E12" s="10" t="str">
        <x:v>2 per day</x:v>
      </x:c>
      <x:c r="F12" s="10" t="str">
        <x:v>10 per rolling 7 days; 3 hours apart.</x:v>
      </x:c>
      <x:c r="G12" s="2"/>
      <x:c r="H12" s="2"/>
      <x:c r="I12" s="2"/>
      <x:c r="J12" s="2"/>
    </x:row>
    <x:row r="13" ht="26" customHeight="1">
      <x:c r="A13" s="11" t="str">
        <x:v>P2</x:v>
      </x:c>
      <x:c r="B13" s="12" t="n">
        <x:f>COUNTIFS('Catalog'!$D$8:$D$547,A13)</x:f>
        <x:v>230</x:v>
      </x:c>
      <x:c r="C13" s="2"/>
      <x:c r="D13" s="10" t="str">
        <x:v>Quiet hours</x:v>
      </x:c>
      <x:c r="E13" s="10" t="str">
        <x:v>21:00 to 08:00</x:v>
      </x:c>
      <x:c r="F13" s="10" t="str">
        <x:v>Local time; the person can change it.</x:v>
      </x:c>
      <x:c r="G13" s="2"/>
      <x:c r="H13" s="2"/>
      <x:c r="I13" s="2"/>
      <x:c r="J13" s="2"/>
    </x:row>
    <x:row r="14" ht="26" customHeight="1">
      <x:c r="A14" s="11" t="str">
        <x:v>P3</x:v>
      </x:c>
      <x:c r="B14" s="12" t="n">
        <x:f>COUNTIFS('Catalog'!$D$8:$D$547,A14)</x:f>
        <x:v>40</x:v>
      </x:c>
      <x:c r="C14" s="2"/>
      <x:c r="D14" s="10" t="str">
        <x:v>New push groups</x:v>
      </x:c>
      <x:c r="E14" s="10" t="str">
        <x:v>Off</x:v>
      </x:c>
      <x:c r="F14" s="10" t="str">
        <x:v>Preserve existing choices on upgrade.</x:v>
      </x:c>
      <x:c r="G14" s="2"/>
      <x:c r="H14" s="2"/>
      <x:c r="I14" s="2"/>
      <x:c r="J14" s="2"/>
    </x:row>
    <x:row r="15" ht="26" customHeight="1">
      <x:c r="A15" s="11" t="str">
        <x:v>Deferred</x:v>
      </x:c>
      <x:c r="B15" s="12" t="n">
        <x:f>COUNTIFS('Catalog'!$D$8:$D$547,A15)</x:f>
        <x:v>110</x:v>
      </x:c>
      <x:c r="C15" s="2"/>
      <x:c r="D15" s="10" t="str">
        <x:v>Timed reminders</x:v>
      </x:c>
      <x:c r="E15" s="10" t="str">
        <x:v>User-selected</x:v>
      </x:c>
      <x:c r="F15" s="10" t="str">
        <x:v>Keep chosen times; proactive advice yields.</x:v>
      </x:c>
      <x:c r="G15" s="2"/>
      <x:c r="H15" s="2"/>
      <x:c r="I15" s="2"/>
      <x:c r="J15" s="2"/>
    </x:row>
    <x:row r="16" ht="26" customHeight="1">
      <x:c r="A16" s="2"/>
      <x:c r="B16" s="13"/>
      <x:c r="C16" s="2"/>
      <x:c r="D16" s="10" t="str">
        <x:v>Health previews</x:v>
      </x:c>
      <x:c r="E16" s="10" t="str">
        <x:v>Private</x:v>
      </x:c>
      <x:c r="F16" s="10" t="str">
        <x:v>Details appear inside the app by default.</x:v>
      </x:c>
      <x:c r="G16" s="2"/>
      <x:c r="H16" s="2"/>
      <x:c r="I16" s="2"/>
      <x:c r="J16" s="2"/>
    </x:row>
    <x:row r="17" ht="26" customHeight="1">
      <x:c r="A17" s="2"/>
      <x:c r="B17" s="13"/>
      <x:c r="C17" s="2"/>
      <x:c r="D17" s="2"/>
      <x:c r="E17" s="2"/>
      <x:c r="F17" s="2"/>
      <x:c r="G17" s="2"/>
      <x:c r="H17" s="2"/>
      <x:c r="I17" s="2"/>
      <x:c r="J17" s="2"/>
    </x:row>
    <x:row r="18" ht="26" customHeight="1">
      <x:c r="A18" s="8" t="str">
        <x:v>Domain</x:v>
      </x:c>
      <x:c r="B18" s="14" t="str">
        <x:v>Cases</x:v>
      </x:c>
      <x:c r="C18" s="8" t="str">
        <x:v>What to review</x:v>
      </x:c>
      <x:c r="D18" s="2"/>
      <x:c r="E18" s="2"/>
      <x:c r="F18" s="2"/>
      <x:c r="G18" s="2"/>
      <x:c r="H18" s="2"/>
      <x:c r="I18" s="2"/>
      <x:c r="J18" s="2"/>
    </x:row>
    <x:row r="19" ht="26" customHeight="1">
      <x:c r="A19" s="2" t="str">
        <x:v>Sleep</x:v>
      </x:c>
      <x:c r="B19" s="13" t="n">
        <x:f>COUNTIFS('Catalog'!$B$8:$B$547,A19)</x:f>
        <x:v>110</x:v>
      </x:c>
      <x:c r="C19" s="2" t="str">
        <x:v>Filter the Catalog by domain and phase.</x:v>
      </x:c>
      <x:c r="D19" s="2"/>
      <x:c r="E19" s="9" t="str">
        <x:v>Use the catalog</x:v>
      </x:c>
      <x:c r="F19" s="2"/>
      <x:c r="G19" s="2"/>
      <x:c r="H19" s="2"/>
      <x:c r="I19" s="2"/>
      <x:c r="J19" s="2"/>
    </x:row>
    <x:row r="20" ht="26" customHeight="1">
      <x:c r="A20" s="2" t="str">
        <x:v>Recovery</x:v>
      </x:c>
      <x:c r="B20" s="13" t="n">
        <x:f>COUNTIFS('Catalog'!$B$8:$B$547,A20)</x:f>
        <x:v>50</x:v>
      </x:c>
      <x:c r="C20" s="2" t="str">
        <x:v>Filter the Catalog by domain and phase.</x:v>
      </x:c>
      <x:c r="D20" s="2"/>
      <x:c r="E20" s="2"/>
      <x:c r="F20" s="2"/>
      <x:c r="G20" s="2"/>
      <x:c r="H20" s="2"/>
      <x:c r="I20" s="2"/>
      <x:c r="J20" s="2"/>
    </x:row>
    <x:row r="21" ht="26" customHeight="1">
      <x:c r="A21" s="2" t="str">
        <x:v>Workouts</x:v>
      </x:c>
      <x:c r="B21" s="13" t="n">
        <x:f>COUNTIFS('Catalog'!$B$8:$B$547,A21)</x:f>
        <x:v>40</x:v>
      </x:c>
      <x:c r="C21" s="2" t="str">
        <x:v>Filter the Catalog by domain and phase.</x:v>
      </x:c>
      <x:c r="D21" s="2"/>
      <x:c r="E21" s="10" t="str">
        <x:v>1. Start</x:v>
      </x:c>
      <x:c r="F21" s="10" t="str">
        <x:v>Read the PDF and CODEX_PROMPT.md.</x:v>
      </x:c>
      <x:c r="G21" s="2"/>
      <x:c r="H21" s="2"/>
      <x:c r="I21" s="2"/>
      <x:c r="J21" s="2"/>
    </x:row>
    <x:row r="22" ht="26" customHeight="1">
      <x:c r="A22" s="2" t="str">
        <x:v>Strength</x:v>
      </x:c>
      <x:c r="B22" s="13" t="n">
        <x:f>COUNTIFS('Catalog'!$B$8:$B$547,A22)</x:f>
        <x:v>80</x:v>
      </x:c>
      <x:c r="C22" s="2" t="str">
        <x:v>Filter the Catalog by domain and phase.</x:v>
      </x:c>
      <x:c r="D22" s="2"/>
      <x:c r="E22" s="10" t="str">
        <x:v>2. Filter</x:v>
      </x:c>
      <x:c r="F22" s="10" t="str">
        <x:v>Select a domain, phase, or delivery mode.</x:v>
      </x:c>
      <x:c r="G22" s="2"/>
      <x:c r="H22" s="2"/>
      <x:c r="I22" s="2"/>
      <x:c r="J22" s="2"/>
    </x:row>
    <x:row r="23" ht="26" customHeight="1">
      <x:c r="A23" s="2" t="str">
        <x:v>Training</x:v>
      </x:c>
      <x:c r="B23" s="13" t="n">
        <x:f>COUNTIFS('Catalog'!$B$8:$B$547,A23)</x:f>
        <x:v>60</x:v>
      </x:c>
      <x:c r="C23" s="2" t="str">
        <x:v>Filter the Catalog by domain and phase.</x:v>
      </x:c>
      <x:c r="D23" s="2"/>
      <x:c r="E23" s="10" t="str">
        <x:v>3. Inspect</x:v>
      </x:c>
      <x:c r="F23" s="10" t="str">
        <x:v>Check the trigger, silence rules, and dependencies.</x:v>
      </x:c>
      <x:c r="G23" s="2"/>
      <x:c r="H23" s="2"/>
      <x:c r="I23" s="2"/>
      <x:c r="J23" s="2"/>
    </x:row>
    <x:row r="24" ht="26" customHeight="1">
      <x:c r="A24" s="2" t="str">
        <x:v>Habits</x:v>
      </x:c>
      <x:c r="B24" s="13" t="n">
        <x:f>COUNTIFS('Catalog'!$B$8:$B$547,A24)</x:f>
        <x:v>70</x:v>
      </x:c>
      <x:c r="C24" s="2" t="str">
        <x:v>Filter the Catalog by domain and phase.</x:v>
      </x:c>
      <x:c r="D24" s="2"/>
      <x:c r="E24" s="10" t="str">
        <x:v>4. Build</x:v>
      </x:c>
      <x:c r="F24" s="10" t="str">
        <x:v>Implement the launch groups and shared policy first.</x:v>
      </x:c>
      <x:c r="G24" s="2"/>
      <x:c r="H24" s="2"/>
      <x:c r="I24" s="2"/>
      <x:c r="J24" s="2"/>
    </x:row>
    <x:row r="25" ht="26" customHeight="1">
      <x:c r="A25" s="2" t="str">
        <x:v>Stress</x:v>
      </x:c>
      <x:c r="B25" s="13" t="n">
        <x:f>COUNTIFS('Catalog'!$B$8:$B$547,A25)</x:f>
        <x:v>30</x:v>
      </x:c>
      <x:c r="C25" s="2" t="str">
        <x:v>Filter the Catalog by domain and phase.</x:v>
      </x:c>
      <x:c r="D25" s="2"/>
      <x:c r="E25" s="10" t="str">
        <x:v>5. Check</x:v>
      </x:c>
      <x:c r="F25" s="10" t="str">
        <x:v>Run the app tests defined in the implementation plan.</x:v>
      </x:c>
      <x:c r="G25" s="2"/>
      <x:c r="H25" s="2"/>
      <x:c r="I25" s="2"/>
      <x:c r="J25" s="2"/>
    </x:row>
    <x:row r="26" ht="26" customHeight="1">
      <x:c r="A26" s="2" t="str">
        <x:v>Coaching</x:v>
      </x:c>
      <x:c r="B26" s="13" t="n">
        <x:f>COUNTIFS('Catalog'!$B$8:$B$547,A26)</x:f>
        <x:v>30</x:v>
      </x:c>
      <x:c r="C26" s="2" t="str">
        <x:v>Filter the Catalog by domain and phase.</x:v>
      </x:c>
      <x:c r="D26" s="2"/>
      <x:c r="E26" s="10" t="str">
        <x:v>Examples</x:v>
      </x:c>
      <x:c r="F26" s="10" t="str">
        <x:v>All example values are fictional.</x:v>
      </x:c>
      <x:c r="G26" s="2"/>
      <x:c r="H26" s="2"/>
      <x:c r="I26" s="2"/>
      <x:c r="J26" s="2"/>
    </x:row>
    <x:row r="27" ht="26" customHeight="1">
      <x:c r="A27" s="2" t="str">
        <x:v>Device</x:v>
      </x:c>
      <x:c r="B27" s="13" t="n">
        <x:f>COUNTIFS('Catalog'!$B$8:$B$547,A27)</x:f>
        <x:v>30</x:v>
      </x:c>
      <x:c r="C27" s="2" t="str">
        <x:v>Filter the Catalog by domain and phase.</x:v>
      </x:c>
      <x:c r="D27" s="2"/>
      <x:c r="E27" s="10" t="str">
        <x:v>Validation</x:v>
      </x:c>
      <x:c r="F27" s="10" t="str">
        <x:v>Catalog checks ran. Swift and device tests did not.</x:v>
      </x:c>
      <x:c r="G27" s="2"/>
      <x:c r="H27" s="2"/>
      <x:c r="I27" s="2"/>
      <x:c r="J27" s="2"/>
    </x:row>
    <x:row r="28" ht="26" customHeight="1">
      <x:c r="A28" s="2" t="str">
        <x:v>Data</x:v>
      </x:c>
      <x:c r="B28" s="13" t="n">
        <x:f>COUNTIFS('Catalog'!$B$8:$B$547,A28)</x:f>
        <x:v>40</x:v>
      </x:c>
      <x:c r="C28" s="2" t="str">
        <x:v>Filter the Catalog by domain and phase.</x:v>
      </x:c>
      <x:c r="D28" s="2"/>
      <x:c r="E28" s="2"/>
      <x:c r="F28" s="2"/>
      <x:c r="G28" s="2"/>
      <x:c r="H28" s="2"/>
      <x:c r="I28" s="2"/>
      <x:c r="J28" s="2"/>
    </x:row>
    <x:row r="29">
      <x:c r="A29" s="2"/>
      <x:c r="B29" s="2"/>
      <x:c r="C29" s="2"/>
      <x:c r="D29" s="2"/>
      <x:c r="E29" s="2"/>
      <x:c r="F29" s="2"/>
      <x:c r="G29" s="2"/>
      <x:c r="H29" s="2"/>
      <x:c r="I29" s="2"/>
      <x:c r="J29" s="2"/>
    </x:row>
    <x:row r="30">
      <x:c r="A30" s="2"/>
      <x:c r="B30" s="2"/>
      <x:c r="C30" s="2"/>
      <x:c r="D30" s="2"/>
      <x:c r="E30" s="2"/>
      <x:c r="F30" s="2"/>
      <x:c r="G30" s="2"/>
      <x:c r="H30" s="2"/>
      <x:c r="I30" s="2"/>
      <x:c r="J30" s="2"/>
    </x:row>
    <x:row r="31">
      <x:c r="A31" s="2"/>
      <x:c r="B31" s="2"/>
      <x:c r="C31" s="2"/>
      <x:c r="D31" s="2"/>
      <x:c r="E31" s="2"/>
      <x:c r="F31" s="2"/>
      <x:c r="G31" s="2"/>
      <x:c r="H31" s="2"/>
      <x:c r="I31" s="2"/>
      <x:c r="J31" s="2"/>
    </x:row>
    <x:row r="32">
      <x:c r="A32" s="2"/>
      <x:c r="B32" s="2"/>
      <x:c r="C32" s="2"/>
      <x:c r="D32" s="2"/>
      <x:c r="E32" s="2"/>
      <x:c r="F32" s="2"/>
      <x:c r="G32" s="2"/>
      <x:c r="H32" s="2"/>
      <x:c r="I32" s="2"/>
      <x:c r="J32" s="2"/>
    </x:row>
    <x:row r="33">
      <x:c r="A33" s="2"/>
      <x:c r="B33" s="2"/>
      <x:c r="C33" s="2"/>
      <x:c r="D33" s="2"/>
      <x:c r="E33" s="2"/>
      <x:c r="F33" s="2"/>
      <x:c r="G33" s="2"/>
      <x:c r="H33" s="2"/>
      <x:c r="I33" s="2"/>
      <x:c r="J33" s="2"/>
    </x:row>
    <x:row r="34">
      <x:c r="A34" s="2"/>
      <x:c r="B34" s="2"/>
      <x:c r="C34" s="2"/>
      <x:c r="D34" s="2"/>
      <x:c r="E34" s="2"/>
      <x:c r="F34" s="2"/>
      <x:c r="G34" s="2"/>
      <x:c r="H34" s="2"/>
      <x:c r="I34" s="2"/>
      <x:c r="J34" s="2"/>
    </x:row>
  </x:sheetData>
  <x:pageMargins left="0.7" right="0.7" top="0.75" bottom="0.75" header="0.3" footer="0.3"/>
</x:worksheet>
</file>

<file path=xl/worksheets/sheet2.xml><?xml version="1.0" encoding="utf-8"?>
<x:worksheet xmlns:x="http://schemas.openxmlformats.org/spreadsheetml/2006/main">
  <x:sheetPr>
    <x:tabColor rgb="FFE8B84B"/>
  </x:sheetPr>
  <x:sheetViews>
    <x:sheetView showGridLines="0" workbookViewId="0">
      <x:pane xSplit="2" ySplit="7" topLeftCell="C8" activePane="bottomRight" state="frozen"/>
    </x:sheetView>
  </x:sheetViews>
  <x:sheetFormatPr defaultRowHeight="15"/>
  <x:cols>
    <x:col min="1" max="1" width="11" hidden="0" customWidth="1"/>
    <x:col min="2" max="2" width="14" hidden="0" customWidth="1"/>
    <x:col min="3" max="3" width="27" hidden="0" customWidth="1"/>
    <x:col min="4" max="4" width="11" hidden="0" customWidth="1"/>
    <x:col min="5" max="5" width="22" hidden="0" customWidth="1"/>
    <x:col min="6" max="6" width="44" hidden="0" customWidth="1"/>
    <x:col min="7" max="7" width="31" hidden="0" customWidth="1"/>
    <x:col min="8" max="8" width="62" hidden="0" customWidth="1"/>
    <x:col min="9" max="9" width="26" hidden="0" customWidth="1"/>
    <x:col min="10" max="10" width="24" hidden="0" customWidth="1"/>
    <x:col min="11" max="11" width="78" hidden="0" customWidth="1"/>
    <x:col min="12" max="12" width="64" hidden="0" customWidth="1"/>
    <x:col min="13" max="13" width="82" hidden="0" customWidth="1"/>
    <x:col min="14" max="14" width="66" hidden="0" customWidth="1"/>
    <x:col min="15" max="15" width="28" hidden="0" customWidth="1"/>
    <x:col min="16" max="16" width="10" hidden="0" customWidth="1"/>
    <x:col min="17" max="17" width="14" hidden="0" customWidth="1"/>
    <x:col min="18" max="18" width="14" hidden="0" customWidth="1"/>
    <x:col min="19" max="19" width="90" hidden="0" customWidth="1"/>
    <x:col min="20" max="20" width="85" hidden="0" customWidth="1"/>
  </x:cols>
  <x:sheetData>
    <x:row r="1">
      <x:c r="A1" s="2"/>
      <x:c r="B1" s="2"/>
      <x:c r="C1" s="2"/>
      <x:c r="D1" s="2"/>
      <x:c r="E1" s="2"/>
      <x:c r="F1" s="2"/>
      <x:c r="G1" s="2"/>
      <x:c r="H1" s="2"/>
      <x:c r="I1" s="2"/>
      <x:c r="J1" s="2"/>
      <x:c r="K1" s="2"/>
      <x:c r="L1" s="2"/>
      <x:c r="M1" s="2"/>
      <x:c r="N1" s="2"/>
      <x:c r="O1" s="2"/>
      <x:c r="P1" s="2"/>
      <x:c r="Q1" s="2"/>
      <x:c r="R1" s="2"/>
      <x:c r="S1" s="2"/>
      <x:c r="T1" s="2"/>
    </x:row>
    <x:row r="2" ht="28" customHeight="1">
      <x:c r="A2" s="3" t="str">
        <x:v>540 notification possibilities</x:v>
      </x:c>
      <x:c r="B2" s="2"/>
      <x:c r="C2" s="2"/>
      <x:c r="D2" s="2"/>
      <x:c r="E2" s="2"/>
      <x:c r="F2" s="2"/>
      <x:c r="G2" s="2"/>
      <x:c r="H2" s="2"/>
      <x:c r="I2" s="2"/>
      <x:c r="J2" s="2"/>
      <x:c r="K2" s="2"/>
      <x:c r="L2" s="2"/>
      <x:c r="M2" s="2"/>
      <x:c r="N2" s="2"/>
      <x:c r="O2" s="2"/>
      <x:c r="P2" s="2"/>
      <x:c r="Q2" s="2"/>
      <x:c r="R2" s="2"/>
      <x:c r="S2" s="2"/>
      <x:c r="T2" s="2"/>
    </x:row>
    <x:row r="3">
      <x:c r="A3" s="2" t="str">
        <x:v>Use the column filters. Detailed copy uses fictional examples. New push groups start off until selected.</x:v>
      </x:c>
      <x:c r="B3" s="2"/>
      <x:c r="C3" s="2"/>
      <x:c r="D3" s="2"/>
      <x:c r="E3" s="2"/>
      <x:c r="F3" s="2"/>
      <x:c r="G3" s="2"/>
      <x:c r="H3" s="2"/>
      <x:c r="I3" s="2"/>
      <x:c r="J3" s="2"/>
      <x:c r="K3" s="2"/>
      <x:c r="L3" s="2"/>
      <x:c r="M3" s="2"/>
      <x:c r="N3" s="2"/>
      <x:c r="O3" s="2"/>
      <x:c r="P3" s="2"/>
      <x:c r="Q3" s="2"/>
      <x:c r="R3" s="2"/>
      <x:c r="S3" s="2"/>
      <x:c r="T3" s="2"/>
    </x:row>
    <x:row r="4">
      <x:c r="A4" s="2" t="str">
        <x:v>Each row is one case. In-app and digest cases are labeled. Shared silence rules and policy limits apply.</x:v>
      </x:c>
      <x:c r="B4" s="2"/>
      <x:c r="C4" s="2"/>
      <x:c r="D4" s="2"/>
      <x:c r="E4" s="2"/>
      <x:c r="F4" s="2"/>
      <x:c r="G4" s="2"/>
      <x:c r="H4" s="2"/>
      <x:c r="I4" s="2"/>
      <x:c r="J4" s="2"/>
      <x:c r="K4" s="2"/>
      <x:c r="L4" s="2"/>
      <x:c r="M4" s="2"/>
      <x:c r="N4" s="2"/>
      <x:c r="O4" s="2"/>
      <x:c r="P4" s="2"/>
      <x:c r="Q4" s="2"/>
      <x:c r="R4" s="2"/>
      <x:c r="S4" s="2"/>
      <x:c r="T4" s="2"/>
    </x:row>
    <x:row r="5">
      <x:c r="A5" s="2"/>
      <x:c r="B5" s="2"/>
      <x:c r="C5" s="2"/>
      <x:c r="D5" s="2"/>
      <x:c r="E5" s="2"/>
      <x:c r="F5" s="2"/>
      <x:c r="G5" s="2"/>
      <x:c r="H5" s="2"/>
      <x:c r="I5" s="2"/>
      <x:c r="J5" s="2"/>
      <x:c r="K5" s="2"/>
      <x:c r="L5" s="2"/>
      <x:c r="M5" s="2"/>
      <x:c r="N5" s="2"/>
      <x:c r="O5" s="2"/>
      <x:c r="P5" s="2"/>
      <x:c r="Q5" s="2"/>
      <x:c r="R5" s="2"/>
      <x:c r="S5" s="2"/>
      <x:c r="T5" s="2"/>
    </x:row>
    <x:row r="6">
      <x:c r="A6" s="2"/>
      <x:c r="B6" s="2"/>
      <x:c r="C6" s="2"/>
      <x:c r="D6" s="2"/>
      <x:c r="E6" s="2"/>
      <x:c r="F6" s="2"/>
      <x:c r="G6" s="2"/>
      <x:c r="H6" s="2"/>
      <x:c r="I6" s="2"/>
      <x:c r="J6" s="2"/>
      <x:c r="K6" s="2"/>
      <x:c r="L6" s="2"/>
      <x:c r="M6" s="2"/>
      <x:c r="N6" s="2"/>
      <x:c r="O6" s="2"/>
      <x:c r="P6" s="2"/>
      <x:c r="Q6" s="2"/>
      <x:c r="R6" s="2"/>
      <x:c r="S6" s="2"/>
      <x:c r="T6" s="2"/>
    </x:row>
    <x:row r="7" ht="30" customHeight="1">
      <x:c r="A7" s="8" t="str">
        <x:v>ID</x:v>
      </x:c>
      <x:c r="B7" s="8" t="str">
        <x:v>Domain</x:v>
      </x:c>
      <x:c r="C7" s="8" t="str">
        <x:v>Family</x:v>
      </x:c>
      <x:c r="D7" s="8" t="str">
        <x:v>Phase</x:v>
      </x:c>
      <x:c r="E7" s="8" t="str">
        <x:v>Delivery</x:v>
      </x:c>
      <x:c r="F7" s="8" t="str">
        <x:v>Situation</x:v>
      </x:c>
      <x:c r="G7" s="8" t="str">
        <x:v>Title</x:v>
      </x:c>
      <x:c r="H7" s="8" t="str">
        <x:v>Detailed example</x:v>
      </x:c>
      <x:c r="I7" s="8" t="str">
        <x:v>Action</x:v>
      </x:c>
      <x:c r="J7" s="8" t="str">
        <x:v>Destination</x:v>
      </x:c>
      <x:c r="K7" s="8" t="str">
        <x:v>Trigger</x:v>
      </x:c>
      <x:c r="L7" s="8" t="str">
        <x:v>Delivery window</x:v>
      </x:c>
      <x:c r="M7" s="8" t="str">
        <x:v>Stay silent if</x:v>
      </x:c>
      <x:c r="N7" s="8" t="str">
        <x:v>Dependencies</x:v>
      </x:c>
      <x:c r="O7" s="8" t="str">
        <x:v>Data readiness</x:v>
      </x:c>
      <x:c r="P7" s="8" t="str">
        <x:v>Priority</x:v>
      </x:c>
      <x:c r="Q7" s="8" t="str">
        <x:v>Cooldown hours</x:v>
      </x:c>
      <x:c r="R7" s="8" t="str">
        <x:v>Expiry minutes</x:v>
      </x:c>
      <x:c r="S7" s="8" t="str">
        <x:v>Acceptance case</x:v>
      </x:c>
      <x:c r="T7" s="8" t="str">
        <x:v>Sources</x:v>
      </x:c>
    </x:row>
    <x:row r="8" ht="218" customHeight="1">
      <x:c r="A8" s="16" t="str">
        <x:v>SR001</x:v>
      </x:c>
      <x:c r="B8" s="16" t="str">
        <x:v>Sleep</x:v>
      </x:c>
      <x:c r="C8" s="16" t="str">
        <x:v>SLP01: Sleep opportunity planning</x:v>
      </x:c>
      <x:c r="D8" s="16" t="str">
        <x:v>P1</x:v>
      </x:c>
      <x:c r="E8" s="16" t="str">
        <x:v>local_notification</x:v>
      </x:c>
      <x:c r="F8" s="16" t="str">
        <x:v>Earlier weekday wake</x:v>
      </x:c>
      <x:c r="G8" s="16" t="str">
        <x:v>Plan for your earlier wake</x:v>
      </x:c>
      <x:c r="H8" s="16" t="str">
        <x:v>Your selected wake is 06:00. A bedtime near 22:00 leaves 8 hours, matching the current sleep-need estimate.</x:v>
      </x:c>
      <x:c r="I8" s="16" t="str">
        <x:v>Review bedtime</x:v>
      </x:c>
      <x:c r="J8" s="16" t="str">
        <x:v>sleep.plan</x:v>
      </x:c>
      <x:c r="K8" s="16" t="str">
        <x:v>For an opted-in user with a confirmed local wake schedule and a canonical dynamic planning-need estimate whose actual source day, model and fallback tier are retained, evaluate the current plan revision; the next selected weekday wake is at least 60 minutes earlier than the preceding selected wake, and its calculated bedtime has not passed.</x:v>
      </x:c>
      <x:c r="L8" s="16" t="str">
        <x:v>Evaluate at 18:00 local on the preceding wake-schedule date; expire at the proposed bedtime or after 3 hours, whichever is earlier.</x:v>
      </x:c>
      <x:c r="M8" s="16" t="str">
        <x:v>The earlier wake is a disabled weekday or obsolete override.
A timezone conversion rather than a user schedule change explains the difference.
The user already reviewed this plan revision.
Suppress if permission is unavailable, this occurrence was accepted, or its earlier scenario/family expiry passed. Apply proactive budgets and quiet hours only to discretionary pushes; selected-time reminders retain their reserved occurrence.</x:v>
      </x:c>
      <x:c r="N8"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8" s="16" t="str">
        <x:v>existing_data_new_rule</x:v>
      </x:c>
      <x:c r="P8" s="17" t="n">
        <x:v>75</x:v>
      </x:c>
      <x:c r="Q8" s="17" t="n">
        <x:v>12</x:v>
      </x:c>
      <x:c r="R8" s="17" t="n">
        <x:v>180</x:v>
      </x:c>
      <x:c r="S8" s="16" t="str">
        <x:v>Given For an opted-in user with a confirmed local wake schedule and a canonical dynamic planning-need estimate whose actual source day, model and fallback tier are retained, evaluate the current plan revision; the next selected weekday wake is at least 60 minutes earlier than the preceding selected wake, and its calculated bedtime has not passed. When the eligible occurrence is evaluated within its delivery window, Then create one local_notification candidate titled "Plan for your earlier wake" with action "Review bedtime" to sleep.plan, preserving its source occurrence and expiry.</x:v>
      </x:c>
      <x:c r="T8" s="16" t="str">
        <x:v>https://github.com/eastonplace/noop-ios/blob/00eadc67c23fee97fd064f1aeb6d79b7a7f2e537/Strand/System/WindDownNudge.swift
https://github.com/eastonplace/noop-ios/blob/00eadc67c23fee97fd064f1aeb6d79b7a7f2e537/Strand/Data/Repository.swift</x:v>
      </x:c>
    </x:row>
    <x:row r="9" ht="218" customHeight="1">
      <x:c r="A9" s="16" t="str">
        <x:v>SR002</x:v>
      </x:c>
      <x:c r="B9" s="16" t="str">
        <x:v>Sleep</x:v>
      </x:c>
      <x:c r="C9" s="16" t="str">
        <x:v>SLP01: Sleep opportunity planning</x:v>
      </x:c>
      <x:c r="D9" s="16" t="str">
        <x:v>P1</x:v>
      </x:c>
      <x:c r="E9" s="16" t="str">
        <x:v>in_app</x:v>
      </x:c>
      <x:c r="F9" s="16" t="str">
        <x:v>Later wake offers schedule choice</x:v>
      </x:c>
      <x:c r="G9" s="16" t="str">
        <x:v>Choose tonight's timing</x:v>
      </x:c>
      <x:c r="H9" s="16" t="str">
        <x:v>Tomorrow's wake is 08:30. You can keep your usual bedtime or review a later sleep opportunity.</x:v>
      </x:c>
      <x:c r="I9" s="16" t="str">
        <x:v>Compare timing</x:v>
      </x:c>
      <x:c r="J9" s="16" t="str">
        <x:v>sleep.plan</x:v>
      </x:c>
      <x:c r="K9" s="16" t="str">
        <x:v>For an opted-in user with a confirmed local wake schedule and a canonical dynamic planning-need estimate whose actual source day, model and fallback tier are retained, evaluate the current plan revision; the next selected wake is at least 60 minutes later than the usual enabled-weekday wake, and the user opens tonight plan.</x:v>
      </x:c>
      <x:c r="L9" s="16" t="str">
        <x:v>Show during the plan review before either bedtime option has passed; expire when the review closes.</x:v>
      </x:c>
      <x:c r="M9" s="16" t="str">
        <x:v>No usual schedule exists for comparison.
The later wake is only a device-clock error.
The user has already confirmed tonight timing.
Suppress if this surface is disabled, the same unchanged occurrence was shown, or its earlier scenario/family expiry passed. Proactive push budgets and quiet hours do not gate in-app or digest content.</x:v>
      </x:c>
      <x:c r="N9"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9" s="16" t="str">
        <x:v>existing_data_new_rule</x:v>
      </x:c>
      <x:c r="P9" s="17" t="n">
        <x:v>40</x:v>
      </x:c>
      <x:c r="Q9" s="17" t="n">
        <x:v>12</x:v>
      </x:c>
      <x:c r="R9" s="17" t="n">
        <x:v>180</x:v>
      </x:c>
      <x:c r="S9" s="16" t="str">
        <x:v>Given For an opted-in user with a confirmed local wake schedule and a canonical dynamic planning-need estimate whose actual source day, model and fallback tier are retained, evaluate the current plan revision; the next selected wake is at least 60 minutes later than the usual enabled-weekday wake, and the user opens tonight plan. When the eligible occurrence is evaluated within its delivery window, Then create one in_app candidate titled "Choose tonight's timing" with action "Compare timing" to sleep.plan, preserving its source occurrence and expiry.</x:v>
      </x:c>
      <x:c r="T9" s="16" t="str">
        <x:v>https://github.com/eastonplace/noop-ios/blob/00eadc67c23fee97fd064f1aeb6d79b7a7f2e537/Strand/System/WindDownNudge.swift
https://github.com/eastonplace/noop-ios/blob/00eadc67c23fee97fd064f1aeb6d79b7a7f2e537/Strand/Data/Repository.swift</x:v>
      </x:c>
    </x:row>
    <x:row r="10" ht="218" customHeight="1">
      <x:c r="A10" s="16" t="str">
        <x:v>SR003</x:v>
      </x:c>
      <x:c r="B10" s="16" t="str">
        <x:v>Sleep</x:v>
      </x:c>
      <x:c r="C10" s="16" t="str">
        <x:v>SLP01: Sleep opportunity planning</x:v>
      </x:c>
      <x:c r="D10" s="16" t="str">
        <x:v>P1</x:v>
      </x:c>
      <x:c r="E10" s="16" t="str">
        <x:v>in_app</x:v>
      </x:c>
      <x:c r="F10" s="16" t="str">
        <x:v>Planned opportunity below the current need estimate</x:v>
      </x:c>
      <x:c r="G10" s="16" t="str">
        <x:v>Your sleep plan has less time</x:v>
      </x:c>
      <x:c r="H10" s="16" t="str">
        <x:v>This plan leaves 7 hours, compared with the current need estimate of 8 hours. Review either time if you want more room.</x:v>
      </x:c>
      <x:c r="I10" s="16" t="str">
        <x:v>Adjust sleep plan</x:v>
      </x:c>
      <x:c r="J10" s="16" t="str">
        <x:v>sleep.plan</x:v>
      </x:c>
      <x:c r="K10" s="16" t="str">
        <x:v>For an opted-in user with a confirmed local wake schedule and a canonical dynamic planning-need estimate whose actual source day, model and fallback tier are retained, evaluate the current plan revision; the user saves a bedtime and wake pair whose elapsed opportunity is at least 30 minutes below the canonical planning-need estimate, and both times are still in the future.</x:v>
      </x:c>
      <x:c r="L10" s="16" t="str">
        <x:v>Immediately after the user saves the plan; expire when that revision is reviewed or within 30 minutes.</x:v>
      </x:c>
      <x:c r="M10" s="16" t="str">
        <x:v>The plan is a temporary user-confirmed exception.
Either timestamp is unresolved after DST conversion.
Need provenance is missing, the point is too old for the plan, or it is only the starting default.
Suppress if this surface is disabled, the same unchanged occurrence was shown, or its earlier scenario/family expiry passed. Proactive push budgets and quiet hours do not gate in-app or digest content.</x:v>
      </x:c>
      <x:c r="N10"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 s="16" t="str">
        <x:v>existing_data_new_rule</x:v>
      </x:c>
      <x:c r="P10" s="17" t="n">
        <x:v>60</x:v>
      </x:c>
      <x:c r="Q10" s="17" t="n">
        <x:v>12</x:v>
      </x:c>
      <x:c r="R10" s="17" t="n">
        <x:v>180</x:v>
      </x:c>
      <x:c r="S10" s="16" t="str">
        <x:v>Given For an opted-in user with a confirmed local wake schedule and a canonical dynamic planning-need estimate whose actual source day, model and fallback tier are retained, evaluate the current plan revision; the user saves a bedtime and wake pair whose elapsed opportunity is at least 30 minutes below the canonical planning-need estimate, and both times are still in the future. When the eligible occurrence is evaluated within its delivery window, Then create one in_app candidate titled "Your sleep plan has less time" with action "Adjust sleep plan" to sleep.plan, preserving its source occurrence and expiry.</x:v>
      </x:c>
      <x:c r="T10" s="16" t="str">
        <x:v>https://github.com/eastonplace/noop-ios/blob/00eadc67c23fee97fd064f1aeb6d79b7a7f2e537/Strand/System/WindDownNudge.swift
https://github.com/eastonplace/noop-ios/blob/00eadc67c23fee97fd064f1aeb6d79b7a7f2e537/Strand/Data/Repository.swift</x:v>
      </x:c>
    </x:row>
    <x:row r="11" ht="218" customHeight="1">
      <x:c r="A11" s="16" t="str">
        <x:v>SR004</x:v>
      </x:c>
      <x:c r="B11" s="16" t="str">
        <x:v>Sleep</x:v>
      </x:c>
      <x:c r="C11" s="16" t="str">
        <x:v>SLP01: Sleep opportunity planning</x:v>
      </x:c>
      <x:c r="D11" s="16" t="str">
        <x:v>P1</x:v>
      </x:c>
      <x:c r="E11" s="16" t="str">
        <x:v>in_app</x:v>
      </x:c>
      <x:c r="F11" s="16" t="str">
        <x:v>Remaining opportunity after a delayed bedtime</x:v>
      </x:c>
      <x:c r="G11" s="16" t="str">
        <x:v>See the time remaining tonight</x:v>
      </x:c>
      <x:c r="H11" s="16" t="str">
        <x:v>Your selected wake is 07:00, with 6 hours 40 minutes left until then. Review the remaining opportunity if your plans changed.</x:v>
      </x:c>
      <x:c r="I11" s="16" t="str">
        <x:v>Review remaining time</x:v>
      </x:c>
      <x:c r="J11" s="16" t="str">
        <x:v>sleep.plan</x:v>
      </x:c>
      <x:c r="K11" s="16" t="str">
        <x:v>For an opted-in user with a confirmed local wake schedule and a canonical dynamic planning-need estimate whose actual source day, model and fallback tier are retained, evaluate the current plan revision; the user opens the plan after its bedtime, before its wake, and remaining clock time is at least 30 minutes shorter than the canonical planning-need estimate.</x:v>
      </x:c>
      <x:c r="L11" s="16" t="str">
        <x:v>Only while the user actively opens the current sleep plan; expire on close or at wake.</x:v>
      </x:c>
      <x:c r="M11" s="16" t="str">
        <x:v>A sleep episode is currently recorded as ongoing.
The next wake belongs to a different schedule occurrence.
The user has already dismissed this remaining-time view.
Suppress if this surface is disabled, the same unchanged occurrence was shown, or its earlier scenario/family expiry passed. Proactive push budgets and quiet hours do not gate in-app or digest content.</x:v>
      </x:c>
      <x:c r="N11"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1" s="16" t="str">
        <x:v>existing_data_new_rule</x:v>
      </x:c>
      <x:c r="P11" s="17" t="n">
        <x:v>35</x:v>
      </x:c>
      <x:c r="Q11" s="17" t="n">
        <x:v>12</x:v>
      </x:c>
      <x:c r="R11" s="17" t="n">
        <x:v>180</x:v>
      </x:c>
      <x:c r="S11" s="16" t="str">
        <x:v>Given For an opted-in user with a confirmed local wake schedule and a canonical dynamic planning-need estimate whose actual source day, model and fallback tier are retained, evaluate the current plan revision; the user opens the plan after its bedtime, before its wake, and remaining clock time is at least 30 minutes shorter than the canonical planning-need estimate. When the eligible occurrence is evaluated within its delivery window, Then create one in_app candidate titled "See the time remaining tonight" with action "Review remaining time" to sleep.plan, preserving its source occurrence and expiry.</x:v>
      </x:c>
      <x:c r="T11" s="16" t="str">
        <x:v>https://github.com/eastonplace/noop-ios/blob/00eadc67c23fee97fd064f1aeb6d79b7a7f2e537/Strand/System/WindDownNudge.swift
https://github.com/eastonplace/noop-ios/blob/00eadc67c23fee97fd064f1aeb6d79b7a7f2e537/Strand/Data/Repository.swift</x:v>
      </x:c>
    </x:row>
    <x:row r="12" ht="218" customHeight="1">
      <x:c r="A12" s="16" t="str">
        <x:v>SR005</x:v>
      </x:c>
      <x:c r="B12" s="16" t="str">
        <x:v>Sleep</x:v>
      </x:c>
      <x:c r="C12" s="16" t="str">
        <x:v>SLP01: Sleep opportunity planning</x:v>
      </x:c>
      <x:c r="D12" s="16" t="str">
        <x:v>P1</x:v>
      </x:c>
      <x:c r="E12" s="16" t="str">
        <x:v>in_app</x:v>
      </x:c>
      <x:c r="F12" s="16" t="str">
        <x:v>Date-sensitive after-midnight sleep plan</x:v>
      </x:c>
      <x:c r="G12" s="16" t="str">
        <x:v>Check the dates on this sleep plan</x:v>
      </x:c>
      <x:c r="H12" s="16" t="str">
        <x:v>This opportunity runs from Tuesday 02:00 to Tuesday 10:00. Confirm both dates before scheduling a reminder.</x:v>
      </x:c>
      <x:c r="I12" s="16" t="str">
        <x:v>Confirm sleep dates</x:v>
      </x:c>
      <x:c r="J12" s="16" t="str">
        <x:v>sleep.plan</x:v>
      </x:c>
      <x:c r="K12" s="16" t="str">
        <x:v>For an opted-in user with a confirmed local wake schedule and a canonical dynamic planning-need estimate whose actual source day, model and fallback tier are retained, evaluate the current plan revision; the user saves a primary sleep start after midnight with a wake later on that same calendar date, and has not confirmed the date assigned to both times.</x:v>
      </x:c>
      <x:c r="L12" s="16" t="str">
        <x:v>At the first review of this newly saved after-midnight plan; expire after confirmation or before its start.</x:v>
      </x:c>
      <x:c r="M12" s="16" t="str">
        <x:v>Both dates have already been confirmed for this revision.
The plan has an ambiguous or invalid local time.
A newer schedule revision exists.
Suppress if this surface is disabled, the same unchanged occurrence was shown, or its earlier scenario/family expiry passed. Proactive push budgets and quiet hours do not gate in-app or digest content.</x:v>
      </x:c>
      <x:c r="N12"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2" s="16" t="str">
        <x:v>existing_data_new_rule</x:v>
      </x:c>
      <x:c r="P12" s="17" t="n">
        <x:v>55</x:v>
      </x:c>
      <x:c r="Q12" s="17" t="n">
        <x:v>12</x:v>
      </x:c>
      <x:c r="R12" s="17" t="n">
        <x:v>180</x:v>
      </x:c>
      <x:c r="S12" s="16" t="str">
        <x:v>Given For an opted-in user with a confirmed local wake schedule and a canonical dynamic planning-need estimate whose actual source day, model and fallback tier are retained, evaluate the current plan revision; the user saves a primary sleep start after midnight with a wake later on that same calendar date, and has not confirmed the date assigned to both times. When the eligible occurrence is evaluated within its delivery window, Then create one in_app candidate titled "Check the dates on this sleep plan" with action "Confirm sleep dates" to sleep.plan, preserving its source occurrence and expiry.</x:v>
      </x:c>
      <x:c r="T12" s="16" t="str">
        <x:v>https://github.com/eastonplace/noop-ios/blob/00eadc67c23fee97fd064f1aeb6d79b7a7f2e537/Strand/System/WindDownNudge.swift
https://github.com/eastonplace/noop-ios/blob/00eadc67c23fee97fd064f1aeb6d79b7a7f2e537/Strand/Data/Repository.swift</x:v>
      </x:c>
    </x:row>
    <x:row r="13" ht="218" customHeight="1">
      <x:c r="A13" s="16" t="str">
        <x:v>SR006</x:v>
      </x:c>
      <x:c r="B13" s="16" t="str">
        <x:v>Sleep</x:v>
      </x:c>
      <x:c r="C13" s="16" t="str">
        <x:v>SLP01: Sleep opportunity planning</x:v>
      </x:c>
      <x:c r="D13" s="16" t="str">
        <x:v>P1</x:v>
      </x:c>
      <x:c r="E13" s="16" t="str">
        <x:v>local_notification</x:v>
      </x:c>
      <x:c r="F13" s="16" t="str">
        <x:v>Upcoming weekday wake override</x:v>
      </x:c>
      <x:c r="G13" s="16" t="str">
        <x:v>Tomorrow uses your wake override</x:v>
      </x:c>
      <x:c r="H13" s="16" t="str">
        <x:v>Your next wake is set to 05:45 instead of 07:00. Review tonight's sleep opportunity for that change.</x:v>
      </x:c>
      <x:c r="I13" s="16" t="str">
        <x:v>Review tomorrow</x:v>
      </x:c>
      <x:c r="J13" s="16" t="str">
        <x:v>sleep.plan</x:v>
      </x:c>
      <x:c r="K13" s="16" t="str">
        <x:v>For an opted-in user with a confirmed local wake schedule and a canonical dynamic planning-need estimate whose actual source day, model and fallback tier are retained, evaluate the current plan revision; the recurring override for the next enabled weekday differs from the default wake, it becomes the next scheduled occurrence, and no reminder has named that weekday override.</x:v>
      </x:c>
      <x:c r="L13" s="16" t="str">
        <x:v>At 18:00 local before the override occurrence; expire after 3 hours or at derived bedtime.</x:v>
      </x:c>
      <x:c r="M13" s="16" t="str">
        <x:v>The override applies to a weekday that is not selected.
The override was removed after this candidate was created.
An earlier-wake planning message already covers the same revision.
Suppress if permission is unavailable, this occurrence was accepted, or its earlier scenario/family expiry passed. Apply proactive budgets and quiet hours only to discretionary pushes; selected-time reminders retain their reserved occurrence.</x:v>
      </x:c>
      <x:c r="N13"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3" s="16" t="str">
        <x:v>existing_data_new_rule</x:v>
      </x:c>
      <x:c r="P13" s="17" t="n">
        <x:v>70</x:v>
      </x:c>
      <x:c r="Q13" s="17" t="n">
        <x:v>12</x:v>
      </x:c>
      <x:c r="R13" s="17" t="n">
        <x:v>180</x:v>
      </x:c>
      <x:c r="S13" s="16" t="str">
        <x:v>Given For an opted-in user with a confirmed local wake schedule and a canonical dynamic planning-need estimate whose actual source day, model and fallback tier are retained, evaluate the current plan revision; the recurring override for the next enabled weekday differs from the default wake, it becomes the next scheduled occurrence, and no reminder has named that weekday override. When the eligible occurrence is evaluated within its delivery window, Then create one local_notification candidate titled "Tomorrow uses your wake override" with action "Review tomorrow" to sleep.plan, preserving its source occurrence and expiry.</x:v>
      </x:c>
      <x:c r="T13" s="16" t="str">
        <x:v>https://github.com/eastonplace/noop-ios/blob/00eadc67c23fee97fd064f1aeb6d79b7a7f2e537/Strand/System/WindDownNudge.swift
https://github.com/eastonplace/noop-ios/blob/00eadc67c23fee97fd064f1aeb6d79b7a7f2e537/Strand/Data/Repository.swift</x:v>
      </x:c>
    </x:row>
    <x:row r="14" ht="218" customHeight="1">
      <x:c r="A14" s="16" t="str">
        <x:v>SR007</x:v>
      </x:c>
      <x:c r="B14" s="16" t="str">
        <x:v>Sleep</x:v>
      </x:c>
      <x:c r="C14" s="16" t="str">
        <x:v>SLP01: Sleep opportunity planning</x:v>
      </x:c>
      <x:c r="D14" s="16" t="str">
        <x:v>P1</x:v>
      </x:c>
      <x:c r="E14" s="16" t="str">
        <x:v>in_app</x:v>
      </x:c>
      <x:c r="F14" s="16" t="str">
        <x:v>Canonical need update changes planned bedtime</x:v>
      </x:c>
      <x:c r="G14" s="16" t="str">
        <x:v>Sleep need updated your planned bedtime</x:v>
      </x:c>
      <x:c r="H14" s="16" t="str">
        <x:v>The updated need estimate is 8 hours 30 minutes, making the suggested bedtime 22:00. Review its source and the revised reminder time.</x:v>
      </x:c>
      <x:c r="I14" s="16" t="str">
        <x:v>Review reminder time</x:v>
      </x:c>
      <x:c r="J14" s="16" t="str">
        <x:v>sleep.plan</x:v>
      </x:c>
      <x:c r="K14" s="16" t="str">
        <x:v>For an opted-in user with a confirmed local wake schedule and a canonical dynamic planning-need estimate whose actual source day, model and fallback tier are retained, evaluate the current plan revision; the user opens the next-night plan after a newer committed canonical need estimate moves its derived bedtime by at least 30 minutes while the confirmed wake remains unchanged.</x:v>
      </x:c>
      <x:c r="L14" s="16" t="str">
        <x:v>During the first explicit plan review after the new canonical estimate commits; expire on review close or after 30 minutes.</x:v>
      </x:c>
      <x:c r="M14" s="16" t="str">
        <x:v>The need point is uncommitted, from another source generation, or only a starting default.
The next wake is absent or changed at the same time without disclosure.
The same need and plan revisions were already acknowledged.
Suppress if this surface is disabled, the same unchanged occurrence was shown, or its earlier scenario/family expiry passed. Proactive push budgets and quiet hours do not gate in-app or digest content.</x:v>
      </x:c>
      <x:c r="N14"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4" s="16" t="str">
        <x:v>existing_data_new_rule</x:v>
      </x:c>
      <x:c r="P14" s="17" t="n">
        <x:v>65</x:v>
      </x:c>
      <x:c r="Q14" s="17" t="n">
        <x:v>12</x:v>
      </x:c>
      <x:c r="R14" s="17" t="n">
        <x:v>180</x:v>
      </x:c>
      <x:c r="S14" s="16" t="str">
        <x:v>Given For an opted-in user with a confirmed local wake schedule and a canonical dynamic planning-need estimate whose actual source day, model and fallback tier are retained, evaluate the current plan revision; the user opens the next-night plan after a newer committed canonical need estimate moves its derived bedtime by at least 30 minutes while the confirmed wake remains unchanged. When the eligible occurrence is evaluated within its delivery window, Then create one in_app candidate titled "Sleep need updated your planned bedtime" with action "Review reminder time" to sleep.plan, preserving its source occurrence and expiry.</x:v>
      </x:c>
      <x:c r="T14" s="16" t="str">
        <x:v>https://github.com/eastonplace/noop-ios/blob/00eadc67c23fee97fd064f1aeb6d79b7a7f2e537/Strand/System/WindDownNudge.swift
https://github.com/eastonplace/noop-ios/blob/00eadc67c23fee97fd064f1aeb6d79b7a7f2e537/Strand/Data/Repository.swift</x:v>
      </x:c>
    </x:row>
    <x:row r="15" ht="218" customHeight="1">
      <x:c r="A15" s="16" t="str">
        <x:v>SR008</x:v>
      </x:c>
      <x:c r="B15" s="16" t="str">
        <x:v>Sleep</x:v>
      </x:c>
      <x:c r="C15" s="16" t="str">
        <x:v>SLP01: Sleep opportunity planning</x:v>
      </x:c>
      <x:c r="D15" s="16" t="str">
        <x:v>P1</x:v>
      </x:c>
      <x:c r="E15" s="16" t="str">
        <x:v>in_app</x:v>
      </x:c>
      <x:c r="F15" s="16" t="str">
        <x:v>Longer wind-down lead changes preparation time</x:v>
      </x:c>
      <x:c r="G15" s="16" t="str">
        <x:v>Your routine now starts earlier</x:v>
      </x:c>
      <x:c r="H15" s="16" t="str">
        <x:v>Your sleep times stay 23:00 to 07:00; the new lead starts wind-down at 22:00. Review that preparation time.</x:v>
      </x:c>
      <x:c r="I15" s="16" t="str">
        <x:v>Review routine</x:v>
      </x:c>
      <x:c r="J15" s="16" t="str">
        <x:v>sleep.plan</x:v>
      </x:c>
      <x:c r="K15" s="16" t="str">
        <x:v>For an opted-in user with a confirmed local wake schedule and a canonical dynamic planning-need estimate whose actual source day, model and fallback tier are retained, evaluate the current plan revision; the user increases wind-down lead while retaining bedtime and wake, and the new routine start precedes the old start.</x:v>
      </x:c>
      <x:c r="L15" s="16" t="str">
        <x:v>On the setting change before the next routine occurrence; expire after acknowledgment or 30 minutes.</x:v>
      </x:c>
      <x:c r="M15" s="16" t="str">
        <x:v>The new lead is zero or unchanged.
The routine start is already past for tonight.
A newer lead setting replaced this revision.
Suppress if this surface is disabled, the same unchanged occurrence was shown, or its earlier scenario/family expiry passed. Proactive push budgets and quiet hours do not gate in-app or digest content.</x:v>
      </x:c>
      <x:c r="N15"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5" s="16" t="str">
        <x:v>existing_data_new_rule</x:v>
      </x:c>
      <x:c r="P15" s="17" t="n">
        <x:v>45</x:v>
      </x:c>
      <x:c r="Q15" s="17" t="n">
        <x:v>12</x:v>
      </x:c>
      <x:c r="R15" s="17" t="n">
        <x:v>180</x:v>
      </x:c>
      <x:c r="S15" s="16" t="str">
        <x:v>Given For an opted-in user with a confirmed local wake schedule and a canonical dynamic planning-need estimate whose actual source day, model and fallback tier are retained, evaluate the current plan revision; the user increases wind-down lead while retaining bedtime and wake, and the new routine start precedes the old start. When the eligible occurrence is evaluated within its delivery window, Then create one in_app candidate titled "Your routine now starts earlier" with action "Review routine" to sleep.plan, preserving its source occurrence and expiry.</x:v>
      </x:c>
      <x:c r="T15" s="16" t="str">
        <x:v>https://github.com/eastonplace/noop-ios/blob/00eadc67c23fee97fd064f1aeb6d79b7a7f2e537/Strand/System/WindDownNudge.swift
https://github.com/eastonplace/noop-ios/blob/00eadc67c23fee97fd064f1aeb6d79b7a7f2e537/Strand/Data/Repository.swift</x:v>
      </x:c>
    </x:row>
    <x:row r="16" ht="218" customHeight="1">
      <x:c r="A16" s="16" t="str">
        <x:v>SR009</x:v>
      </x:c>
      <x:c r="B16" s="16" t="str">
        <x:v>Sleep</x:v>
      </x:c>
      <x:c r="C16" s="16" t="str">
        <x:v>SLP01: Sleep opportunity planning</x:v>
      </x:c>
      <x:c r="D16" s="16" t="str">
        <x:v>P1</x:v>
      </x:c>
      <x:c r="E16" s="16" t="str">
        <x:v>local_notification</x:v>
      </x:c>
      <x:c r="F16" s="16" t="str">
        <x:v>Clock change alters actual opportunity</x:v>
      </x:c>
      <x:c r="G16" s="16" t="str">
        <x:v>Check sleep time across the clock change</x:v>
      </x:c>
      <x:c r="H16" s="16" t="str">
        <x:v>Your saved times span a clock change, leaving 7 hours of actual time. Review tonight's plan if you want to adjust it.</x:v>
      </x:c>
      <x:c r="I16" s="16" t="str">
        <x:v>Review clock change</x:v>
      </x:c>
      <x:c r="J16" s="16" t="str">
        <x:v>sleep.plan</x:v>
      </x:c>
      <x:c r="K16" s="16" t="str">
        <x:v>For an opted-in user with a confirmed local wake schedule and a canonical dynamic planning-need estimate whose actual source day, model and fallback tier are retained, evaluate the current plan revision; the next confirmed bedtime-to-wake interval crosses a known local DST change, so elapsed duration differs from wall-clock subtraction.</x:v>
      </x:c>
      <x:c r="L16" s="16" t="str">
        <x:v>At 18:00 local before the affected sleep occurrence; expire after 3 hours or at bedtime.</x:v>
      </x:c>
      <x:c r="M16" s="16" t="str">
        <x:v>The next interval does not actually cross the timezone transition.
The user already approved this DST occurrence.
Either local time cannot be resolved to a unique instant.
Suppress if permission is unavailable, this occurrence was accepted, or its earlier scenario/family expiry passed. Apply proactive budgets and quiet hours only to discretionary pushes; selected-time reminders retain their reserved occurrence.</x:v>
      </x:c>
      <x:c r="N16"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6" s="16" t="str">
        <x:v>existing_data_new_rule</x:v>
      </x:c>
      <x:c r="P16" s="17" t="n">
        <x:v>70</x:v>
      </x:c>
      <x:c r="Q16" s="17" t="n">
        <x:v>12</x:v>
      </x:c>
      <x:c r="R16" s="17" t="n">
        <x:v>180</x:v>
      </x:c>
      <x:c r="S16" s="16" t="str">
        <x:v>Given For an opted-in user with a confirmed local wake schedule and a canonical dynamic planning-need estimate whose actual source day, model and fallback tier are retained, evaluate the current plan revision; the next confirmed bedtime-to-wake interval crosses a known local DST change, so elapsed duration differs from wall-clock subtraction. When the eligible occurrence is evaluated within its delivery window, Then create one local_notification candidate titled "Check sleep time across the clock change" with action "Review clock change" to sleep.plan, preserving its source occurrence and expiry.</x:v>
      </x:c>
      <x:c r="T16" s="16" t="str">
        <x:v>https://github.com/eastonplace/noop-ios/blob/00eadc67c23fee97fd064f1aeb6d79b7a7f2e537/Strand/System/WindDownNudge.swift
https://github.com/eastonplace/noop-ios/blob/00eadc67c23fee97fd064f1aeb6d79b7a7f2e537/Strand/Data/Repository.swift</x:v>
      </x:c>
    </x:row>
    <x:row r="17" ht="218" customHeight="1">
      <x:c r="A17" s="16" t="str">
        <x:v>SR010</x:v>
      </x:c>
      <x:c r="B17" s="16" t="str">
        <x:v>Sleep</x:v>
      </x:c>
      <x:c r="C17" s="16" t="str">
        <x:v>SLP01: Sleep opportunity planning</x:v>
      </x:c>
      <x:c r="D17" s="16" t="str">
        <x:v>P1</x:v>
      </x:c>
      <x:c r="E17" s="16" t="str">
        <x:v>in_app</x:v>
      </x:c>
      <x:c r="F17" s="16" t="str">
        <x:v>Timezone change requires schedule review</x:v>
      </x:c>
      <x:c r="G17" s="16" t="str">
        <x:v>Review your schedule's timezone</x:v>
      </x:c>
      <x:c r="H17" s="16" t="str">
        <x:v>Your phone now uses Europe/Paris. Check that the next wake shown as 07:00 is the time you intend.</x:v>
      </x:c>
      <x:c r="I17" s="16" t="str">
        <x:v>Confirm local schedule</x:v>
      </x:c>
      <x:c r="J17" s="16" t="str">
        <x:v>settings.sleep</x:v>
      </x:c>
      <x:c r="K17" s="16" t="str">
        <x:v>For an opted-in user with a confirmed local wake schedule and a canonical dynamic planning-need estimate whose actual source day, model and fallback tier are retained, evaluate the current plan revision; the device timezone changes after the sleep schedule was confirmed, and the user opens the plan before its next occurrence.</x:v>
      </x:c>
      <x:c r="L17" s="16" t="str">
        <x:v>On the first plan open after the timezone change; expire once the schedule is confirmed.</x:v>
      </x:c>
      <x:c r="M17" s="16" t="str">
        <x:v>The timezone identifier changed without changing any scheduled instant.
The user already confirmed this timezone revision.
The app cannot distinguish the current schedule from a restored backup.
Suppress if this surface is disabled, the same unchanged occurrence was shown, or its earlier scenario/family expiry passed. Proactive push budgets and quiet hours do not gate in-app or digest content.</x:v>
      </x:c>
      <x:c r="N17"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7" s="16" t="str">
        <x:v>existing_data_new_rule</x:v>
      </x:c>
      <x:c r="P17" s="17" t="n">
        <x:v>60</x:v>
      </x:c>
      <x:c r="Q17" s="17" t="n">
        <x:v>12</x:v>
      </x:c>
      <x:c r="R17" s="17" t="n">
        <x:v>180</x:v>
      </x:c>
      <x:c r="S17" s="16" t="str">
        <x:v>Given For an opted-in user with a confirmed local wake schedule and a canonical dynamic planning-need estimate whose actual source day, model and fallback tier are retained, evaluate the current plan revision; the device timezone changes after the sleep schedule was confirmed, and the user opens the plan before its next occurrence. When the eligible occurrence is evaluated within its delivery window, Then create one in_app candidate titled "Review your schedule's timezone" with action "Confirm local schedule" to settings.sleep, preserving its source occurrence and expiry.</x:v>
      </x:c>
      <x:c r="T17" s="16" t="str">
        <x:v>https://github.com/eastonplace/noop-ios/blob/00eadc67c23fee97fd064f1aeb6d79b7a7f2e537/Strand/System/WindDownNudge.swift
https://github.com/eastonplace/noop-ios/blob/00eadc67c23fee97fd064f1aeb6d79b7a7f2e537/Strand/Data/Repository.swift</x:v>
      </x:c>
    </x:row>
    <x:row r="18" ht="127" customHeight="1">
      <x:c r="A18" s="16" t="str">
        <x:v>SR011</x:v>
      </x:c>
      <x:c r="B18" s="16" t="str">
        <x:v>Sleep</x:v>
      </x:c>
      <x:c r="C18" s="16" t="str">
        <x:v>SLP02: Wind-down reminders</x:v>
      </x:c>
      <x:c r="D18" s="16" t="str">
        <x:v>P1</x:v>
      </x:c>
      <x:c r="E18" s="16" t="str">
        <x:v>local_notification</x:v>
      </x:c>
      <x:c r="F18" s="16" t="str">
        <x:v>Standard routine start</x:v>
      </x:c>
      <x:c r="G18" s="16" t="str">
        <x:v>Your wind-down time is here</x:v>
      </x:c>
      <x:c r="H18" s="16" t="str">
        <x:v>This is the wind-down time you chose. Open your sleep plan if tonight's timing needs a change.</x:v>
      </x:c>
      <x:c r="I18" s="16" t="str">
        <x:v>Open sleep plan</x:v>
      </x:c>
      <x:c r="J18" s="16" t="str">
        <x:v>sleep.plan</x:v>
      </x:c>
      <x:c r="K18" s="16" t="str">
        <x:v>For an enabled wind-down occurrence on the current plan revision, with its exact time explicitly selected by the user, the scheduled routine-start instant arrives and no sleep or workout is active.</x:v>
      </x:c>
      <x:c r="L18" s="16" t="str">
        <x:v>Use the user-selected local calendar occurrence; expire 30 minutes after its start.</x:v>
      </x:c>
      <x:c r="M18" s="16" t="str">
        <x:v>An ongoing sleep episode is known before scheduling.
An active workout would make a routine prompt intrusive.
The chosen reminder was paused for this occurrence.
Suppress if permission is unavailable, this occurrence was accepted, or its earlier scenario/family expiry passed. Apply proactive budgets and quiet hours only to discretionary pushes; selected-time reminders retain their reserved occurrence.</x:v>
      </x:c>
      <x:c r="N18"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8" s="16" t="str">
        <x:v>existing_data_new_rule</x:v>
      </x:c>
      <x:c r="P18" s="17" t="n">
        <x:v>60</x:v>
      </x:c>
      <x:c r="Q18" s="17" t="n">
        <x:v>12</x:v>
      </x:c>
      <x:c r="R18" s="17" t="n">
        <x:v>60</x:v>
      </x:c>
      <x:c r="S18" s="16" t="str">
        <x:v>Given For an enabled wind-down occurrence on the current plan revision, with its exact time explicitly selected by the user, the scheduled routine-start instant arrives and no sleep or workout is active. When the eligible occurrence is evaluated within its delivery window, Then create one local_notification candidate titled "Your wind-down time is here" with action "Open sleep plan" to sleep.plan, preserving its source occurrence and expiry.</x:v>
      </x:c>
      <x:c r="T18" s="16" t="str">
        <x:v>https://github.com/eastonplace/noop-ios/blob/00eadc67c23fee97fd064f1aeb6d79b7a7f2e537/Strand/System/WindDownNudge.swift
https://github.com/eastonplace/noop-ios/blob/00eadc67c23fee97fd064f1aeb6d79b7a7f2e537/Strand/Data/Repository.swift</x:v>
      </x:c>
    </x:row>
    <x:row r="19" ht="127" customHeight="1">
      <x:c r="A19" s="16" t="str">
        <x:v>SR012</x:v>
      </x:c>
      <x:c r="B19" s="16" t="str">
        <x:v>Sleep</x:v>
      </x:c>
      <x:c r="C19" s="16" t="str">
        <x:v>SLP02: Wind-down reminders</x:v>
      </x:c>
      <x:c r="D19" s="16" t="str">
        <x:v>P1</x:v>
      </x:c>
      <x:c r="E19" s="16" t="str">
        <x:v>local_notification</x:v>
      </x:c>
      <x:c r="F19" s="16" t="str">
        <x:v>Early-wake routine occurrence</x:v>
      </x:c>
      <x:c r="G19" s="16" t="str">
        <x:v>An earlier routine for your earlier wake</x:v>
      </x:c>
      <x:c r="H19" s="16" t="str">
        <x:v>Tonight's reminder follows the earlier wake time you selected. Review the plan if tomorrow has changed.</x:v>
      </x:c>
      <x:c r="I19" s="16" t="str">
        <x:v>Review early wake</x:v>
      </x:c>
      <x:c r="J19" s="16" t="str">
        <x:v>sleep.plan</x:v>
      </x:c>
      <x:c r="K19" s="16" t="str">
        <x:v>For an enabled wind-down occurrence on the current plan revision, with its exact time explicitly selected by the user, the next wake uses an earlier weekday override and its selected routine-start instant arrives.</x:v>
      </x:c>
      <x:c r="L19" s="16" t="str">
        <x:v>Schedule on the evening that actually precedes the overridden wake; expire after 30 minutes.</x:v>
      </x:c>
      <x:c r="M19" s="16" t="str">
        <x:v>The override is no longer selected.
The standard wind-down occurrence is already scheduled for the same instant.
A sleep session has already begun.
Suppress if permission is unavailable, this occurrence was accepted, or its earlier scenario/family expiry passed. Apply proactive budgets and quiet hours only to discretionary pushes; selected-time reminders retain their reserved occurrence.</x:v>
      </x:c>
      <x:c r="N19"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9" s="16" t="str">
        <x:v>existing_data_new_rule</x:v>
      </x:c>
      <x:c r="P19" s="17" t="n">
        <x:v>65</x:v>
      </x:c>
      <x:c r="Q19" s="17" t="n">
        <x:v>12</x:v>
      </x:c>
      <x:c r="R19" s="17" t="n">
        <x:v>60</x:v>
      </x:c>
      <x:c r="S19" s="16" t="str">
        <x:v>Given For an enabled wind-down occurrence on the current plan revision, with its exact time explicitly selected by the user, the next wake uses an earlier weekday override and its selected routine-start instant arrives. When the eligible occurrence is evaluated within its delivery window, Then create one local_notification candidate titled "An earlier routine for your earlier wake" with action "Review early wake" to sleep.plan, preserving its source occurrence and expiry.</x:v>
      </x:c>
      <x:c r="T19" s="16" t="str">
        <x:v>https://github.com/eastonplace/noop-ios/blob/00eadc67c23fee97fd064f1aeb6d79b7a7f2e537/Strand/System/WindDownNudge.swift
https://github.com/eastonplace/noop-ios/blob/00eadc67c23fee97fd064f1aeb6d79b7a7f2e537/Strand/Data/Repository.swift</x:v>
      </x:c>
    </x:row>
    <x:row r="20" ht="127" customHeight="1">
      <x:c r="A20" s="16" t="str">
        <x:v>SR013</x:v>
      </x:c>
      <x:c r="B20" s="16" t="str">
        <x:v>Sleep</x:v>
      </x:c>
      <x:c r="C20" s="16" t="str">
        <x:v>SLP02: Wind-down reminders</x:v>
      </x:c>
      <x:c r="D20" s="16" t="str">
        <x:v>P1</x:v>
      </x:c>
      <x:c r="E20" s="16" t="str">
        <x:v>local_notification</x:v>
      </x:c>
      <x:c r="F20" s="16" t="str">
        <x:v>Routine lands on previous calendar day</x:v>
      </x:c>
      <x:c r="G20" s="16" t="str">
        <x:v>Start the routine for your next wake</x:v>
      </x:c>
      <x:c r="H20" s="16" t="str">
        <x:v>This reminder belongs to your next selected wake, even though it falls on the previous calendar day. Open the plan to check its dates.</x:v>
      </x:c>
      <x:c r="I20" s="16" t="str">
        <x:v>Check sleep dates</x:v>
      </x:c>
      <x:c r="J20" s="16" t="str">
        <x:v>sleep.plan</x:v>
      </x:c>
      <x:c r="K20" s="16" t="str">
        <x:v>For an enabled wind-down occurrence on the current plan revision, with its exact time explicitly selected by the user, the computed reminder wraps to the day before an early wake, and that correctly dated occurrence arrives.</x:v>
      </x:c>
      <x:c r="L20" s="16" t="str">
        <x:v>At the selected reminder instant on the preceding calendar date; expire after 30 minutes.</x:v>
      </x:c>
      <x:c r="M20" s="16" t="str">
        <x:v>The wake-day offset was computed only by minute modulo without preserving the date.
The previous-day request has been superseded.
The wearer is already sleeping.
Suppress if permission is unavailable, this occurrence was accepted, or its earlier scenario/family expiry passed. Apply proactive budgets and quiet hours only to discretionary pushes; selected-time reminders retain their reserved occurrence.</x:v>
      </x:c>
      <x:c r="N20"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0" s="16" t="str">
        <x:v>existing_data_new_rule</x:v>
      </x:c>
      <x:c r="P20" s="17" t="n">
        <x:v>60</x:v>
      </x:c>
      <x:c r="Q20" s="17" t="n">
        <x:v>12</x:v>
      </x:c>
      <x:c r="R20" s="17" t="n">
        <x:v>60</x:v>
      </x:c>
      <x:c r="S20" s="16" t="str">
        <x:v>Given For an enabled wind-down occurrence on the current plan revision, with its exact time explicitly selected by the user, the computed reminder wraps to the day before an early wake, and that correctly dated occurrence arrives. When the eligible occurrence is evaluated within its delivery window, Then create one local_notification candidate titled "Start the routine for your next wake" with action "Check sleep dates" to sleep.plan, preserving its source occurrence and expiry.</x:v>
      </x:c>
      <x:c r="T20" s="16" t="str">
        <x:v>https://github.com/eastonplace/noop-ios/blob/00eadc67c23fee97fd064f1aeb6d79b7a7f2e537/Strand/System/WindDownNudge.swift
https://github.com/eastonplace/noop-ios/blob/00eadc67c23fee97fd064f1aeb6d79b7a7f2e537/Strand/Data/Repository.swift</x:v>
      </x:c>
    </x:row>
    <x:row r="21" ht="127" customHeight="1">
      <x:c r="A21" s="16" t="str">
        <x:v>SR014</x:v>
      </x:c>
      <x:c r="B21" s="16" t="str">
        <x:v>Sleep</x:v>
      </x:c>
      <x:c r="C21" s="16" t="str">
        <x:v>SLP02: Wind-down reminders</x:v>
      </x:c>
      <x:c r="D21" s="16" t="str">
        <x:v>P1</x:v>
      </x:c>
      <x:c r="E21" s="16" t="str">
        <x:v>in_app</x:v>
      </x:c>
      <x:c r="F21" s="16" t="str">
        <x:v>Short routine after a workout ends</x:v>
      </x:c>
      <x:c r="G21" s="16" t="str">
        <x:v>Choose a shorter wind-down tonight</x:v>
      </x:c>
      <x:c r="H21" s="16" t="str">
        <x:v>Your workout finished after the usual routine start. Review the time left before bed and choose what fits tonight.</x:v>
      </x:c>
      <x:c r="I21" s="16" t="str">
        <x:v>Review time left</x:v>
      </x:c>
      <x:c r="J21" s="16" t="str">
        <x:v>sleep.plan</x:v>
      </x:c>
      <x:c r="K21" s="16" t="str">
        <x:v>For an enabled wind-down occurrence on the current plan revision, with its exact time explicitly selected by the user, a workout ends after the routine start but at least 15 minutes before selected bedtime, and the user opens the sleep plan.</x:v>
      </x:c>
      <x:c r="L21" s="16" t="str">
        <x:v>Only after the workout has ended and while bedtime is still future; expire at bedtime.</x:v>
      </x:c>
      <x:c r="M21" s="16" t="str">
        <x:v>The workout is still active.
The user has not opened a sleep-related surface.
Less than 15 minutes remain before selected bedtime.
Suppress if this surface is disabled, the same unchanged occurrence was shown, or its earlier scenario/family expiry passed. Proactive push budgets and quiet hours do not gate in-app or digest content.</x:v>
      </x:c>
      <x:c r="N21"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1" s="16" t="str">
        <x:v>existing_data_new_rule</x:v>
      </x:c>
      <x:c r="P21" s="17" t="n">
        <x:v>45</x:v>
      </x:c>
      <x:c r="Q21" s="17" t="n">
        <x:v>12</x:v>
      </x:c>
      <x:c r="R21" s="17" t="n">
        <x:v>60</x:v>
      </x:c>
      <x:c r="S21" s="16" t="str">
        <x:v>Given For an enabled wind-down occurrence on the current plan revision, with its exact time explicitly selected by the user, a workout ends after the routine start but at least 15 minutes before selected bedtime, and the user opens the sleep plan. When the eligible occurrence is evaluated within its delivery window, Then create one in_app candidate titled "Choose a shorter wind-down tonight" with action "Review time left" to sleep.plan, preserving its source occurrence and expiry.</x:v>
      </x:c>
      <x:c r="T21" s="16" t="str">
        <x:v>https://github.com/eastonplace/noop-ios/blob/00eadc67c23fee97fd064f1aeb6d79b7a7f2e537/Strand/System/WindDownNudge.swift
https://github.com/eastonplace/noop-ios/blob/00eadc67c23fee97fd064f1aeb6d79b7a7f2e537/Strand/Data/Repository.swift</x:v>
      </x:c>
    </x:row>
    <x:row r="22" ht="127" customHeight="1">
      <x:c r="A22" s="16" t="str">
        <x:v>SR015</x:v>
      </x:c>
      <x:c r="B22" s="16" t="str">
        <x:v>Sleep</x:v>
      </x:c>
      <x:c r="C22" s="16" t="str">
        <x:v>SLP02: Wind-down reminders</x:v>
      </x:c>
      <x:c r="D22" s="16" t="str">
        <x:v>P1</x:v>
      </x:c>
      <x:c r="E22" s="16" t="str">
        <x:v>local_notification</x:v>
      </x:c>
      <x:c r="F22" s="16" t="str">
        <x:v>User-requested one-time snooze</x:v>
      </x:c>
      <x:c r="G22" s="16" t="str">
        <x:v>Your wind-down snooze is up</x:v>
      </x:c>
      <x:c r="H22" s="16" t="str">
        <x:v>You asked for this reminder again. Open the plan when you are ready to begin your routine.</x:v>
      </x:c>
      <x:c r="I22" s="16" t="str">
        <x:v>Open routine</x:v>
      </x:c>
      <x:c r="J22" s="16" t="str">
        <x:v>sleep.plan</x:v>
      </x:c>
      <x:c r="K22" s="16" t="str">
        <x:v>For an enabled wind-down occurrence on the current plan revision, with its exact time explicitly selected by the user, the user expressly chose a 15-minute snooze for this occurrence, the snooze instant arrives, and it is still before bedtime.</x:v>
      </x:c>
      <x:c r="L22" s="16" t="str">
        <x:v>Schedule one snoozed occurrence exactly 15 minutes after the user action; expire at bedtime or 15 minutes later.</x:v>
      </x:c>
      <x:c r="M22" s="16" t="str">
        <x:v>This occurrence already used its one permitted snooze.
The snooze would land after bedtime or during a known sleep session.
The user canceled or completed the reminder.
Suppress if permission is unavailable, this occurrence was accepted, or its earlier scenario/family expiry passed. Apply proactive budgets and quiet hours only to discretionary pushes; selected-time reminders retain their reserved occurrence.</x:v>
      </x:c>
      <x:c r="N22"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2" s="16" t="str">
        <x:v>existing_data_new_rule</x:v>
      </x:c>
      <x:c r="P22" s="17" t="n">
        <x:v>55</x:v>
      </x:c>
      <x:c r="Q22" s="17" t="n">
        <x:v>12</x:v>
      </x:c>
      <x:c r="R22" s="17" t="n">
        <x:v>60</x:v>
      </x:c>
      <x:c r="S22" s="16" t="str">
        <x:v>Given For an enabled wind-down occurrence on the current plan revision, with its exact time explicitly selected by the user, the user expressly chose a 15-minute snooze for this occurrence, the snooze instant arrives, and it is still before bedtime. When the eligible occurrence is evaluated within its delivery window, Then create one local_notification candidate titled "Your wind-down snooze is up" with action "Open routine" to sleep.plan, preserving its source occurrence and expiry.</x:v>
      </x:c>
      <x:c r="T22" s="16" t="str">
        <x:v>https://github.com/eastonplace/noop-ios/blob/00eadc67c23fee97fd064f1aeb6d79b7a7f2e537/Strand/System/WindDownNudge.swift
https://github.com/eastonplace/noop-ios/blob/00eadc67c23fee97fd064f1aeb6d79b7a7f2e537/Strand/Data/Repository.swift</x:v>
      </x:c>
    </x:row>
    <x:row r="23" ht="127" customHeight="1">
      <x:c r="A23" s="16" t="str">
        <x:v>SR016</x:v>
      </x:c>
      <x:c r="B23" s="16" t="str">
        <x:v>Sleep</x:v>
      </x:c>
      <x:c r="C23" s="16" t="str">
        <x:v>SLP02: Wind-down reminders</x:v>
      </x:c>
      <x:c r="D23" s="16" t="str">
        <x:v>P1</x:v>
      </x:c>
      <x:c r="E23" s="16" t="str">
        <x:v>in_app</x:v>
      </x:c>
      <x:c r="F23" s="16" t="str">
        <x:v>Reminder moved into the past by an edit</x:v>
      </x:c>
      <x:c r="G23" s="16" t="str">
        <x:v>Tonight's new routine time has passed</x:v>
      </x:c>
      <x:c r="H23" s="16" t="str">
        <x:v>The new wake time moves wind-down earlier than now. Review tonight's plan; tomorrow's reminder will use the updated schedule.</x:v>
      </x:c>
      <x:c r="I23" s="16" t="str">
        <x:v>Review tonight</x:v>
      </x:c>
      <x:c r="J23" s="16" t="str">
        <x:v>sleep.plan</x:v>
      </x:c>
      <x:c r="K23" s="16" t="str">
        <x:v>For an enabled wind-down occurrence on the current plan revision, with its exact time explicitly selected by the user, the user saves an earlier wake whose derived routine time has already passed today but whose bedtime is still future.</x:v>
      </x:c>
      <x:c r="L23" s="16" t="str">
        <x:v>Immediately after the explicit edit; expire when the setting sheet closes or at bedtime.</x:v>
      </x:c>
      <x:c r="M23" s="16" t="str">
        <x:v>The edit arrived from background restore without a user action.
The plan now refers to a different future night.
The user already reviewed the missed occurrence.
Suppress if this surface is disabled, the same unchanged occurrence was shown, or its earlier scenario/family expiry passed. Proactive push budgets and quiet hours do not gate in-app or digest content.</x:v>
      </x:c>
      <x:c r="N23"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3" s="16" t="str">
        <x:v>existing_data_new_rule</x:v>
      </x:c>
      <x:c r="P23" s="17" t="n">
        <x:v>50</x:v>
      </x:c>
      <x:c r="Q23" s="17" t="n">
        <x:v>12</x:v>
      </x:c>
      <x:c r="R23" s="17" t="n">
        <x:v>60</x:v>
      </x:c>
      <x:c r="S23" s="16" t="str">
        <x:v>Given For an enabled wind-down occurrence on the current plan revision, with its exact time explicitly selected by the user, the user saves an earlier wake whose derived routine time has already passed today but whose bedtime is still future. When the eligible occurrence is evaluated within its delivery window, Then create one in_app candidate titled "Tonight's new routine time has passed" with action "Review tonight" to sleep.plan, preserving its source occurrence and expiry.</x:v>
      </x:c>
      <x:c r="T23" s="16" t="str">
        <x:v>https://github.com/eastonplace/noop-ios/blob/00eadc67c23fee97fd064f1aeb6d79b7a7f2e537/Strand/System/WindDownNudge.swift
https://github.com/eastonplace/noop-ios/blob/00eadc67c23fee97fd064f1aeb6d79b7a7f2e537/Strand/Data/Repository.swift</x:v>
      </x:c>
    </x:row>
    <x:row r="24" ht="127" customHeight="1">
      <x:c r="A24" s="16" t="str">
        <x:v>SR017</x:v>
      </x:c>
      <x:c r="B24" s="16" t="str">
        <x:v>Sleep</x:v>
      </x:c>
      <x:c r="C24" s="16" t="str">
        <x:v>SLP02: Wind-down reminders</x:v>
      </x:c>
      <x:c r="D24" s="16" t="str">
        <x:v>P1</x:v>
      </x:c>
      <x:c r="E24" s="16" t="str">
        <x:v>local_notification</x:v>
      </x:c>
      <x:c r="F24" s="16" t="str">
        <x:v>Zero-lead bedtime reminder</x:v>
      </x:c>
      <x:c r="G24" s="16" t="str">
        <x:v>Your chosen bedtime reminder</x:v>
      </x:c>
      <x:c r="H24" s="16" t="str">
        <x:v>You set this reminder for bedtime itself. Open the plan if you want a preparation reminder earlier on future nights.</x:v>
      </x:c>
      <x:c r="I24" s="16" t="str">
        <x:v>Open bedtime plan</x:v>
      </x:c>
      <x:c r="J24" s="16" t="str">
        <x:v>sleep.plan</x:v>
      </x:c>
      <x:c r="K24" s="16" t="str">
        <x:v>For an enabled wind-down occurrence on the current plan revision, with its exact time explicitly selected by the user, the user explicitly selected zero lead and the resulting bedtime reminder instant arrives.</x:v>
      </x:c>
      <x:c r="L24" s="16" t="str">
        <x:v>At the explicitly selected bedtime occurrence; expire after 15 minutes.</x:v>
      </x:c>
      <x:c r="M24" s="16" t="str">
        <x:v>The saved lead is greater than zero.
A sleep session is known to be active.
A prior preparation reminder already served this occurrence after a conflicting edit.
Suppress if permission is unavailable, this occurrence was accepted, or its earlier scenario/family expiry passed. Apply proactive budgets and quiet hours only to discretionary pushes; selected-time reminders retain their reserved occurrence.</x:v>
      </x:c>
      <x:c r="N24"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4" s="16" t="str">
        <x:v>existing_data_new_rule</x:v>
      </x:c>
      <x:c r="P24" s="17" t="n">
        <x:v>55</x:v>
      </x:c>
      <x:c r="Q24" s="17" t="n">
        <x:v>12</x:v>
      </x:c>
      <x:c r="R24" s="17" t="n">
        <x:v>60</x:v>
      </x:c>
      <x:c r="S24" s="16" t="str">
        <x:v>Given For an enabled wind-down occurrence on the current plan revision, with its exact time explicitly selected by the user, the user explicitly selected zero lead and the resulting bedtime reminder instant arrives. When the eligible occurrence is evaluated within its delivery window, Then create one local_notification candidate titled "Your chosen bedtime reminder" with action "Open bedtime plan" to sleep.plan, preserving its source occurrence and expiry.</x:v>
      </x:c>
      <x:c r="T24" s="16" t="str">
        <x:v>https://github.com/eastonplace/noop-ios/blob/00eadc67c23fee97fd064f1aeb6d79b7a7f2e537/Strand/System/WindDownNudge.swift
https://github.com/eastonplace/noop-ios/blob/00eadc67c23fee97fd064f1aeb6d79b7a7f2e537/Strand/Data/Repository.swift</x:v>
      </x:c>
    </x:row>
    <x:row r="25" ht="127" customHeight="1">
      <x:c r="A25" s="16" t="str">
        <x:v>SR018</x:v>
      </x:c>
      <x:c r="B25" s="16" t="str">
        <x:v>Sleep</x:v>
      </x:c>
      <x:c r="C25" s="16" t="str">
        <x:v>SLP02: Wind-down reminders</x:v>
      </x:c>
      <x:c r="D25" s="16" t="str">
        <x:v>P1</x:v>
      </x:c>
      <x:c r="E25" s="16" t="str">
        <x:v>in_app</x:v>
      </x:c>
      <x:c r="F25" s="16" t="str">
        <x:v>User reviews a newly changed reminder</x:v>
      </x:c>
      <x:c r="G25" s="16" t="str">
        <x:v>Your wind-down reminder moved</x:v>
      </x:c>
      <x:c r="H25" s="16" t="str">
        <x:v>The next reminder is set for 21:45. Review the new time before leaving the sleep plan.</x:v>
      </x:c>
      <x:c r="I25" s="16" t="str">
        <x:v>Review scheduled time</x:v>
      </x:c>
      <x:c r="J25" s="16" t="str">
        <x:v>sleep.plan</x:v>
      </x:c>
      <x:c r="K25" s="16" t="str">
        <x:v>For an enabled wind-down occurrence on the current plan revision, with its exact time explicitly selected by the user, a confirmed bedtime change moves a pending wind-down occurrence and the app receives successful scheduling acceptance.</x:v>
      </x:c>
      <x:c r="L25" s="16" t="str">
        <x:v>After scheduling acceptance in the open settings flow; expire when the flow closes.</x:v>
      </x:c>
      <x:c r="M25" s="16" t="str">
        <x:v>Scheduling failed or authorization is unavailable.
The response belongs to an older revision.
The same confirmation was already displayed.
Suppress if this surface is disabled, the same unchanged occurrence was shown, or its earlier scenario/family expiry passed. Proactive push budgets and quiet hours do not gate in-app or digest content.</x:v>
      </x:c>
      <x:c r="N25"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5" s="16" t="str">
        <x:v>existing_data_new_rule</x:v>
      </x:c>
      <x:c r="P25" s="17" t="n">
        <x:v>35</x:v>
      </x:c>
      <x:c r="Q25" s="17" t="n">
        <x:v>12</x:v>
      </x:c>
      <x:c r="R25" s="17" t="n">
        <x:v>60</x:v>
      </x:c>
      <x:c r="S25" s="16" t="str">
        <x:v>Given For an enabled wind-down occurrence on the current plan revision, with its exact time explicitly selected by the user, a confirmed bedtime change moves a pending wind-down occurrence and the app receives successful scheduling acceptance. When the eligible occurrence is evaluated within its delivery window, Then create one in_app candidate titled "Your wind-down reminder moved" with action "Review scheduled time" to sleep.plan, preserving its source occurrence and expiry.</x:v>
      </x:c>
      <x:c r="T25" s="16" t="str">
        <x:v>https://github.com/eastonplace/noop-ios/blob/00eadc67c23fee97fd064f1aeb6d79b7a7f2e537/Strand/System/WindDownNudge.swift
https://github.com/eastonplace/noop-ios/blob/00eadc67c23fee97fd064f1aeb6d79b7a7f2e537/Strand/Data/Repository.swift</x:v>
      </x:c>
    </x:row>
    <x:row r="26" ht="127" customHeight="1">
      <x:c r="A26" s="16" t="str">
        <x:v>SR019</x:v>
      </x:c>
      <x:c r="B26" s="16" t="str">
        <x:v>Sleep</x:v>
      </x:c>
      <x:c r="C26" s="16" t="str">
        <x:v>SLP02: Wind-down reminders</x:v>
      </x:c>
      <x:c r="D26" s="16" t="str">
        <x:v>P1</x:v>
      </x:c>
      <x:c r="E26" s="16" t="str">
        <x:v>in_app</x:v>
      </x:c>
      <x:c r="F26" s="16" t="str">
        <x:v>Weekly reminder schedule contains different times</x:v>
      </x:c>
      <x:c r="G26" s="16" t="str">
        <x:v>Your week has different wind-down times</x:v>
      </x:c>
      <x:c r="H26" s="16" t="str">
        <x:v>Your saved wake overrides create more than one routine time this week. Review the whole week together.</x:v>
      </x:c>
      <x:c r="I26" s="16" t="str">
        <x:v>Review weekly schedule</x:v>
      </x:c>
      <x:c r="J26" s="16" t="str">
        <x:v>settings.sleep</x:v>
      </x:c>
      <x:c r="K26" s="16" t="str">
        <x:v>For an enabled wind-down occurrence on the current plan revision, with its exact time explicitly selected by the user, the user opens the weekly schedule and valid per-day overrides produce at least two distinct reminder times.</x:v>
      </x:c>
      <x:c r="L26" s="16" t="str">
        <x:v>On the first weekly schedule review after an override edit; expire on confirmation.</x:v>
      </x:c>
      <x:c r="M26" s="16" t="str">
        <x:v>All selected days produce the same reminder time.
Only disabled weekdays differ.
The user already confirmed this weekly revision.
Suppress if this surface is disabled, the same unchanged occurrence was shown, or its earlier scenario/family expiry passed. Proactive push budgets and quiet hours do not gate in-app or digest content.</x:v>
      </x:c>
      <x:c r="N26"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6" s="16" t="str">
        <x:v>existing_data_new_rule</x:v>
      </x:c>
      <x:c r="P26" s="17" t="n">
        <x:v>30</x:v>
      </x:c>
      <x:c r="Q26" s="17" t="n">
        <x:v>12</x:v>
      </x:c>
      <x:c r="R26" s="17" t="n">
        <x:v>60</x:v>
      </x:c>
      <x:c r="S26" s="16" t="str">
        <x:v>Given For an enabled wind-down occurrence on the current plan revision, with its exact time explicitly selected by the user, the user opens the weekly schedule and valid per-day overrides produce at least two distinct reminder times. When the eligible occurrence is evaluated within its delivery window, Then create one in_app candidate titled "Your week has different wind-down times" with action "Review weekly schedule" to settings.sleep, preserving its source occurrence and expiry.</x:v>
      </x:c>
      <x:c r="T26" s="16" t="str">
        <x:v>https://github.com/eastonplace/noop-ios/blob/00eadc67c23fee97fd064f1aeb6d79b7a7f2e537/Strand/System/WindDownNudge.swift
https://github.com/eastonplace/noop-ios/blob/00eadc67c23fee97fd064f1aeb6d79b7a7f2e537/Strand/Data/Repository.swift</x:v>
      </x:c>
    </x:row>
    <x:row r="27" ht="127" customHeight="1">
      <x:c r="A27" s="16" t="str">
        <x:v>SR020</x:v>
      </x:c>
      <x:c r="B27" s="16" t="str">
        <x:v>Sleep</x:v>
      </x:c>
      <x:c r="C27" s="16" t="str">
        <x:v>SLP02: Wind-down reminders</x:v>
      </x:c>
      <x:c r="D27" s="16" t="str">
        <x:v>P1</x:v>
      </x:c>
      <x:c r="E27" s="16" t="str">
        <x:v>in_app</x:v>
      </x:c>
      <x:c r="F27" s="16" t="str">
        <x:v>Wind-down authorization needs a user decision</x:v>
      </x:c>
      <x:c r="G27" s="16" t="str">
        <x:v>Choose how to use this reminder</x:v>
      </x:c>
      <x:c r="H27" s="16" t="str">
        <x:v>Notifications are off for NOOP. You can open system settings or keep your sleep plan available in the app.</x:v>
      </x:c>
      <x:c r="I27" s="16" t="str">
        <x:v>Open notification settings</x:v>
      </x:c>
      <x:c r="J27" s="16" t="str">
        <x:v>settings.notifications</x:v>
      </x:c>
      <x:c r="K27" s="16" t="str">
        <x:v>For an enabled wind-down occurrence on the current plan revision, with its exact time explicitly selected by the user, the user attempts to enable a chosen reminder and the OS returns denied authorization.</x:v>
      </x:c>
      <x:c r="L27" s="16" t="str">
        <x:v>Only in response to the explicit enable action, after the permission result; expire on leaving the setting flow.</x:v>
      </x:c>
      <x:c r="M27" s="16" t="str">
        <x:v>The OS authorization status is unknown rather than denied.
The user did not attempt to enable the reminder.
The permission request is still in flight.
Suppress if this surface is disabled, the same unchanged occurrence was shown, or its earlier scenario/family expiry passed. Proactive push budgets and quiet hours do not gate in-app or digest content.</x:v>
      </x:c>
      <x:c r="N27"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27" s="16" t="str">
        <x:v>existing_data_new_rule</x:v>
      </x:c>
      <x:c r="P27" s="17" t="n">
        <x:v>60</x:v>
      </x:c>
      <x:c r="Q27" s="17" t="n">
        <x:v>12</x:v>
      </x:c>
      <x:c r="R27" s="17" t="n">
        <x:v>60</x:v>
      </x:c>
      <x:c r="S27" s="16" t="str">
        <x:v>Given For an enabled wind-down occurrence on the current plan revision, with its exact time explicitly selected by the user, the user attempts to enable a chosen reminder and the OS returns denied authorization. When the eligible occurrence is evaluated within its delivery window, Then create one in_app candidate titled "Choose how to use this reminder" with action "Open notification settings" to settings.notifications, preserving its source occurrence and expiry.</x:v>
      </x:c>
      <x:c r="T27" s="16" t="str">
        <x:v>https://github.com/eastonplace/noop-ios/blob/00eadc67c23fee97fd064f1aeb6d79b7a7f2e537/Strand/System/WindDownNudge.swift
https://github.com/eastonplace/noop-ios/blob/00eadc67c23fee97fd064f1aeb6d79b7a7f2e537/Strand/Data/Repository.swift</x:v>
      </x:c>
    </x:row>
    <x:row r="28" ht="153" customHeight="1">
      <x:c r="A28" s="16" t="str">
        <x:v>SR021</x:v>
      </x:c>
      <x:c r="B28" s="16" t="str">
        <x:v>Sleep</x:v>
      </x:c>
      <x:c r="C28" s="16" t="str">
        <x:v>SLP03: Wake schedule and alarm readiness</x:v>
      </x:c>
      <x:c r="D28" s="16" t="str">
        <x:v>P1</x:v>
      </x:c>
      <x:c r="E28" s="16" t="str">
        <x:v>local_notification</x:v>
      </x:c>
      <x:c r="F28" s="16" t="str">
        <x:v>Firmware wake time differs from the saved plan</x:v>
      </x:c>
      <x:c r="G28" s="16" t="str">
        <x:v>Review the strap's wake time</x:v>
      </x:c>
      <x:c r="H28" s="16" t="str">
        <x:v>The strap reports 07:00; your saved plan says 06:15. Open alarm settings to review the mismatch.</x:v>
      </x:c>
      <x:c r="I28" s="16" t="str">
        <x:v>Review alarm settings</x:v>
      </x:c>
      <x:c r="J28" s="16" t="str">
        <x:v>settings.sleep</x:v>
      </x:c>
      <x:c r="K28" s="16" t="str">
        <x:v>For a user who enabled wake-setup guidance and is reviewing the next local wake date, or whose next saved wake occurrence is within 24 hours, fresh successful alarm readback reports a different wake instant than the currently saved occurrence.</x:v>
      </x:c>
      <x:c r="L28" s="16" t="str">
        <x:v>Evaluate after fresh readback, no later than selected wind-down; expire after 3 hours or at planned bedtime.</x:v>
      </x:c>
      <x:c r="M28" s="16" t="str">
        <x:v>Readback is stale, failed or from another device.
A newer alarm write is still awaiting acknowledgment.
The mismatch is an intentional confirmed separate strap schedule.
Suppress if permission is unavailable, this occurrence was accepted, or its earlier scenario/family expiry passed. Apply proactive budgets and quiet hours only to discretionary pushes; selected-time reminders retain their reserved occurrence.</x:v>
      </x:c>
      <x:c r="N28"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28" s="16" t="str">
        <x:v>existing_data_new_rule</x:v>
      </x:c>
      <x:c r="P28" s="17" t="n">
        <x:v>80</x:v>
      </x:c>
      <x:c r="Q28" s="17" t="n">
        <x:v>12</x:v>
      </x:c>
      <x:c r="R28" s="17" t="n">
        <x:v>180</x:v>
      </x:c>
      <x:c r="S28" s="16" t="str">
        <x:v>Given For a user who enabled wake-setup guidance and is reviewing the next local wake date, or whose next saved wake occurrence is within 24 hours, fresh successful alarm readback reports a different wake instant than the currently saved occurrence. When the eligible occurrence is evaluated within its delivery window, Then create one local_notification candidate titled "Review the strap's wake time" with action "Review alarm settings" to settings.sleep, preserving its source occurrence and expiry.</x:v>
      </x:c>
      <x:c r="T28"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29" ht="153" customHeight="1">
      <x:c r="A29" s="16" t="str">
        <x:v>SR022</x:v>
      </x:c>
      <x:c r="B29" s="16" t="str">
        <x:v>Sleep</x:v>
      </x:c>
      <x:c r="C29" s="16" t="str">
        <x:v>SLP03: Wake schedule and alarm readiness</x:v>
      </x:c>
      <x:c r="D29" s="16" t="str">
        <x:v>P1</x:v>
      </x:c>
      <x:c r="E29" s="16" t="str">
        <x:v>local_notification</x:v>
      </x:c>
      <x:c r="F29" s="16" t="str">
        <x:v>No confirmed strap alarm before bedtime</x:v>
      </x:c>
      <x:c r="G29" s="16" t="str">
        <x:v>Check tomorrow's alarm setup</x:v>
      </x:c>
      <x:c r="H29" s="16" t="str">
        <x:v>NOOP has not confirmed the next alarm on your strap. Open its settings and use a separate alarm if you need a dependable wake.</x:v>
      </x:c>
      <x:c r="I29" s="16" t="str">
        <x:v>Check alarm status</x:v>
      </x:c>
      <x:c r="J29" s="16" t="str">
        <x:v>settings.sleep</x:v>
      </x:c>
      <x:c r="K29" s="16" t="str">
        <x:v>For a user who enabled wake-setup guidance and is reviewing the next local wake date, or whose next saved wake occurrence is within 24 hours, the app has a requested alarm write but no successful confirmation for the next occurrence, and the selected wind-down time arrives.</x:v>
      </x:c>
      <x:c r="L29" s="16" t="str">
        <x:v>At selected wind-down or the next fresh status evaluation before bedtime; expire at bedtime.</x:v>
      </x:c>
      <x:c r="M29" s="16" t="str">
        <x:v>A successful current-occurrence confirmation has since arrived.
The user disabled the strap alarm.
The requested occurrence is already in the past.
Suppress if permission is unavailable, this occurrence was accepted, or its earlier scenario/family expiry passed. Apply proactive budgets and quiet hours only to discretionary pushes; selected-time reminders retain their reserved occurrence.</x:v>
      </x:c>
      <x:c r="N29"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29" s="16" t="str">
        <x:v>existing_data_new_rule</x:v>
      </x:c>
      <x:c r="P29" s="17" t="n">
        <x:v>80</x:v>
      </x:c>
      <x:c r="Q29" s="17" t="n">
        <x:v>12</x:v>
      </x:c>
      <x:c r="R29" s="17" t="n">
        <x:v>180</x:v>
      </x:c>
      <x:c r="S29" s="16" t="str">
        <x:v>Given For a user who enabled wake-setup guidance and is reviewing the next local wake date, or whose next saved wake occurrence is within 24 hours, the app has a requested alarm write but no successful confirmation for the next occurrence, and the selected wind-down time arrives. When the eligible occurrence is evaluated within its delivery window, Then create one local_notification candidate titled "Check tomorrow's alarm setup" with action "Check alarm status" to settings.sleep, preserving its source occurrence and expiry.</x:v>
      </x:c>
      <x:c r="T29"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0" ht="153" customHeight="1">
      <x:c r="A30" s="16" t="str">
        <x:v>SR023</x:v>
      </x:c>
      <x:c r="B30" s="16" t="str">
        <x:v>Sleep</x:v>
      </x:c>
      <x:c r="C30" s="16" t="str">
        <x:v>SLP03: Wake schedule and alarm readiness</x:v>
      </x:c>
      <x:c r="D30" s="16" t="str">
        <x:v>P1</x:v>
      </x:c>
      <x:c r="E30" s="16" t="str">
        <x:v>in_app</x:v>
      </x:c>
      <x:c r="F30" s="16" t="str">
        <x:v>Backup notification authorization denied</x:v>
      </x:c>
      <x:c r="G30" s="16" t="str">
        <x:v>Your backup notification needs attention</x:v>
      </x:c>
      <x:c r="H30" s="16" t="str">
        <x:v>NOOP cannot schedule its ordinary backup notification with notifications off. Review the setting and keep a separate alarm for a dependable wake.</x:v>
      </x:c>
      <x:c r="I30" s="16" t="str">
        <x:v>Review notification access</x:v>
      </x:c>
      <x:c r="J30" s="16" t="str">
        <x:v>settings.notifications</x:v>
      </x:c>
      <x:c r="K30" s="16" t="str">
        <x:v>For a user who enabled wake-setup guidance and is reviewing the next local wake date, or whose next saved wake occurrence is within 24 hours, the user opens alarm settings and the ordinary backup notification is unscheduled because notification authorization is denied.</x:v>
      </x:c>
      <x:c r="L30" s="16" t="str">
        <x:v>During the alarm setup or review flow before the wake occurrence; expire when the flow closes.</x:v>
      </x:c>
      <x:c r="M30" s="16" t="str">
        <x:v>Authorization is merely undetermined.
The backup request is confirmed scheduled.
The alarm itself is disabled.
Suppress if this surface is disabled, the same unchanged occurrence was shown, or its earlier scenario/family expiry passed. Proactive push budgets and quiet hours do not gate in-app or digest content.</x:v>
      </x:c>
      <x:c r="N30"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0" s="16" t="str">
        <x:v>existing_data_new_rule</x:v>
      </x:c>
      <x:c r="P30" s="17" t="n">
        <x:v>65</x:v>
      </x:c>
      <x:c r="Q30" s="17" t="n">
        <x:v>12</x:v>
      </x:c>
      <x:c r="R30" s="17" t="n">
        <x:v>180</x:v>
      </x:c>
      <x:c r="S30" s="16" t="str">
        <x:v>Given For a user who enabled wake-setup guidance and is reviewing the next local wake date, or whose next saved wake occurrence is within 24 hours, the user opens alarm settings and the ordinary backup notification is unscheduled because notification authorization is denied. When the eligible occurrence is evaluated within its delivery window, Then create one in_app candidate titled "Your backup notification needs attention" with action "Review notification access" to settings.notifications, preserving its source occurrence and expiry.</x:v>
      </x:c>
      <x:c r="T30"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1" ht="153" customHeight="1">
      <x:c r="A31" s="16" t="str">
        <x:v>SR024</x:v>
      </x:c>
      <x:c r="B31" s="16" t="str">
        <x:v>Sleep</x:v>
      </x:c>
      <x:c r="C31" s="16" t="str">
        <x:v>SLP03: Wake schedule and alarm readiness</x:v>
      </x:c>
      <x:c r="D31" s="16" t="str">
        <x:v>P1</x:v>
      </x:c>
      <x:c r="E31" s="16" t="str">
        <x:v>in_app</x:v>
      </x:c>
      <x:c r="F31" s="16" t="str">
        <x:v>Next weekday is intentionally excluded</x:v>
      </x:c>
      <x:c r="G31" s="16" t="str">
        <x:v>No strap wake is set for tomorrow</x:v>
      </x:c>
      <x:c r="H31" s="16" t="str">
        <x:v>Tomorrow is not in your selected alarm days. Add it if you intended an alarm for that morning.</x:v>
      </x:c>
      <x:c r="I31" s="16" t="str">
        <x:v>Review selected days</x:v>
      </x:c>
      <x:c r="J31" s="16" t="str">
        <x:v>settings.sleep</x:v>
      </x:c>
      <x:c r="K31" s="16" t="str">
        <x:v>For a user who enabled wake-setup guidance and is reviewing the next local wake date, or whose next saved wake occurrence is within 24 hours, the user opens tomorrow alarm review and that weekday is absent from the saved selected weekdays.</x:v>
      </x:c>
      <x:c r="L31" s="16" t="str">
        <x:v>Only while reviewing tomorrow before bedtime; expire when the day selection is confirmed.</x:v>
      </x:c>
      <x:c r="M31" s="16" t="str">
        <x:v>The empty weekday set means every day under existing semantics.
A valid one-time schedule adapter already covers tomorrow.
The user already acknowledged tomorrow as an alarm-free day.
Suppress if this surface is disabled, the same unchanged occurrence was shown, or its earlier scenario/family expiry passed. Proactive push budgets and quiet hours do not gate in-app or digest content.</x:v>
      </x:c>
      <x:c r="N31"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1" s="16" t="str">
        <x:v>existing_data_new_rule</x:v>
      </x:c>
      <x:c r="P31" s="17" t="n">
        <x:v>45</x:v>
      </x:c>
      <x:c r="Q31" s="17" t="n">
        <x:v>12</x:v>
      </x:c>
      <x:c r="R31" s="17" t="n">
        <x:v>180</x:v>
      </x:c>
      <x:c r="S31" s="16" t="str">
        <x:v>Given For a user who enabled wake-setup guidance and is reviewing the next local wake date, or whose next saved wake occurrence is within 24 hours, the user opens tomorrow alarm review and that weekday is absent from the saved selected weekdays. When the eligible occurrence is evaluated within its delivery window, Then create one in_app candidate titled "No strap wake is set for tomorrow" with action "Review selected days" to settings.sleep, preserving its source occurrence and expiry.</x:v>
      </x:c>
      <x:c r="T31"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2" ht="153" customHeight="1">
      <x:c r="A32" s="16" t="str">
        <x:v>SR025</x:v>
      </x:c>
      <x:c r="B32" s="16" t="str">
        <x:v>Sleep</x:v>
      </x:c>
      <x:c r="C32" s="16" t="str">
        <x:v>SLP03: Wake schedule and alarm readiness</x:v>
      </x:c>
      <x:c r="D32" s="16" t="str">
        <x:v>P1</x:v>
      </x:c>
      <x:c r="E32" s="16" t="str">
        <x:v>in_app</x:v>
      </x:c>
      <x:c r="F32" s="16" t="str">
        <x:v>Global alarm-time edit acknowledged by device</x:v>
      </x:c>
      <x:c r="G32" s="16" t="str">
        <x:v>The strap reports your earlier wake</x:v>
      </x:c>
      <x:c r="H32" s="16" t="str">
        <x:v>The next strap alarm reads 05:30 on Tuesday. Review the phone backup separately if you use it.</x:v>
      </x:c>
      <x:c r="I32" s="16" t="str">
        <x:v>Review backup</x:v>
      </x:c>
      <x:c r="J32" s="16" t="str">
        <x:v>settings.sleep</x:v>
      </x:c>
      <x:c r="K32" s="16" t="str">
        <x:v>For a user who enabled wake-setup guidance and is reviewing the next local wake date, or whose next saved wake occurrence is within 24 hours, a user-saved edit to the global smartAlarmMinutes receives a fresh matching firmware readback for the next enabled weekday while the alarm settings remain open; wind-down-only weekday overrides are not strap-alarm writes.</x:v>
      </x:c>
      <x:c r="L32" s="16" t="str">
        <x:v>After matching readback for this revision and before leaving setup; expire after 30 minutes.</x:v>
      </x:c>
      <x:c r="M32" s="16" t="str">
        <x:v>The response predates the global alarm-time write.
The selected weekday or timezone does not match.
The same occurrence was already confirmed to the user.
Suppress if this surface is disabled, the same unchanged occurrence was shown, or its earlier scenario/family expiry passed. Proactive push budgets and quiet hours do not gate in-app or digest content.</x:v>
      </x:c>
      <x:c r="N32"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2" s="16" t="str">
        <x:v>existing_data_new_rule</x:v>
      </x:c>
      <x:c r="P32" s="17" t="n">
        <x:v>40</x:v>
      </x:c>
      <x:c r="Q32" s="17" t="n">
        <x:v>12</x:v>
      </x:c>
      <x:c r="R32" s="17" t="n">
        <x:v>180</x:v>
      </x:c>
      <x:c r="S32" s="16" t="str">
        <x:v>Given For a user who enabled wake-setup guidance and is reviewing the next local wake date, or whose next saved wake occurrence is within 24 hours, a user-saved edit to the global smartAlarmMinutes receives a fresh matching firmware readback for the next enabled weekday while the alarm settings remain open; wind-down-only weekday overrides are not strap-alarm writes. When the eligible occurrence is evaluated within its delivery window, Then create one in_app candidate titled "The strap reports your earlier wake" with action "Review backup" to settings.sleep, preserving its source occurrence and expiry.</x:v>
      </x:c>
      <x:c r="T32"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3" ht="153" customHeight="1">
      <x:c r="A33" s="16" t="str">
        <x:v>SR026</x:v>
      </x:c>
      <x:c r="B33" s="16" t="str">
        <x:v>Sleep</x:v>
      </x:c>
      <x:c r="C33" s="16" t="str">
        <x:v>SLP03: Wake schedule and alarm readiness</x:v>
      </x:c>
      <x:c r="D33" s="16" t="str">
        <x:v>P1</x:v>
      </x:c>
      <x:c r="E33" s="16" t="str">
        <x:v>local_notification</x:v>
      </x:c>
      <x:c r="F33" s="16" t="str">
        <x:v>Strap and ordinary backup have different times</x:v>
      </x:c>
      <x:c r="G33" s="16" t="str">
        <x:v>Your wake reminders disagree</x:v>
      </x:c>
      <x:c r="H33" s="16" t="str">
        <x:v>The strap is set for 06:30; the phone backup is set for 07:00. Review both before bed.</x:v>
      </x:c>
      <x:c r="I33" s="16" t="str">
        <x:v>Review both times</x:v>
      </x:c>
      <x:c r="J33" s="16" t="str">
        <x:v>settings.sleep</x:v>
      </x:c>
      <x:c r="K33" s="16" t="str">
        <x:v>For a user who enabled wake-setup guidance and is reviewing the next local wake date, or whose next saved wake occurrence is within 24 hours, fresh strap readback and accepted pending backup request refer to the same wake occurrence but different instants.</x:v>
      </x:c>
      <x:c r="L33" s="16" t="str">
        <x:v>After observing both current schedules, before bedtime; expire after 3 hours or at bedtime.</x:v>
      </x:c>
      <x:c r="M33" s="16" t="str">
        <x:v>Either schedule is unconfirmed or obsolete.
The user explicitly chose different times and acknowledged them.
An active reconciliation transaction is already replacing one schedule.
Suppress if permission is unavailable, this occurrence was accepted, or its earlier scenario/family expiry passed. Apply proactive budgets and quiet hours only to discretionary pushes; selected-time reminders retain their reserved occurrence.</x:v>
      </x:c>
      <x:c r="N33"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3" s="16" t="str">
        <x:v>existing_data_new_rule</x:v>
      </x:c>
      <x:c r="P33" s="17" t="n">
        <x:v>80</x:v>
      </x:c>
      <x:c r="Q33" s="17" t="n">
        <x:v>12</x:v>
      </x:c>
      <x:c r="R33" s="17" t="n">
        <x:v>180</x:v>
      </x:c>
      <x:c r="S33" s="16" t="str">
        <x:v>Given For a user who enabled wake-setup guidance and is reviewing the next local wake date, or whose next saved wake occurrence is within 24 hours, fresh strap readback and accepted pending backup request refer to the same wake occurrence but different instants. When the eligible occurrence is evaluated within its delivery window, Then create one local_notification candidate titled "Your wake reminders disagree" with action "Review both times" to settings.sleep, preserving its source occurrence and expiry.</x:v>
      </x:c>
      <x:c r="T33"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4" ht="153" customHeight="1">
      <x:c r="A34" s="16" t="str">
        <x:v>SR027</x:v>
      </x:c>
      <x:c r="B34" s="16" t="str">
        <x:v>Sleep</x:v>
      </x:c>
      <x:c r="C34" s="16" t="str">
        <x:v>SLP03: Wake schedule and alarm readiness</x:v>
      </x:c>
      <x:c r="D34" s="16" t="str">
        <x:v>P1</x:v>
      </x:c>
      <x:c r="E34" s="16" t="str">
        <x:v>in_app</x:v>
      </x:c>
      <x:c r="F34" s="16" t="str">
        <x:v>First alarm setup explains backup limits</x:v>
      </x:c>
      <x:c r="G34" s="16" t="str">
        <x:v>Review how your wake setup works</x:v>
      </x:c>
      <x:c r="H34" s="16" t="str">
        <x:v>The strap alarm and ordinary phone backup are configured. Phone sound can still follow system settings, so keep a separate alarm when the wake matters.</x:v>
      </x:c>
      <x:c r="I34" s="16" t="str">
        <x:v>Review wake setup</x:v>
      </x:c>
      <x:c r="J34" s="16" t="str">
        <x:v>settings.sleep</x:v>
      </x:c>
      <x:c r="K34" s="16" t="str">
        <x:v>For a user who enabled wake-setup guidance and is reviewing the next local wake date, or whose next saved wake occurrence is within 24 hours, the user completes their first alarm setup and the ordinary phone backup is accepted.</x:v>
      </x:c>
      <x:c r="L34" s="16" t="str">
        <x:v>Once after first successful setup, while its screen is open; expire when acknowledged.</x:v>
      </x:c>
      <x:c r="M34" s="16" t="str">
        <x:v>Either setup stage failed.
The user already completed this explanation.
The app has not verified which alarm mechanism is active.
Suppress if this surface is disabled, the same unchanged occurrence was shown, or its earlier scenario/family expiry passed. Proactive push budgets and quiet hours do not gate in-app or digest content.</x:v>
      </x:c>
      <x:c r="N34"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4" s="16" t="str">
        <x:v>existing_data_new_rule</x:v>
      </x:c>
      <x:c r="P34" s="17" t="n">
        <x:v>50</x:v>
      </x:c>
      <x:c r="Q34" s="17" t="n">
        <x:v>12</x:v>
      </x:c>
      <x:c r="R34" s="17" t="n">
        <x:v>180</x:v>
      </x:c>
      <x:c r="S34" s="16" t="str">
        <x:v>Given For a user who enabled wake-setup guidance and is reviewing the next local wake date, or whose next saved wake occurrence is within 24 hours, the user completes their first alarm setup and the ordinary phone backup is accepted. When the eligible occurrence is evaluated within its delivery window, Then create one in_app candidate titled "Review how your wake setup works" with action "Review wake setup" to settings.sleep, preserving its source occurrence and expiry.</x:v>
      </x:c>
      <x:c r="T34"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5" ht="153" customHeight="1">
      <x:c r="A35" s="16" t="str">
        <x:v>SR028</x:v>
      </x:c>
      <x:c r="B35" s="16" t="str">
        <x:v>Sleep</x:v>
      </x:c>
      <x:c r="C35" s="16" t="str">
        <x:v>SLP03: Wake schedule and alarm readiness</x:v>
      </x:c>
      <x:c r="D35" s="16" t="str">
        <x:v>P1</x:v>
      </x:c>
      <x:c r="E35" s="16" t="str">
        <x:v>in_app</x:v>
      </x:c>
      <x:c r="F35" s="16" t="str">
        <x:v>Clock change creates ambiguous wake time</x:v>
      </x:c>
      <x:c r="G35" s="16" t="str">
        <x:v>Confirm the wake during the clock change</x:v>
      </x:c>
      <x:c r="H35" s="16" t="str">
        <x:v>The clock change affects your selected local wake time. Choose the intended occurrence before NOOP updates the alarm.</x:v>
      </x:c>
      <x:c r="I35" s="16" t="str">
        <x:v>Confirm wake occurrence</x:v>
      </x:c>
      <x:c r="J35" s="16" t="str">
        <x:v>settings.sleep</x:v>
      </x:c>
      <x:c r="K35" s="16" t="str">
        <x:v>For a user who enabled wake-setup guidance and is reviewing the next local wake date, or whose next saved wake occurrence is within 24 hours, the next saved local wake falls in a repeated or missing clock hour during a timezone transition and the user opens settings.</x:v>
      </x:c>
      <x:c r="L35" s="16" t="str">
        <x:v>On the first alarm-settings review before the transition; expire when the occurrence is confirmed.</x:v>
      </x:c>
      <x:c r="M35" s="16" t="str">
        <x:v>The local wake resolves uniquely.
The user already selected an explicit instant for this transition.
The occurrence has passed.
Suppress if this surface is disabled, the same unchanged occurrence was shown, or its earlier scenario/family expiry passed. Proactive push budgets and quiet hours do not gate in-app or digest content.</x:v>
      </x:c>
      <x:c r="N35"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5" s="16" t="str">
        <x:v>existing_data_new_rule</x:v>
      </x:c>
      <x:c r="P35" s="17" t="n">
        <x:v>75</x:v>
      </x:c>
      <x:c r="Q35" s="17" t="n">
        <x:v>12</x:v>
      </x:c>
      <x:c r="R35" s="17" t="n">
        <x:v>180</x:v>
      </x:c>
      <x:c r="S35" s="16" t="str">
        <x:v>Given For a user who enabled wake-setup guidance and is reviewing the next local wake date, or whose next saved wake occurrence is within 24 hours, the next saved local wake falls in a repeated or missing clock hour during a timezone transition and the user opens settings. When the eligible occurrence is evaluated within its delivery window, Then create one in_app candidate titled "Confirm the wake during the clock change" with action "Confirm wake occurrence" to settings.sleep, preserving its source occurrence and expiry.</x:v>
      </x:c>
      <x:c r="T35"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6" ht="153" customHeight="1">
      <x:c r="A36" s="16" t="str">
        <x:v>SR029</x:v>
      </x:c>
      <x:c r="B36" s="16" t="str">
        <x:v>Sleep</x:v>
      </x:c>
      <x:c r="C36" s="16" t="str">
        <x:v>SLP03: Wake schedule and alarm readiness</x:v>
      </x:c>
      <x:c r="D36" s="16" t="str">
        <x:v>P1</x:v>
      </x:c>
      <x:c r="E36" s="16" t="str">
        <x:v>local_notification</x:v>
      </x:c>
      <x:c r="F36" s="16" t="str">
        <x:v>Device changed after alarm setup</x:v>
      </x:c>
      <x:c r="G36" s="16" t="str">
        <x:v>Check the alarm on this strap</x:v>
      </x:c>
      <x:c r="H36" s="16" t="str">
        <x:v>Your active strap changed after alarm setup. Open the device's alarm settings to confirm the next wake.</x:v>
      </x:c>
      <x:c r="I36" s="16" t="str">
        <x:v>Check this strap</x:v>
      </x:c>
      <x:c r="J36" s="16" t="str">
        <x:v>devices.detail</x:v>
      </x:c>
      <x:c r="K36" s="16" t="str">
        <x:v>For a user who enabled wake-setup guidance and is reviewing the next local wake date, or whose next saved wake occurrence is within 24 hours, the active paired strap changed after the next alarm was configured, and no matching current-device readback exists.</x:v>
      </x:c>
      <x:c r="L36" s="16" t="str">
        <x:v>After a confirmed active-device change before selected bedtime; expire at bedtime or after 3 hours.</x:v>
      </x:c>
      <x:c r="M36" s="16" t="str">
        <x:v>The active-device change was only a display selection, not the worn alarm device.
Current-device readback already matches the plan.
The new device does not support a strap alarm and its setup warning was acknowledged.
Suppress if permission is unavailable, this occurrence was accepted, or its earlier scenario/family expiry passed. Apply proactive budgets and quiet hours only to discretionary pushes; selected-time reminders retain their reserved occurrence.</x:v>
      </x:c>
      <x:c r="N36"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6" s="16" t="str">
        <x:v>existing_data_new_rule</x:v>
      </x:c>
      <x:c r="P36" s="17" t="n">
        <x:v>80</x:v>
      </x:c>
      <x:c r="Q36" s="17" t="n">
        <x:v>12</x:v>
      </x:c>
      <x:c r="R36" s="17" t="n">
        <x:v>180</x:v>
      </x:c>
      <x:c r="S36" s="16" t="str">
        <x:v>Given For a user who enabled wake-setup guidance and is reviewing the next local wake date, or whose next saved wake occurrence is within 24 hours, the active paired strap changed after the next alarm was configured, and no matching current-device readback exists. When the eligible occurrence is evaluated within its delivery window, Then create one local_notification candidate titled "Check the alarm on this strap" with action "Check this strap" to devices.detail, preserving its source occurrence and expiry.</x:v>
      </x:c>
      <x:c r="T36"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7" ht="153" customHeight="1">
      <x:c r="A37" s="16" t="str">
        <x:v>SR030</x:v>
      </x:c>
      <x:c r="B37" s="16" t="str">
        <x:v>Sleep</x:v>
      </x:c>
      <x:c r="C37" s="16" t="str">
        <x:v>SLP03: Wake schedule and alarm readiness</x:v>
      </x:c>
      <x:c r="D37" s="16" t="str">
        <x:v>P1</x:v>
      </x:c>
      <x:c r="E37" s="16" t="str">
        <x:v>in_app</x:v>
      </x:c>
      <x:c r="F37" s="16" t="str">
        <x:v>Backup scheduling failed after an edit</x:v>
      </x:c>
      <x:c r="G37" s="16" t="str">
        <x:v>The new phone backup was not scheduled</x:v>
      </x:c>
      <x:c r="H37" s="16" t="str">
        <x:v>The latest backup change did not finish. Review the status before relying on the new wake time.</x:v>
      </x:c>
      <x:c r="I37" s="16" t="str">
        <x:v>Review backup status</x:v>
      </x:c>
      <x:c r="J37" s="16" t="str">
        <x:v>settings.sleep</x:v>
      </x:c>
      <x:c r="K37" s="16" t="str">
        <x:v>For a user who enabled wake-setup guidance and is reviewing the next local wake date, or whose next saved wake occurrence is within 24 hours, the OS returns an error for a replacement backup request after the user edits the next alarm time.</x:v>
      </x:c>
      <x:c r="L37" s="16" t="str">
        <x:v>Immediately on the scheduling error in the active edit flow; expire when resolved or the flow closes.</x:v>
      </x:c>
      <x:c r="M37" s="16" t="str">
        <x:v>The error belongs to a superseded request.
A retry already succeeded for this revision.
The user canceled the edit before the response arrived.
Suppress if this surface is disabled, the same unchanged occurrence was shown, or its earlier scenario/family expiry passed. Proactive push budgets and quiet hours do not gate in-app or digest content.</x:v>
      </x:c>
      <x:c r="N37"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O37" s="16" t="str">
        <x:v>existing_data_new_rule</x:v>
      </x:c>
      <x:c r="P37" s="17" t="n">
        <x:v>75</x:v>
      </x:c>
      <x:c r="Q37" s="17" t="n">
        <x:v>12</x:v>
      </x:c>
      <x:c r="R37" s="17" t="n">
        <x:v>180</x:v>
      </x:c>
      <x:c r="S37" s="16" t="str">
        <x:v>Given For a user who enabled wake-setup guidance and is reviewing the next local wake date, or whose next saved wake occurrence is within 24 hours, the OS returns an error for a replacement backup request after the user edits the next alarm time. When the eligible occurrence is evaluated within its delivery window, Then create one in_app candidate titled "The new phone backup was not scheduled" with action "Review backup status" to settings.sleep, preserving its source occurrence and expiry.</x:v>
      </x:c>
      <x:c r="T37"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row>
    <x:row r="38" ht="220" customHeight="1">
      <x:c r="A38" s="16" t="str">
        <x:v>SR031</x:v>
      </x:c>
      <x:c r="B38" s="16" t="str">
        <x:v>Sleep</x:v>
      </x:c>
      <x:c r="C38" s="16" t="str">
        <x:v>SLP04: Sleep need and debt review</x:v>
      </x:c>
      <x:c r="D38" s="16" t="str">
        <x:v>P2</x:v>
      </x:c>
      <x:c r="E38" s="16" t="str">
        <x:v>in_app</x:v>
      </x:c>
      <x:c r="F38" s="16" t="str">
        <x:v>First usable sleep ledger</x:v>
      </x:c>
      <x:c r="G38" s="16" t="str">
        <x:v>Your sleep ledger is ready to review</x:v>
      </x:c>
      <x:c r="H38" s="16" t="str">
        <x:v>There are 7 recorded nights with matching need estimates. Open the ledger to see each night and its target.</x:v>
      </x:c>
      <x:c r="I38" s="16" t="str">
        <x:v>View sleep ledger</x:v>
      </x:c>
      <x:c r="J38" s="16" t="str">
        <x:v>sleep.detail</x:v>
      </x:c>
      <x:c r="K38" s="16" t="str">
        <x:v>After a fresh committed final main sleep episode, with at least 7 valid nights in the fork 14-night ledger, use each night's exact-day debt-repayment-excluded canonical target and retain its source/model provenance; the valid-night count first reaches 7 and no ledger introduction has been shown for this baseline epoch.</x:v>
      </x:c>
      <x:c r="L38" s="16" t="str">
        <x:v>At the first sleep review after the seventh valid night; expire after 24 hours.</x:v>
      </x:c>
      <x:c r="M38" s="16" t="str">
        <x:v>An exact-night ledger target is missing or was replaced with a starting default.
A source or baseline change makes the nights incomparable.
The introduction was already acknowledged in this baseline epoch.
Suppress if this surface is disabled, the same unchanged occurrence was shown, or its earlier scenario/family expiry passed. Proactive push budgets and quiet hours do not gate in-app or digest content.</x:v>
      </x:c>
      <x:c r="N38"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38" s="16" t="str">
        <x:v>existing_data_new_rule</x:v>
      </x:c>
      <x:c r="P38" s="17" t="n">
        <x:v>35</x:v>
      </x:c>
      <x:c r="Q38" s="17" t="n">
        <x:v>24</x:v>
      </x:c>
      <x:c r="R38" s="17" t="n">
        <x:v>1440</x:v>
      </x:c>
      <x:c r="S38" s="16" t="str">
        <x:v>Given After a fresh committed final main sleep episode, with at least 7 valid nights in the fork 14-night ledger, use each night's exact-day debt-repayment-excluded canonical target and retain its source/model provenance; the valid-night count first reaches 7 and no ledger introduction has been shown for this baseline epoch. When the eligible occurrence is evaluated within its delivery window, Then create one in_app candidate titled "Your sleep ledger is ready to review" with action "View sleep ledger" to sleep.detail, preserving its source occurrence and expiry.</x:v>
      </x:c>
      <x:c r="T38"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39" ht="220" customHeight="1">
      <x:c r="A39" s="16" t="str">
        <x:v>SR032</x:v>
      </x:c>
      <x:c r="B39" s="16" t="str">
        <x:v>Sleep</x:v>
      </x:c>
      <x:c r="C39" s="16" t="str">
        <x:v>SLP04: Sleep need and debt review</x:v>
      </x:c>
      <x:c r="D39" s="16" t="str">
        <x:v>P2</x:v>
      </x:c>
      <x:c r="E39" s="16" t="str">
        <x:v>local_notification</x:v>
      </x:c>
      <x:c r="F39" s="16" t="str">
        <x:v>Meaningful estimated shortfall first appears</x:v>
      </x:c>
      <x:c r="G39" s="16" t="str">
        <x:v>Review your next sleep opportunity</x:v>
      </x:c>
      <x:c r="H39" s="16" t="str">
        <x:v>Your recent sleep ledger shows an estimated shortfall of 1 hour 20 minutes against its nightly targets. Review tonight's timing if you want more room for sleep.</x:v>
      </x:c>
      <x:c r="I39" s="16" t="str">
        <x:v>Review tonight's plan</x:v>
      </x:c>
      <x:c r="J39" s="16" t="str">
        <x:v>sleep.plan</x:v>
      </x:c>
      <x:c r="K39" s="16" t="str">
        <x:v>After a fresh committed final main sleep episode, with at least 7 valid nights in the fork 14-night ledger, use each night's exact-day debt-repayment-excluded canonical target and retain its source/model provenance; the ledger moves from within its on-target band to an estimated shortfall of at least 60 minutes, using the same known-night window definition.</x:v>
      </x:c>
      <x:c r="L39" s="16" t="str">
        <x:v>At the next selected planning time after the committed night, before bedtime; expire after 12 hours or at bedtime.</x:v>
      </x:c>
      <x:c r="M39" s="16" t="str">
        <x:v>The change is caused only by a need or algorithm revision.
A sleep recap already includes this same shortfall.
The user marked the current schedule as an accepted temporary exception.
Suppress if permission is unavailable, this occurrence was accepted, or its earlier scenario/family expiry passed. Apply proactive budgets and quiet hours only to discretionary pushes; selected-time reminders retain their reserved occurrence.</x:v>
      </x:c>
      <x:c r="N39"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39" s="16" t="str">
        <x:v>existing_data_new_rule</x:v>
      </x:c>
      <x:c r="P39" s="17" t="n">
        <x:v>65</x:v>
      </x:c>
      <x:c r="Q39" s="17" t="n">
        <x:v>24</x:v>
      </x:c>
      <x:c r="R39" s="17" t="n">
        <x:v>1440</x:v>
      </x:c>
      <x:c r="S39" s="16" t="str">
        <x:v>Given After a fresh committed final main sleep episode, with at least 7 valid nights in the fork 14-night ledger, use each night's exact-day debt-repayment-excluded canonical target and retain its source/model provenance; the ledger moves from within its on-target band to an estimated shortfall of at least 60 minutes, using the same known-night window definition. When the eligible occurrence is evaluated within its delivery window, Then create one local_notification candidate titled "Review your next sleep opportunity" with action "Review tonight's plan" to sleep.plan, preserving its source occurrence and expiry.</x:v>
      </x:c>
      <x:c r="T39"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0" ht="220" customHeight="1">
      <x:c r="A40" s="16" t="str">
        <x:v>SR033</x:v>
      </x:c>
      <x:c r="B40" s="16" t="str">
        <x:v>Sleep</x:v>
      </x:c>
      <x:c r="C40" s="16" t="str">
        <x:v>SLP04: Sleep need and debt review</x:v>
      </x:c>
      <x:c r="D40" s="16" t="str">
        <x:v>P2</x:v>
      </x:c>
      <x:c r="E40" s="16" t="str">
        <x:v>local_notification</x:v>
      </x:c>
      <x:c r="F40" s="16" t="str">
        <x:v>Shortfall increases across three valid nights</x:v>
      </x:c>
      <x:c r="G40" s="16" t="str">
        <x:v>Your recent sleep opportunity is trending shorter</x:v>
      </x:c>
      <x:c r="H40" s="16" t="str">
        <x:v>The ledger shortfall grew across three recorded nights. Review the pattern and decide whether the next few sleep opportunities can change.</x:v>
      </x:c>
      <x:c r="I40" s="16" t="str">
        <x:v>Review the three nights</x:v>
      </x:c>
      <x:c r="J40" s="16" t="str">
        <x:v>sleep.detail</x:v>
      </x:c>
      <x:c r="K40" s="16" t="str">
        <x:v>After a fresh committed final main sleep episode, with at least 7 valid nights in the fork 14-night ledger, use each night's exact-day debt-repayment-excluded canonical target and retain its source/model provenance; the estimated shortfall increases on each of 3 consecutive valid nights and the cumulative increase is at least 60 minutes.</x:v>
      </x:c>
      <x:c r="L40" s="16" t="str">
        <x:v>At the next selected daytime review after the third night; expire before bedtime or after 12 hours.</x:v>
      </x:c>
      <x:c r="M40" s="16" t="str">
        <x:v>Any of the three nights has unresolved boundaries or incomplete capture.
A source, target-provenance or model revision makes the comparisons incompatible.
A current-night recap or recent ledger alert already covers the pattern.
Suppress if permission is unavailable, this occurrence was accepted, or its earlier scenario/family expiry passed. Apply proactive budgets and quiet hours only to discretionary pushes; selected-time reminders retain their reserved occurrence.</x:v>
      </x:c>
      <x:c r="N40"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0" s="16" t="str">
        <x:v>existing_data_new_rule</x:v>
      </x:c>
      <x:c r="P40" s="17" t="n">
        <x:v>60</x:v>
      </x:c>
      <x:c r="Q40" s="17" t="n">
        <x:v>24</x:v>
      </x:c>
      <x:c r="R40" s="17" t="n">
        <x:v>1440</x:v>
      </x:c>
      <x:c r="S40" s="16" t="str">
        <x:v>Given After a fresh committed final main sleep episode, with at least 7 valid nights in the fork 14-night ledger, use each night's exact-day debt-repayment-excluded canonical target and retain its source/model provenance; the estimated shortfall increases on each of 3 consecutive valid nights and the cumulative increase is at least 60 minutes. When the eligible occurrence is evaluated within its delivery window, Then create one local_notification candidate titled "Your recent sleep opportunity is trending shorter" with action "Review the three nights" to sleep.detail, preserving its source occurrence and expiry.</x:v>
      </x:c>
      <x:c r="T40"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1" ht="220" customHeight="1">
      <x:c r="A41" s="16" t="str">
        <x:v>SR034</x:v>
      </x:c>
      <x:c r="B41" s="16" t="str">
        <x:v>Sleep</x:v>
      </x:c>
      <x:c r="C41" s="16" t="str">
        <x:v>SLP04: Sleep need and debt review</x:v>
      </x:c>
      <x:c r="D41" s="16" t="str">
        <x:v>P2</x:v>
      </x:c>
      <x:c r="E41" s="16" t="str">
        <x:v>digest</x:v>
      </x:c>
      <x:c r="F41" s="16" t="str">
        <x:v>Shortfall materially decreases</x:v>
      </x:c>
      <x:c r="G41" s="16" t="str">
        <x:v>Your sleep ledger is moving closer to target</x:v>
      </x:c>
      <x:c r="H41" s="16" t="str">
        <x:v>The estimated shortfall is smaller after your recent nights. Review which sleep opportunities were easier to keep.</x:v>
      </x:c>
      <x:c r="I41" s="16" t="str">
        <x:v>Review recent nights</x:v>
      </x:c>
      <x:c r="J41" s="16" t="str">
        <x:v>sleep.detail</x:v>
      </x:c>
      <x:c r="K41" s="16" t="str">
        <x:v>After a fresh committed final main sleep episode, with at least 7 valid nights in the fork 14-night ledger, use each night's exact-day debt-repayment-excluded canonical target and retain its source/model provenance; the same-window estimated shortfall falls by at least 60 minutes over 3 valid nights but remains outside the ledger on-target band.</x:v>
      </x:c>
      <x:c r="L41" s="16" t="str">
        <x:v>Include in the next selected daily or weekly review within 24 hours; do not queue a standalone late alert.</x:v>
      </x:c>
      <x:c r="M41" s="16" t="str">
        <x:v>A deleted short night is the only reason for the improvement.
A retrospective need revision rather than newly recorded sleep explains the change.
A sleep-duration achievement already describes the same nights.
Suppress if this surface is disabled, the same unchanged occurrence was shown, or its earlier scenario/family expiry passed. Proactive push budgets and quiet hours do not gate in-app or digest content.</x:v>
      </x:c>
      <x:c r="N41"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1" s="16" t="str">
        <x:v>existing_data_new_rule</x:v>
      </x:c>
      <x:c r="P41" s="17" t="n">
        <x:v>25</x:v>
      </x:c>
      <x:c r="Q41" s="17" t="n">
        <x:v>24</x:v>
      </x:c>
      <x:c r="R41" s="17" t="n">
        <x:v>1440</x:v>
      </x:c>
      <x:c r="S41" s="16" t="str">
        <x:v>Given After a fresh committed final main sleep episode, with at least 7 valid nights in the fork 14-night ledger, use each night's exact-day debt-repayment-excluded canonical target and retain its source/model provenance; the same-window estimated shortfall falls by at least 60 minutes over 3 valid nights but remains outside the ledger on-target band. When the eligible occurrence is evaluated within its delivery window, Then create one digest candidate titled "Your sleep ledger is moving closer to target" with action "Review recent nights" to sleep.detail, preserving its source occurrence and expiry.</x:v>
      </x:c>
      <x:c r="T41"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2" ht="220" customHeight="1">
      <x:c r="A42" s="16" t="str">
        <x:v>SR035</x:v>
      </x:c>
      <x:c r="B42" s="16" t="str">
        <x:v>Sleep</x:v>
      </x:c>
      <x:c r="C42" s="16" t="str">
        <x:v>SLP04: Sleep need and debt review</x:v>
      </x:c>
      <x:c r="D42" s="16" t="str">
        <x:v>P2</x:v>
      </x:c>
      <x:c r="E42" s="16" t="str">
        <x:v>digest</x:v>
      </x:c>
      <x:c r="F42" s="16" t="str">
        <x:v>Ledger reaches the on-target band</x:v>
      </x:c>
      <x:c r="G42" s="16" t="str">
        <x:v>Your sleep ledger is near its nightly targets</x:v>
      </x:c>
      <x:c r="H42" s="16" t="str">
        <x:v>The current ledger is within its on-target band. This is an estimate from recorded nights, not a measure of how rested you must feel.</x:v>
      </x:c>
      <x:c r="I42" s="16" t="str">
        <x:v>View the ledger</x:v>
      </x:c>
      <x:c r="J42" s="16" t="str">
        <x:v>sleep.detail</x:v>
      </x:c>
      <x:c r="K42" s="16" t="str">
        <x:v>After a fresh committed final main sleep episode, with at least 7 valid nights in the fork 14-night ledger, use each night's exact-day debt-repayment-excluded canonical target and retain its source/model provenance; a previously negative fork ledger first returns inside its 30-minute SleepDebt.onTargetBandMin using comparable exact-night targets and the same window definition.</x:v>
      </x:c>
      <x:c r="L42" s="16" t="str">
        <x:v>Include once in the next selected review within 24 hours of the qualifying night.</x:v>
      </x:c>
      <x:c r="M42" s="16" t="str">
        <x:v>The apparent crossing comes only from a retrospective need revision.
Too many nights are unknown to compare the same window.
The same on-target episode already produced a message.
Suppress if this surface is disabled, the same unchanged occurrence was shown, or its earlier scenario/family expiry passed. Proactive push budgets and quiet hours do not gate in-app or digest content.</x:v>
      </x:c>
      <x:c r="N42"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2" s="16" t="str">
        <x:v>existing_data_new_rule</x:v>
      </x:c>
      <x:c r="P42" s="17" t="n">
        <x:v>20</x:v>
      </x:c>
      <x:c r="Q42" s="17" t="n">
        <x:v>24</x:v>
      </x:c>
      <x:c r="R42" s="17" t="n">
        <x:v>1440</x:v>
      </x:c>
      <x:c r="S42" s="16" t="str">
        <x:v>Given After a fresh committed final main sleep episode, with at least 7 valid nights in the fork 14-night ledger, use each night's exact-day debt-repayment-excluded canonical target and retain its source/model provenance; a previously negative fork ledger first returns inside its 30-minute SleepDebt.onTargetBandMin using comparable exact-night targets and the same window definition. When the eligible occurrence is evaluated within its delivery window, Then create one digest candidate titled "Your sleep ledger is near its nightly targets" with action "View the ledger" to sleep.detail, preserving its source occurrence and expiry.</x:v>
      </x:c>
      <x:c r="T42"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3" ht="220" customHeight="1">
      <x:c r="A43" s="16" t="str">
        <x:v>SR036</x:v>
      </x:c>
      <x:c r="B43" s="16" t="str">
        <x:v>Sleep</x:v>
      </x:c>
      <x:c r="C43" s="16" t="str">
        <x:v>SLP04: Sleep need and debt review</x:v>
      </x:c>
      <x:c r="D43" s="16" t="str">
        <x:v>P2</x:v>
      </x:c>
      <x:c r="E43" s="16" t="str">
        <x:v>in_app</x:v>
      </x:c>
      <x:c r="F43" s="16" t="str">
        <x:v>Recorded sleep exceeds the ledger nightly targets</x:v>
      </x:c>
      <x:c r="G43" s="16" t="str">
        <x:v>Review the surplus as an estimate</x:v>
      </x:c>
      <x:c r="H43" s="16" t="str">
        <x:v>The ledger records more sleep than its nightly targets. Review how you feel; this arithmetic surplus does not justify cutting future sleep.</x:v>
      </x:c>
      <x:c r="I43" s="16" t="str">
        <x:v>Review sleep need</x:v>
      </x:c>
      <x:c r="J43" s="16" t="str">
        <x:v>settings.sleep</x:v>
      </x:c>
      <x:c r="K43" s="16" t="str">
        <x:v>After a fresh committed final main sleep episode, with at least 7 valid nights in the fork 14-night ledger, use each night's exact-day debt-repayment-excluded canonical target and retain its source/model provenance; the current ledger balance is above its on-target band and the user opens the sleep-planning page.</x:v>
      </x:c>
      <x:c r="L43" s="16" t="str">
        <x:v>Only during the explicit sleep-plan review; expire when the review closes.</x:v>
      </x:c>
      <x:c r="M43" s="16" t="str">
        <x:v>Any counted night lacks its exact-day repayment-excluded need target.
The total includes unresolved overlapping sessions.
The user already reviewed the current ledger result.
Suppress if this surface is disabled, the same unchanged occurrence was shown, or its earlier scenario/family expiry passed. Proactive push budgets and quiet hours do not gate in-app or digest content.</x:v>
      </x:c>
      <x:c r="N43"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3" s="16" t="str">
        <x:v>existing_data_new_rule</x:v>
      </x:c>
      <x:c r="P43" s="17" t="n">
        <x:v>25</x:v>
      </x:c>
      <x:c r="Q43" s="17" t="n">
        <x:v>24</x:v>
      </x:c>
      <x:c r="R43" s="17" t="n">
        <x:v>1440</x:v>
      </x:c>
      <x:c r="S43" s="16" t="str">
        <x:v>Given After a fresh committed final main sleep episode, with at least 7 valid nights in the fork 14-night ledger, use each night's exact-day debt-repayment-excluded canonical target and retain its source/model provenance; the current ledger balance is above its on-target band and the user opens the sleep-planning page. When the eligible occurrence is evaluated within its delivery window, Then create one in_app candidate titled "Review the surplus as an estimate" with action "Review sleep need" to settings.sleep, preserving its source occurrence and expiry.</x:v>
      </x:c>
      <x:c r="T43"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4" ht="220" customHeight="1">
      <x:c r="A44" s="16" t="str">
        <x:v>SR037</x:v>
      </x:c>
      <x:c r="B44" s="16" t="str">
        <x:v>Sleep</x:v>
      </x:c>
      <x:c r="C44" s="16" t="str">
        <x:v>SLP04: Sleep need and debt review</x:v>
      </x:c>
      <x:c r="D44" s="16" t="str">
        <x:v>P2</x:v>
      </x:c>
      <x:c r="E44" s="16" t="str">
        <x:v>digest</x:v>
      </x:c>
      <x:c r="F44" s="16" t="str">
        <x:v>Full fourteen-night view becomes available</x:v>
      </x:c>
      <x:c r="G44" s="16" t="str">
        <x:v>Your two-week sleep view is complete</x:v>
      </x:c>
      <x:c r="H44" s="16" t="str">
        <x:v>All 14 nights in this window have recorded sleep and matching need estimates. Review the full pattern before changing your next sleep plan.</x:v>
      </x:c>
      <x:c r="I44" s="16" t="str">
        <x:v>Review two weeks</x:v>
      </x:c>
      <x:c r="J44" s="16" t="str">
        <x:v>sleep.detail</x:v>
      </x:c>
      <x:c r="K44" s="16" t="str">
        <x:v>After a fresh committed final main sleep episode, with at least 7 valid nights in the fork 14-night ledger, use each night's exact-day debt-repayment-excluded canonical target and retain its source/model provenance; all 14 wake days in the ledger window become valid recorded nights for the first time in the current baseline epoch.</x:v>
      </x:c>
      <x:c r="L44" s="16" t="str">
        <x:v>At the next selected review within 24 hours of the fourteenth completed night.</x:v>
      </x:c>
      <x:c r="M44" s="16" t="str">
        <x:v>Any day is filled only with a carry-over score.
Different source or model definitions make the window incomparable.
A complete-window milestone was already shown for this epoch.
Suppress if this surface is disabled, the same unchanged occurrence was shown, or its earlier scenario/family expiry passed. Proactive push budgets and quiet hours do not gate in-app or digest content.</x:v>
      </x:c>
      <x:c r="N44"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4" s="16" t="str">
        <x:v>existing_data_new_rule</x:v>
      </x:c>
      <x:c r="P44" s="17" t="n">
        <x:v>25</x:v>
      </x:c>
      <x:c r="Q44" s="17" t="n">
        <x:v>24</x:v>
      </x:c>
      <x:c r="R44" s="17" t="n">
        <x:v>1440</x:v>
      </x:c>
      <x:c r="S44" s="16" t="str">
        <x:v>Given After a fresh committed final main sleep episode, with at least 7 valid nights in the fork 14-night ledger, use each night's exact-day debt-repayment-excluded canonical target and retain its source/model provenance; all 14 wake days in the ledger window become valid recorded nights for the first time in the current baseline epoch. When the eligible occurrence is evaluated within its delivery window, Then create one digest candidate titled "Your two-week sleep view is complete" with action "Review two weeks" to sleep.detail, preserving its source occurrence and expiry.</x:v>
      </x:c>
      <x:c r="T44"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5" ht="220" customHeight="1">
      <x:c r="A45" s="16" t="str">
        <x:v>SR038</x:v>
      </x:c>
      <x:c r="B45" s="16" t="str">
        <x:v>Sleep</x:v>
      </x:c>
      <x:c r="C45" s="16" t="str">
        <x:v>SLP04: Sleep need and debt review</x:v>
      </x:c>
      <x:c r="D45" s="16" t="str">
        <x:v>P2</x:v>
      </x:c>
      <x:c r="E45" s="16" t="str">
        <x:v>in_app</x:v>
      </x:c>
      <x:c r="F45" s="16" t="str">
        <x:v>Corrected exact-day need changes the ledger</x:v>
      </x:c>
      <x:c r="G45" s="16" t="str">
        <x:v>A revised need estimate changed the ledger</x:v>
      </x:c>
      <x:c r="H45" s="16" t="str">
        <x:v>A corrected need estimate changed one night's ledger target to 8 hours. The recorded sleep is unchanged; review the revised calculation.</x:v>
      </x:c>
      <x:c r="I45" s="16" t="str">
        <x:v>Review recalculation</x:v>
      </x:c>
      <x:c r="J45" s="16" t="str">
        <x:v>sleep.detail</x:v>
      </x:c>
      <x:c r="K45" s="16" t="str">
        <x:v>After a fresh committed final main sleep episode, with at least 7 valid nights in the fork 14-night ledger, use each night's exact-day debt-repayment-excluded canonical target and retain its source/model provenance; a committed correction to an exact-day canonical need component changes that night's repayment-excluded ledger target and the successfully recomputed ledger moves between on-target and shortfall while recorded sleep is unchanged.</x:v>
      </x:c>
      <x:c r="L45" s="16" t="str">
        <x:v>During the first explicit ledger review after the corrected exact-day result commits; expire on close or after 30 minutes.</x:v>
      </x:c>
      <x:c r="M45" s="16" t="str">
        <x:v>The change substituted today's planning cache for a historical nightly target.
The recompute is incomplete or debt repayment was not excluded.
The target revision has no effect on the ledger interpretation.
Suppress if this surface is disabled, the same unchanged occurrence was shown, or its earlier scenario/family expiry passed. Proactive push budgets and quiet hours do not gate in-app or digest content.</x:v>
      </x:c>
      <x:c r="N45"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5" s="16" t="str">
        <x:v>existing_data_new_rule</x:v>
      </x:c>
      <x:c r="P45" s="17" t="n">
        <x:v>45</x:v>
      </x:c>
      <x:c r="Q45" s="17" t="n">
        <x:v>24</x:v>
      </x:c>
      <x:c r="R45" s="17" t="n">
        <x:v>1440</x:v>
      </x:c>
      <x:c r="S45" s="16" t="str">
        <x:v>Given After a fresh committed final main sleep episode, with at least 7 valid nights in the fork 14-night ledger, use each night's exact-day debt-repayment-excluded canonical target and retain its source/model provenance; a committed correction to an exact-day canonical need component changes that night's repayment-excluded ledger target and the successfully recomputed ledger moves between on-target and shortfall while recorded sleep is unchanged. When the eligible occurrence is evaluated within its delivery window, Then create one in_app candidate titled "A revised need estimate changed the ledger" with action "Review recalculation" to sleep.detail, preserving its source occurrence and expiry.</x:v>
      </x:c>
      <x:c r="T45"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6" ht="220" customHeight="1">
      <x:c r="A46" s="16" t="str">
        <x:v>SR039</x:v>
      </x:c>
      <x:c r="B46" s="16" t="str">
        <x:v>Sleep</x:v>
      </x:c>
      <x:c r="C46" s="16" t="str">
        <x:v>SLP04: Sleep need and debt review</x:v>
      </x:c>
      <x:c r="D46" s="16" t="str">
        <x:v>P2</x:v>
      </x:c>
      <x:c r="E46" s="16" t="str">
        <x:v>in_app</x:v>
      </x:c>
      <x:c r="F46" s="16" t="str">
        <x:v>Corrected sleep record changes estimated balance</x:v>
      </x:c>
      <x:c r="G46" s="16" t="str">
        <x:v>Your sleep correction updated the ledger</x:v>
      </x:c>
      <x:c r="H46" s="16" t="str">
        <x:v>The corrected night changes the estimate by 45 minutes. Review the new total before updating tonight's plan.</x:v>
      </x:c>
      <x:c r="I46" s="16" t="str">
        <x:v>Review updated ledger</x:v>
      </x:c>
      <x:c r="J46" s="16" t="str">
        <x:v>sleep.detail</x:v>
      </x:c>
      <x:c r="K46" s="16" t="str">
        <x:v>After a fresh committed final main sleep episode, with at least 7 valid nights in the fork 14-night ledger, use each night's exact-day debt-repayment-excluded canonical target and retain its source/model provenance; the user corrects one sleep episode and recomputation changes the ledger balance by at least 30 minutes.</x:v>
      </x:c>
      <x:c r="L46" s="16" t="str">
        <x:v>After the correction commits and recalculation completes; expire when reviewed or after 24 hours.</x:v>
      </x:c>
      <x:c r="M46" s="16" t="str">
        <x:v>The edit is not committed.
A competing source revision has not been resolved.
A sleep-record confirmation already includes the ledger effect.
Suppress if this surface is disabled, the same unchanged occurrence was shown, or its earlier scenario/family expiry passed. Proactive push budgets and quiet hours do not gate in-app or digest content.</x:v>
      </x:c>
      <x:c r="N46"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6" s="16" t="str">
        <x:v>existing_data_new_rule</x:v>
      </x:c>
      <x:c r="P46" s="17" t="n">
        <x:v>40</x:v>
      </x:c>
      <x:c r="Q46" s="17" t="n">
        <x:v>24</x:v>
      </x:c>
      <x:c r="R46" s="17" t="n">
        <x:v>1440</x:v>
      </x:c>
      <x:c r="S46" s="16" t="str">
        <x:v>Given After a fresh committed final main sleep episode, with at least 7 valid nights in the fork 14-night ledger, use each night's exact-day debt-repayment-excluded canonical target and retain its source/model provenance; the user corrects one sleep episode and recomputation changes the ledger balance by at least 30 minutes. When the eligible occurrence is evaluated within its delivery window, Then create one in_app candidate titled "Your sleep correction updated the ledger" with action "Review updated ledger" to sleep.detail, preserving its source occurrence and expiry.</x:v>
      </x:c>
      <x:c r="T46"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7" ht="220" customHeight="1">
      <x:c r="A47" s="16" t="str">
        <x:v>SR040</x:v>
      </x:c>
      <x:c r="B47" s="16" t="str">
        <x:v>Sleep</x:v>
      </x:c>
      <x:c r="C47" s="16" t="str">
        <x:v>SLP04: Sleep need and debt review</x:v>
      </x:c>
      <x:c r="D47" s="16" t="str">
        <x:v>P2</x:v>
      </x:c>
      <x:c r="E47" s="16" t="str">
        <x:v>in_app</x:v>
      </x:c>
      <x:c r="F47" s="16" t="str">
        <x:v>Shortfall meets a constrained plan</x:v>
      </x:c>
      <x:c r="G47" s="16" t="str">
        <x:v>Review what fits tonight</x:v>
      </x:c>
      <x:c r="H47" s="16" t="str">
        <x:v>Your ledger shows a recent shortfall, and tonight's saved plan has 7 hours. Review the available timing without trying to make up the whole estimate at once.</x:v>
      </x:c>
      <x:c r="I47" s="16" t="str">
        <x:v>Review feasible timing</x:v>
      </x:c>
      <x:c r="J47" s="16" t="str">
        <x:v>sleep.plan</x:v>
      </x:c>
      <x:c r="K47" s="16" t="str">
        <x:v>After a fresh committed final main sleep episode, with at least 7 valid nights in the fork 14-night ledger, use each night's exact-day debt-repayment-excluded canonical target and retain its source/model provenance; the ledger shows at least 60 minutes of shortfall and the user opens a confirmed next-night plan whose opportunity is below its current canonical planning-need estimate.</x:v>
      </x:c>
      <x:c r="L47" s="16" t="str">
        <x:v>Only while the user reviews that future plan; expire at the planned bedtime.</x:v>
      </x:c>
      <x:c r="M47" s="16" t="str">
        <x:v>The user has already accepted the constrained plan for this occurrence.
The ledger lacks exact-night targets or the future plan lacks current need provenance.
The sleep opportunity has already started.
Suppress if this surface is disabled, the same unchanged occurrence was shown, or its earlier scenario/family expiry passed. Proactive push budgets and quiet hours do not gate in-app or digest content.</x:v>
      </x:c>
      <x:c r="N47"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47" s="16" t="str">
        <x:v>existing_data_new_rule</x:v>
      </x:c>
      <x:c r="P47" s="17" t="n">
        <x:v>55</x:v>
      </x:c>
      <x:c r="Q47" s="17" t="n">
        <x:v>24</x:v>
      </x:c>
      <x:c r="R47" s="17" t="n">
        <x:v>1440</x:v>
      </x:c>
      <x:c r="S47" s="16" t="str">
        <x:v>Given After a fresh committed final main sleep episode, with at least 7 valid nights in the fork 14-night ledger, use each night's exact-day debt-repayment-excluded canonical target and retain its source/model provenance; the ledger shows at least 60 minutes of shortfall and the user opens a confirmed next-night plan whose opportunity is below its current canonical planning-need estimate. When the eligible occurrence is evaluated within its delivery window, Then create one in_app candidate titled "Review what fits tonight" with action "Review feasible timing" to sleep.plan, preserving its source occurrence and expiry.</x:v>
      </x:c>
      <x:c r="T47"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row>
    <x:row r="48" ht="127" customHeight="1">
      <x:c r="A48" s="16" t="str">
        <x:v>SR041</x:v>
      </x:c>
      <x:c r="B48" s="16" t="str">
        <x:v>Habits</x:v>
      </x:c>
      <x:c r="C48" s="16" t="str">
        <x:v>SLP05: Caffeine timing goals</x:v>
      </x:c>
      <x:c r="D48" s="16" t="str">
        <x:v>Deferred</x:v>
      </x:c>
      <x:c r="E48" s="16" t="str">
        <x:v>local_notification</x:v>
      </x:c>
      <x:c r="F48" s="16" t="str">
        <x:v>Upcoming selected cutoff</x:v>
      </x:c>
      <x:c r="G48" s="16" t="str">
        <x:v>Your chosen caffeine cutoff is coming up</x:v>
      </x:c>
      <x:c r="H48" s="16" t="str">
        <x:v>Your selected cutoff is 13:00. Open the goal if today's timing needs a change.</x:v>
      </x:c>
      <x:c r="I48" s="16" t="str">
        <x:v>Review caffeine goal</x:v>
      </x:c>
      <x:c r="J48" s="16" t="str">
        <x:v>settings.habits</x:v>
      </x:c>
      <x:c r="K48" s="16" t="str">
        <x:v>Only after the missing caffeine-goal feature is built and the user explicitly opts into a confirmed cutoff goal, the next user-selected cutoff is 30 minutes away and its bedtime and timezone revision are still current.</x:v>
      </x:c>
      <x:c r="L48" s="16" t="str">
        <x:v>Schedule 30 minutes before the selected cutoff with generic future copy; expire at the cutoff.</x:v>
      </x:c>
      <x:c r="M48" s="16" t="str">
        <x:v>The goal is paused for today.
A bedtime edit invalidated the cutoff calculation.
A cutoff-arrived reminder already covers this occurrence.
Suppress if permission is unavailable, this occurrence was accepted, or its earlier scenario/family expiry passed. Apply proactive budgets and quiet hours only to discretionary pushes; selected-time reminders retain their reserved occurrence.</x:v>
      </x:c>
      <x:c r="N48" s="16" t="str">
        <x:v>Add explicit caffeine goal consent and a persisted goal revision; a logged drink alone must never opt the user into reminders.
CaffeineDecay is a population-based rough model, not measured personal clearance.</x:v>
      </x:c>
      <x:c r="O48" s="16" t="str">
        <x:v>new_data_dependency</x:v>
      </x:c>
      <x:c r="P48" s="17" t="n">
        <x:v>55</x:v>
      </x:c>
      <x:c r="Q48" s="17" t="n">
        <x:v>12</x:v>
      </x:c>
      <x:c r="R48" s="17" t="n">
        <x:v>120</x:v>
      </x:c>
      <x:c r="S48" s="16" t="str">
        <x:v>Given Only after the missing caffeine-goal feature is built and the user explicitly opts into a confirmed cutoff goal, the next user-selected cutoff is 30 minutes away and its bedtime and timezone revision are still current. When the eligible occurrence is evaluated within its delivery window, Then create one local_notification candidate titled "Your chosen caffeine cutoff is coming up" with action "Review caffeine goal" to settings.habits, preserving its source occurrence and expiry.</x:v>
      </x:c>
      <x:c r="T48"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49" ht="127" customHeight="1">
      <x:c r="A49" s="16" t="str">
        <x:v>SR042</x:v>
      </x:c>
      <x:c r="B49" s="16" t="str">
        <x:v>Habits</x:v>
      </x:c>
      <x:c r="C49" s="16" t="str">
        <x:v>SLP05: Caffeine timing goals</x:v>
      </x:c>
      <x:c r="D49" s="16" t="str">
        <x:v>Deferred</x:v>
      </x:c>
      <x:c r="E49" s="16" t="str">
        <x:v>local_notification</x:v>
      </x:c>
      <x:c r="F49" s="16" t="str">
        <x:v>Selected cutoff arrives</x:v>
      </x:c>
      <x:c r="G49" s="16" t="str">
        <x:v>Your selected caffeine cutoff</x:v>
      </x:c>
      <x:c r="H49" s="16" t="str">
        <x:v>This is the cutoff time you chose for your sleep plan. Review or change the goal if it no longer fits today.</x:v>
      </x:c>
      <x:c r="I49" s="16" t="str">
        <x:v>Open caffeine goal</x:v>
      </x:c>
      <x:c r="J49" s="16" t="str">
        <x:v>settings.habits</x:v>
      </x:c>
      <x:c r="K49" s="16" t="str">
        <x:v>Only after the missing caffeine-goal feature is built and the user explicitly opts into a confirmed cutoff goal, the user selected an at-cutoff reminder rather than an advance reminder and that exact local occurrence arrives.</x:v>
      </x:c>
      <x:c r="L49" s="16" t="str">
        <x:v>At the explicitly selected cutoff occurrence; expire 30 minutes later.</x:v>
      </x:c>
      <x:c r="M49" s="16" t="str">
        <x:v>An advance reminder was already delivered for this same goal occurrence.
The goal was snoozed or paused by the user.
The saved bedtime no longer belongs to the current plan revision.
Suppress if permission is unavailable, this occurrence was accepted, or its earlier scenario/family expiry passed. Apply proactive budgets and quiet hours only to discretionary pushes; selected-time reminders retain their reserved occurrence.</x:v>
      </x:c>
      <x:c r="N49" s="16" t="str">
        <x:v>Add explicit caffeine goal consent and a persisted goal revision; a logged drink alone must never opt the user into reminders.
CaffeineDecay is a population-based rough model, not measured personal clearance.</x:v>
      </x:c>
      <x:c r="O49" s="16" t="str">
        <x:v>new_data_dependency</x:v>
      </x:c>
      <x:c r="P49" s="17" t="n">
        <x:v>55</x:v>
      </x:c>
      <x:c r="Q49" s="17" t="n">
        <x:v>12</x:v>
      </x:c>
      <x:c r="R49" s="17" t="n">
        <x:v>120</x:v>
      </x:c>
      <x:c r="S49" s="16" t="str">
        <x:v>Given Only after the missing caffeine-goal feature is built and the user explicitly opts into a confirmed cutoff goal, the user selected an at-cutoff reminder rather than an advance reminder and that exact local occurrence arrives. When the eligible occurrence is evaluated within its delivery window, Then create one local_notification candidate titled "Your selected caffeine cutoff" with action "Open caffeine goal" to settings.habits, preserving its source occurrence and expiry.</x:v>
      </x:c>
      <x:c r="T49"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0" ht="114" customHeight="1">
      <x:c r="A50" s="16" t="str">
        <x:v>SR043</x:v>
      </x:c>
      <x:c r="B50" s="16" t="str">
        <x:v>Habits</x:v>
      </x:c>
      <x:c r="C50" s="16" t="str">
        <x:v>SLP05: Caffeine timing goals</x:v>
      </x:c>
      <x:c r="D50" s="16" t="str">
        <x:v>Deferred</x:v>
      </x:c>
      <x:c r="E50" s="16" t="str">
        <x:v>in_app</x:v>
      </x:c>
      <x:c r="F50" s="16" t="str">
        <x:v>Earlier bedtime moves the modeled cutoff</x:v>
      </x:c>
      <x:c r="G50" s="16" t="str">
        <x:v>Review caffeine timing for the earlier bedtime</x:v>
      </x:c>
      <x:c r="H50" s="16" t="str">
        <x:v>Your earlier bedtime moves the modeled cutoff to 11:30. This is a rough timing guide; confirm the goal you want to use.</x:v>
      </x:c>
      <x:c r="I50" s="16" t="str">
        <x:v>Confirm cutoff goal</x:v>
      </x:c>
      <x:c r="J50" s="16" t="str">
        <x:v>settings.habits</x:v>
      </x:c>
      <x:c r="K50" s="16" t="str">
        <x:v>Only after the missing caffeine-goal feature is built and the user explicitly opts into a confirmed cutoff goal, the user confirms an earlier bedtime and the existing CaffeineDecay cutoff calculation moves earlier for that plan.</x:v>
      </x:c>
      <x:c r="L50" s="16" t="str">
        <x:v>Immediately after the explicit bedtime edit; expire on confirmation or after 30 minutes.</x:v>
      </x:c>
      <x:c r="M50" s="16" t="str">
        <x:v>The user selected a fixed cutoff independent of bedtime.
The model inputs are invalid.
The cutoff revision was already confirmed.
Suppress if this surface is disabled, the same unchanged occurrence was shown, or its earlier scenario/family expiry passed. Proactive push budgets and quiet hours do not gate in-app or digest content.</x:v>
      </x:c>
      <x:c r="N50" s="16" t="str">
        <x:v>Add explicit caffeine goal consent and a persisted goal revision; a logged drink alone must never opt the user into reminders.
CaffeineDecay is a population-based rough model, not measured personal clearance.</x:v>
      </x:c>
      <x:c r="O50" s="16" t="str">
        <x:v>new_data_dependency</x:v>
      </x:c>
      <x:c r="P50" s="17" t="n">
        <x:v>50</x:v>
      </x:c>
      <x:c r="Q50" s="17" t="n">
        <x:v>12</x:v>
      </x:c>
      <x:c r="R50" s="17" t="n">
        <x:v>120</x:v>
      </x:c>
      <x:c r="S50" s="16" t="str">
        <x:v>Given Only after the missing caffeine-goal feature is built and the user explicitly opts into a confirmed cutoff goal, the user confirms an earlier bedtime and the existing CaffeineDecay cutoff calculation moves earlier for that plan. When the eligible occurrence is evaluated within its delivery window, Then create one in_app candidate titled "Review caffeine timing for the earlier bedtime" with action "Confirm cutoff goal" to settings.habits, preserving its source occurrence and expiry.</x:v>
      </x:c>
      <x:c r="T50"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1" ht="114" customHeight="1">
      <x:c r="A51" s="16" t="str">
        <x:v>SR044</x:v>
      </x:c>
      <x:c r="B51" s="16" t="str">
        <x:v>Habits</x:v>
      </x:c>
      <x:c r="C51" s="16" t="str">
        <x:v>SLP05: Caffeine timing goals</x:v>
      </x:c>
      <x:c r="D51" s="16" t="str">
        <x:v>Deferred</x:v>
      </x:c>
      <x:c r="E51" s="16" t="str">
        <x:v>in_app</x:v>
      </x:c>
      <x:c r="F51" s="16" t="str">
        <x:v>Later bedtime creates an optional goal change</x:v>
      </x:c>
      <x:c r="G51" s="16" t="str">
        <x:v>Keep or review your caffeine cutoff</x:v>
      </x:c>
      <x:c r="H51" s="16" t="str">
        <x:v>Your bedtime changed, but your chosen cutoff remains 13:00. Keep it or review the goal yourself.</x:v>
      </x:c>
      <x:c r="I51" s="16" t="str">
        <x:v>Review saved cutoff</x:v>
      </x:c>
      <x:c r="J51" s="16" t="str">
        <x:v>settings.habits</x:v>
      </x:c>
      <x:c r="K51" s="16" t="str">
        <x:v>Only after the missing caffeine-goal feature is built and the user explicitly opts into a confirmed cutoff goal, the user confirms a later bedtime while an earlier caffeine cutoff goal remains saved.</x:v>
      </x:c>
      <x:c r="L51" s="16" t="str">
        <x:v>During the bedtime-change confirmation flow; expire when that flow closes.</x:v>
      </x:c>
      <x:c r="M51" s="16" t="str">
        <x:v>No explicit cutoff goal exists.
The cutoff is already marked independent of bedtime and the user dismissed this explanation.
The bedtime edit was reverted.
Suppress if this surface is disabled, the same unchanged occurrence was shown, or its earlier scenario/family expiry passed. Proactive push budgets and quiet hours do not gate in-app or digest content.</x:v>
      </x:c>
      <x:c r="N51" s="16" t="str">
        <x:v>Add explicit caffeine goal consent and a persisted goal revision; a logged drink alone must never opt the user into reminders.
CaffeineDecay is a population-based rough model, not measured personal clearance.</x:v>
      </x:c>
      <x:c r="O51" s="16" t="str">
        <x:v>new_data_dependency</x:v>
      </x:c>
      <x:c r="P51" s="17" t="n">
        <x:v>35</x:v>
      </x:c>
      <x:c r="Q51" s="17" t="n">
        <x:v>12</x:v>
      </x:c>
      <x:c r="R51" s="17" t="n">
        <x:v>120</x:v>
      </x:c>
      <x:c r="S51" s="16" t="str">
        <x:v>Given Only after the missing caffeine-goal feature is built and the user explicitly opts into a confirmed cutoff goal, the user confirms a later bedtime while an earlier caffeine cutoff goal remains saved. When the eligible occurrence is evaluated within its delivery window, Then create one in_app candidate titled "Keep or review your caffeine cutoff" with action "Review saved cutoff" to settings.habits, preserving its source occurrence and expiry.</x:v>
      </x:c>
      <x:c r="T51"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2" ht="114" customHeight="1">
      <x:c r="A52" s="16" t="str">
        <x:v>SR045</x:v>
      </x:c>
      <x:c r="B52" s="16" t="str">
        <x:v>Habits</x:v>
      </x:c>
      <x:c r="C52" s="16" t="str">
        <x:v>SLP05: Caffeine timing goals</x:v>
      </x:c>
      <x:c r="D52" s="16" t="str">
        <x:v>Deferred</x:v>
      </x:c>
      <x:c r="E52" s="16" t="str">
        <x:v>in_app</x:v>
      </x:c>
      <x:c r="F52" s="16" t="str">
        <x:v>Dose-unknown intake after the selected cutoff</x:v>
      </x:c>
      <x:c r="G52" s="16" t="str">
        <x:v>Review this caffeine entry</x:v>
      </x:c>
      <x:c r="H52" s="16" t="str">
        <x:v>You logged caffeine at 15:20, after your chosen cutoff. Add an amount if you want a rough quantity estimate.</x:v>
      </x:c>
      <x:c r="I52" s="16" t="str">
        <x:v>Review caffeine entry</x:v>
      </x:c>
      <x:c r="J52" s="16" t="str">
        <x:v>journal.today</x:v>
      </x:c>
      <x:c r="K52" s="16" t="str">
        <x:v>Only after the missing caffeine-goal feature is built and the user explicitly opts into a confirmed cutoff goal, a new user-confirmed caffeine intake is logged after the selected cutoff with a known timestamp but no amount.</x:v>
      </x:c>
      <x:c r="L52" s="16" t="str">
        <x:v>Immediately after logging while the entry is open; expire when reviewed or after 2 hours.</x:v>
      </x:c>
      <x:c r="M52" s="16" t="str">
        <x:v>The timestamp is future-dated or ambiguous.
The intake amount is already known.
The event is an imported duplicate of a reviewed entry.
Suppress if this surface is disabled, the same unchanged occurrence was shown, or its earlier scenario/family expiry passed. Proactive push budgets and quiet hours do not gate in-app or digest content.</x:v>
      </x:c>
      <x:c r="N52" s="16" t="str">
        <x:v>Add explicit caffeine goal consent and a persisted goal revision; a logged drink alone must never opt the user into reminders.
CaffeineDecay is a population-based rough model, not measured personal clearance.</x:v>
      </x:c>
      <x:c r="O52" s="16" t="str">
        <x:v>new_data_dependency</x:v>
      </x:c>
      <x:c r="P52" s="17" t="n">
        <x:v>40</x:v>
      </x:c>
      <x:c r="Q52" s="17" t="n">
        <x:v>12</x:v>
      </x:c>
      <x:c r="R52" s="17" t="n">
        <x:v>120</x:v>
      </x:c>
      <x:c r="S52" s="16" t="str">
        <x:v>Given Only after the missing caffeine-goal feature is built and the user explicitly opts into a confirmed cutoff goal, a new user-confirmed caffeine intake is logged after the selected cutoff with a known timestamp but no amount. When the eligible occurrence is evaluated within its delivery window, Then create one in_app candidate titled "Review this caffeine entry" with action "Review caffeine entry" to journal.today, preserving its source occurrence and expiry.</x:v>
      </x:c>
      <x:c r="T52"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3" ht="114" customHeight="1">
      <x:c r="A53" s="16" t="str">
        <x:v>SR046</x:v>
      </x:c>
      <x:c r="B53" s="16" t="str">
        <x:v>Habits</x:v>
      </x:c>
      <x:c r="C53" s="16" t="str">
        <x:v>SLP05: Caffeine timing goals</x:v>
      </x:c>
      <x:c r="D53" s="16" t="str">
        <x:v>Deferred</x:v>
      </x:c>
      <x:c r="E53" s="16" t="str">
        <x:v>in_app</x:v>
      </x:c>
      <x:c r="F53" s="16" t="str">
        <x:v>Known late intake in a bedtime review</x:v>
      </x:c>
      <x:c r="G53" s="16" t="str">
        <x:v>A rough estimate from your caffeine log</x:v>
      </x:c>
      <x:c r="H53" s="16" t="str">
        <x:v>The model estimates about 42 mg from logged drinks at bedtime. This varies between people and is not a measurement.</x:v>
      </x:c>
      <x:c r="I53" s="16" t="str">
        <x:v>Review model details</x:v>
      </x:c>
      <x:c r="J53" s="16" t="str">
        <x:v>insights.detail</x:v>
      </x:c>
      <x:c r="K53" s="16" t="str">
        <x:v>Only after the missing caffeine-goal feature is built and the user explicitly opts into a confirmed cutoff goal, the user opens the caffeine view before planned bedtime and a known-dose logged intake falls after their selected cutoff.</x:v>
      </x:c>
      <x:c r="L53" s="16" t="str">
        <x:v>Only on an explicit caffeine or bedtime review; recompute at view time and expire after 30 minutes.</x:v>
      </x:c>
      <x:c r="M53" s="16" t="str">
        <x:v>Any shown quantity would omit an unacknowledged unknown-dose intake.
The bedtime or intake time is invalid.
The user did not ask to view caffeine estimates.
Suppress if this surface is disabled, the same unchanged occurrence was shown, or its earlier scenario/family expiry passed. Proactive push budgets and quiet hours do not gate in-app or digest content.</x:v>
      </x:c>
      <x:c r="N53" s="16" t="str">
        <x:v>Add explicit caffeine goal consent and a persisted goal revision; a logged drink alone must never opt the user into reminders.
CaffeineDecay is a population-based rough model, not measured personal clearance.</x:v>
      </x:c>
      <x:c r="O53" s="16" t="str">
        <x:v>new_data_dependency</x:v>
      </x:c>
      <x:c r="P53" s="17" t="n">
        <x:v>35</x:v>
      </x:c>
      <x:c r="Q53" s="17" t="n">
        <x:v>12</x:v>
      </x:c>
      <x:c r="R53" s="17" t="n">
        <x:v>120</x:v>
      </x:c>
      <x:c r="S53" s="16" t="str">
        <x:v>Given Only after the missing caffeine-goal feature is built and the user explicitly opts into a confirmed cutoff goal, the user opens the caffeine view before planned bedtime and a known-dose logged intake falls after their selected cutoff. When the eligible occurrence is evaluated within its delivery window, Then create one in_app candidate titled "A rough estimate from your caffeine log" with action "Review model details" to insights.detail, preserving its source occurrence and expiry.</x:v>
      </x:c>
      <x:c r="T53"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4" ht="114" customHeight="1">
      <x:c r="A54" s="16" t="str">
        <x:v>SR047</x:v>
      </x:c>
      <x:c r="B54" s="16" t="str">
        <x:v>Habits</x:v>
      </x:c>
      <x:c r="C54" s="16" t="str">
        <x:v>SLP05: Caffeine timing goals</x:v>
      </x:c>
      <x:c r="D54" s="16" t="str">
        <x:v>Deferred</x:v>
      </x:c>
      <x:c r="E54" s="16" t="str">
        <x:v>in_app</x:v>
      </x:c>
      <x:c r="F54" s="16" t="str">
        <x:v>Several known intakes contribute to the estimate</x:v>
      </x:c>
      <x:c r="G54" s="16" t="str">
        <x:v>See which logged drinks contribute</x:v>
      </x:c>
      <x:c r="H54" s="16" t="str">
        <x:v>The bedtime estimate includes 3 logged intakes. Review their times and amounts to see each contribution.</x:v>
      </x:c>
      <x:c r="I54" s="16" t="str">
        <x:v>Review contributions</x:v>
      </x:c>
      <x:c r="J54" s="16" t="str">
        <x:v>insights.detail</x:v>
      </x:c>
      <x:c r="K54" s="16" t="str">
        <x:v>Only after the missing caffeine-goal feature is built and the user explicitly opts into a confirmed cutoff goal, at least 2 distinct user-confirmed known-dose intakes within the retained 48-hour log contribute to the currently requested bedtime estimate.</x:v>
      </x:c>
      <x:c r="L54" s="16" t="str">
        <x:v>While the user opens the estimate breakdown; expire when the view closes.</x:v>
      </x:c>
      <x:c r="M54" s="16" t="str">
        <x:v>Entries include a known duplicate source UUID.
Any intake is outside the model retention window.
The requested bedtime is no longer current.
Suppress if this surface is disabled, the same unchanged occurrence was shown, or its earlier scenario/family expiry passed. Proactive push budgets and quiet hours do not gate in-app or digest content.</x:v>
      </x:c>
      <x:c r="N54" s="16" t="str">
        <x:v>Add explicit caffeine goal consent and a persisted goal revision; a logged drink alone must never opt the user into reminders.
CaffeineDecay is a population-based rough model, not measured personal clearance.</x:v>
      </x:c>
      <x:c r="O54" s="16" t="str">
        <x:v>new_data_dependency</x:v>
      </x:c>
      <x:c r="P54" s="17" t="n">
        <x:v>30</x:v>
      </x:c>
      <x:c r="Q54" s="17" t="n">
        <x:v>12</x:v>
      </x:c>
      <x:c r="R54" s="17" t="n">
        <x:v>120</x:v>
      </x:c>
      <x:c r="S54" s="16" t="str">
        <x:v>Given Only after the missing caffeine-goal feature is built and the user explicitly opts into a confirmed cutoff goal, at least 2 distinct user-confirmed known-dose intakes within the retained 48-hour log contribute to the currently requested bedtime estimate. When the eligible occurrence is evaluated within its delivery window, Then create one in_app candidate titled "See which logged drinks contribute" with action "Review contributions" to insights.detail, preserving its source occurrence and expiry.</x:v>
      </x:c>
      <x:c r="T54"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5" ht="127" customHeight="1">
      <x:c r="A55" s="16" t="str">
        <x:v>SR048</x:v>
      </x:c>
      <x:c r="B55" s="16" t="str">
        <x:v>Habits</x:v>
      </x:c>
      <x:c r="C55" s="16" t="str">
        <x:v>SLP05: Caffeine timing goals</x:v>
      </x:c>
      <x:c r="D55" s="16" t="str">
        <x:v>Deferred</x:v>
      </x:c>
      <x:c r="E55" s="16" t="str">
        <x:v>in_app</x:v>
      </x:c>
      <x:c r="F55" s="16" t="str">
        <x:v>Imported caffeine entry conflicts with the manual log</x:v>
      </x:c>
      <x:c r="G55" s="16" t="str">
        <x:v>Check a possible duplicate caffeine entry</x:v>
      </x:c>
      <x:c r="H55" s="16" t="str">
        <x:v>A Health entry may match a drink you logged manually. Review the pair before using the combined estimate.</x:v>
      </x:c>
      <x:c r="I55" s="16" t="str">
        <x:v>Review matching entries</x:v>
      </x:c>
      <x:c r="J55" s="16" t="str">
        <x:v>journal.today</x:v>
      </x:c>
      <x:c r="K55" s="16" t="str">
        <x:v>Only after the missing caffeine-goal feature is built and the user explicitly opts into a confirmed cutoff goal, a fresh HealthKit caffeine sample matches the time and dose of a manual entry closely enough for the proposed duplicate-review rule to flag a pair.</x:v>
      </x:c>
      <x:c r="L55" s="16" t="str">
        <x:v>After import commits, at the next caffeine view within 2 hours; expire when the pair is resolved.</x:v>
      </x:c>
      <x:c r="M55" s="16" t="str">
        <x:v>Stable source identity already proves the entries are distinct.
The duplicate rule or source-mapping adapter has not been implemented.
The user already resolved the same pair.
Suppress if this surface is disabled, the same unchanged occurrence was shown, or its earlier scenario/family expiry passed. Proactive push budgets and quiet hours do not gate in-app or digest content.</x:v>
      </x:c>
      <x:c r="N55" s="16" t="str">
        <x:v>Add explicit caffeine goal consent and a persisted goal revision; a logged drink alone must never opt the user into reminders.
CaffeineDecay is a population-based rough model, not measured personal clearance.</x:v>
      </x:c>
      <x:c r="O55" s="16" t="str">
        <x:v>new_data_dependency</x:v>
      </x:c>
      <x:c r="P55" s="17" t="n">
        <x:v>55</x:v>
      </x:c>
      <x:c r="Q55" s="17" t="n">
        <x:v>12</x:v>
      </x:c>
      <x:c r="R55" s="17" t="n">
        <x:v>120</x:v>
      </x:c>
      <x:c r="S55" s="16" t="str">
        <x:v>Given Only after the missing caffeine-goal feature is built and the user explicitly opts into a confirmed cutoff goal, a fresh HealthKit caffeine sample matches the time and dose of a manual entry closely enough for the proposed duplicate-review rule to flag a pair. When the eligible occurrence is evaluated within its delivery window, Then create one in_app candidate titled "Check a possible duplicate caffeine entry" with action "Review matching entries" to journal.today, preserving its source occurrence and expiry.</x:v>
      </x:c>
      <x:c r="T55"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6" ht="114" customHeight="1">
      <x:c r="A56" s="16" t="str">
        <x:v>SR049</x:v>
      </x:c>
      <x:c r="B56" s="16" t="str">
        <x:v>Habits</x:v>
      </x:c>
      <x:c r="C56" s="16" t="str">
        <x:v>SLP05: Caffeine timing goals</x:v>
      </x:c>
      <x:c r="D56" s="16" t="str">
        <x:v>Deferred</x:v>
      </x:c>
      <x:c r="E56" s="16" t="str">
        <x:v>in_app</x:v>
      </x:c>
      <x:c r="F56" s="16" t="str">
        <x:v>After-midnight intake belongs to a later sleep plan</x:v>
      </x:c>
      <x:c r="G56" s="16" t="str">
        <x:v>Check which sleep plan this entry uses</x:v>
      </x:c>
      <x:c r="H56" s="16" t="str">
        <x:v>This entry is matched to your sleep plan for Tuesday morning. Confirm that plan before reviewing caffeine timing.</x:v>
      </x:c>
      <x:c r="I56" s="16" t="str">
        <x:v>Confirm sleep plan</x:v>
      </x:c>
      <x:c r="J56" s="16" t="str">
        <x:v>sleep.plan</x:v>
      </x:c>
      <x:c r="K56" s="16" t="str">
        <x:v>Only after the missing caffeine-goal feature is built and the user explicitly opts into a confirmed cutoff goal, a new intake is after local midnight and the user-selected primary bedtime is later that same day, so ordinary overnight date assumptions would mislabel the goal occurrence.</x:v>
      </x:c>
      <x:c r="L56" s="16" t="str">
        <x:v>During the entry or plan review; expire after confirmation or 2 hours.</x:v>
      </x:c>
      <x:c r="M56" s="16" t="str">
        <x:v>The goal occurrence has no unambiguous sleep date.
The user already confirmed the intake-plan match.
The event timestamp is being edited.
Suppress if this surface is disabled, the same unchanged occurrence was shown, or its earlier scenario/family expiry passed. Proactive push budgets and quiet hours do not gate in-app or digest content.</x:v>
      </x:c>
      <x:c r="N56" s="16" t="str">
        <x:v>Add explicit caffeine goal consent and a persisted goal revision; a logged drink alone must never opt the user into reminders.
CaffeineDecay is a population-based rough model, not measured personal clearance.</x:v>
      </x:c>
      <x:c r="O56" s="16" t="str">
        <x:v>new_data_dependency</x:v>
      </x:c>
      <x:c r="P56" s="17" t="n">
        <x:v>45</x:v>
      </x:c>
      <x:c r="Q56" s="17" t="n">
        <x:v>12</x:v>
      </x:c>
      <x:c r="R56" s="17" t="n">
        <x:v>120</x:v>
      </x:c>
      <x:c r="S56" s="16" t="str">
        <x:v>Given Only after the missing caffeine-goal feature is built and the user explicitly opts into a confirmed cutoff goal, a new intake is after local midnight and the user-selected primary bedtime is later that same day, so ordinary overnight date assumptions would mislabel the goal occurrence. When the eligible occurrence is evaluated within its delivery window, Then create one in_app candidate titled "Check which sleep plan this entry uses" with action "Confirm sleep plan" to sleep.plan, preserving its source occurrence and expiry.</x:v>
      </x:c>
      <x:c r="T56"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7" ht="114" customHeight="1">
      <x:c r="A57" s="16" t="str">
        <x:v>SR050</x:v>
      </x:c>
      <x:c r="B57" s="16" t="str">
        <x:v>Habits</x:v>
      </x:c>
      <x:c r="C57" s="16" t="str">
        <x:v>SLP05: Caffeine timing goals</x:v>
      </x:c>
      <x:c r="D57" s="16" t="str">
        <x:v>Deferred</x:v>
      </x:c>
      <x:c r="E57" s="16" t="str">
        <x:v>digest</x:v>
      </x:c>
      <x:c r="F57" s="16" t="str">
        <x:v>Weekly review of logged timing choices</x:v>
      </x:c>
      <x:c r="G57" s="16" t="str">
        <x:v>Review how the cutoff fit your week</x:v>
      </x:c>
      <x:c r="H57" s="16" t="str">
        <x:v>Your log includes 2 entries after your selected cutoff. Review whether the goal or your logging needs a change.</x:v>
      </x:c>
      <x:c r="I57" s="16" t="str">
        <x:v>Review caffeine week</x:v>
      </x:c>
      <x:c r="J57" s="16" t="str">
        <x:v>weekly.review</x:v>
      </x:c>
      <x:c r="K57" s="16" t="str">
        <x:v>Only after the missing caffeine-goal feature is built and the user explicitly opts into a confirmed cutoff goal, the user opens their chosen weekly caffeine review with at least 3 distinct days containing timestamped intakes and at least 2 logged after their selected cutoff.</x:v>
      </x:c>
      <x:c r="L57" s="16" t="str">
        <x:v>In the explicitly selected weekly review; expire after that review day.</x:v>
      </x:c>
      <x:c r="M57" s="16" t="str">
        <x:v>The weekly goal changed midweek without a revision-aware comparison.
The counts include unresolved duplicate entries.
The user has not opted into weekly goal review.
Suppress if this surface is disabled, the same unchanged occurrence was shown, or its earlier scenario/family expiry passed. Proactive push budgets and quiet hours do not gate in-app or digest content.</x:v>
      </x:c>
      <x:c r="N57" s="16" t="str">
        <x:v>Add explicit caffeine goal consent and a persisted goal revision; a logged drink alone must never opt the user into reminders.
CaffeineDecay is a population-based rough model, not measured personal clearance.</x:v>
      </x:c>
      <x:c r="O57" s="16" t="str">
        <x:v>new_data_dependency</x:v>
      </x:c>
      <x:c r="P57" s="17" t="n">
        <x:v>35</x:v>
      </x:c>
      <x:c r="Q57" s="17" t="n">
        <x:v>12</x:v>
      </x:c>
      <x:c r="R57" s="17" t="n">
        <x:v>120</x:v>
      </x:c>
      <x:c r="S57" s="16" t="str">
        <x:v>Given Only after the missing caffeine-goal feature is built and the user explicitly opts into a confirmed cutoff goal, the user opens their chosen weekly caffeine review with at least 3 distinct days containing timestamped intakes and at least 2 logged after their selected cutoff. When the eligible occurrence is evaluated within its delivery window, Then create one digest candidate titled "Review how the cutoff fit your week" with action "Review caffeine week" to weekly.review, preserving its source occurrence and expiry.</x:v>
      </x:c>
      <x:c r="T57"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row>
    <x:row r="58" ht="127" customHeight="1">
      <x:c r="A58" s="16" t="str">
        <x:v>SR051</x:v>
      </x:c>
      <x:c r="B58" s="16" t="str">
        <x:v>Sleep</x:v>
      </x:c>
      <x:c r="C58" s="16" t="str">
        <x:v>SLP06: Planned naps</x:v>
      </x:c>
      <x:c r="D58" s="16" t="str">
        <x:v>Deferred</x:v>
      </x:c>
      <x:c r="E58" s="16" t="str">
        <x:v>local_notification</x:v>
      </x:c>
      <x:c r="F58" s="16" t="str">
        <x:v>Planned nap start reminder</x:v>
      </x:c>
      <x:c r="G58" s="16" t="str">
        <x:v>Your planned nap time</x:v>
      </x:c>
      <x:c r="H58" s="16" t="str">
        <x:v>This is the nap time you chose. Open the plan to start, move, or skip it.</x:v>
      </x:c>
      <x:c r="I58" s="16" t="str">
        <x:v>Open nap plan</x:v>
      </x:c>
      <x:c r="J58" s="16" t="str">
        <x:v>sleep.plan</x:v>
      </x:c>
      <x:c r="K58" s="16" t="str">
        <x:v>Only after the missing nap-plan feature is built and the user explicitly schedules this nap, the user-selected nap start arrives and they selected a start reminder for this plan.</x:v>
      </x:c>
      <x:c r="L58" s="16" t="str">
        <x:v>At the user-selected start occurrence; expire 15 minutes later.</x:v>
      </x:c>
      <x:c r="M58" s="16" t="str">
        <x:v>An active workout is in progress.
The user marked the nap started, skipped or canceled.
The plan has been replaced by a newer revision.
Suppress if permission is unavailable, this occurrence was accepted, or its earlier scenario/family expiry passed. Apply proactive budgets and quiet hours only to discretionary pushes; selected-time reminders retain their reserved occurrence.</x:v>
      </x:c>
      <x:c r="N58" s="16" t="str">
        <x:v>Add a persisted user-entered nap plan and optional duration timer; do not infer nap intent from low recovery.
Any requested timer belongs in the separate user-requested timer lane and must state platform delivery limits.</x:v>
      </x:c>
      <x:c r="O58" s="16" t="str">
        <x:v>new_data_dependency</x:v>
      </x:c>
      <x:c r="P58" s="17" t="n">
        <x:v>50</x:v>
      </x:c>
      <x:c r="Q58" s="17" t="n">
        <x:v>12</x:v>
      </x:c>
      <x:c r="R58" s="17" t="n">
        <x:v>60</x:v>
      </x:c>
      <x:c r="S58" s="16" t="str">
        <x:v>Given Only after the missing nap-plan feature is built and the user explicitly schedules this nap, the user-selected nap start arrives and they selected a start reminder for this plan. When the eligible occurrence is evaluated within its delivery window, Then create one local_notification candidate titled "Your planned nap time" with action "Open nap plan" to sleep.plan, preserving its source occurrence and expiry.</x:v>
      </x:c>
      <x:c r="T58" s="16" t="str">
        <x:v>https://github.com/ryanbr/noop/blob/8e4b0c16e7640607600fa6bde5424095eba6034e/Packages/WhoopStore/Sources/WhoopStore/MetricsCache.swift</x:v>
      </x:c>
    </x:row>
    <x:row r="59" ht="127" customHeight="1">
      <x:c r="A59" s="16" t="str">
        <x:v>SR052</x:v>
      </x:c>
      <x:c r="B59" s="16" t="str">
        <x:v>Sleep</x:v>
      </x:c>
      <x:c r="C59" s="16" t="str">
        <x:v>SLP06: Planned naps</x:v>
      </x:c>
      <x:c r="D59" s="16" t="str">
        <x:v>Deferred</x:v>
      </x:c>
      <x:c r="E59" s="16" t="str">
        <x:v>local_notification</x:v>
      </x:c>
      <x:c r="F59" s="16" t="str">
        <x:v>User-requested nap duration ends</x:v>
      </x:c>
      <x:c r="G59" s="16" t="str">
        <x:v>Your requested nap time is up</x:v>
      </x:c>
      <x:c r="H59" s="16" t="str">
        <x:v>The duration you selected has ended. Open the nap plan to record how it went.</x:v>
      </x:c>
      <x:c r="I59" s="16" t="str">
        <x:v>Review nap</x:v>
      </x:c>
      <x:c r="J59" s="16" t="str">
        <x:v>sleep.plan</x:v>
      </x:c>
      <x:c r="K59" s="16" t="str">
        <x:v>Only after the missing nap-plan feature is built and the user explicitly schedules this nap, the user explicitly starts the supported nap timer and its requested duration elapses.</x:v>
      </x:c>
      <x:c r="L59" s="16" t="str">
        <x:v>At the explicitly requested timer deadline using the supported local timer mechanism; expire 5 minutes later.</x:v>
      </x:c>
      <x:c r="M59" s="16" t="str">
        <x:v>The timer was stopped or replaced.
The supported timer adapter is unavailable or setup failed.
This exact timer occurrence already completed.
Suppress if permission is unavailable, this occurrence was accepted, or its earlier scenario/family expiry passed. Apply proactive budgets and quiet hours only to discretionary pushes; selected-time reminders retain their reserved occurrence.</x:v>
      </x:c>
      <x:c r="N59" s="16" t="str">
        <x:v>Add a persisted user-entered nap plan and optional duration timer; do not infer nap intent from low recovery.
Any requested timer belongs in the separate user-requested timer lane and must state platform delivery limits.</x:v>
      </x:c>
      <x:c r="O59" s="16" t="str">
        <x:v>new_data_dependency</x:v>
      </x:c>
      <x:c r="P59" s="17" t="n">
        <x:v>70</x:v>
      </x:c>
      <x:c r="Q59" s="17" t="n">
        <x:v>12</x:v>
      </x:c>
      <x:c r="R59" s="17" t="n">
        <x:v>60</x:v>
      </x:c>
      <x:c r="S59" s="16" t="str">
        <x:v>Given Only after the missing nap-plan feature is built and the user explicitly schedules this nap, the user explicitly starts the supported nap timer and its requested duration elapses. When the eligible occurrence is evaluated within its delivery window, Then create one local_notification candidate titled "Your requested nap time is up" with action "Review nap" to sleep.plan, preserving its source occurrence and expiry.</x:v>
      </x:c>
      <x:c r="T59" s="16" t="str">
        <x:v>https://github.com/ryanbr/noop/blob/8e4b0c16e7640607600fa6bde5424095eba6034e/Packages/WhoopStore/Sources/WhoopStore/MetricsCache.swift</x:v>
      </x:c>
    </x:row>
    <x:row r="60" ht="127" customHeight="1">
      <x:c r="A60" s="16" t="str">
        <x:v>SR053</x:v>
      </x:c>
      <x:c r="B60" s="16" t="str">
        <x:v>Sleep</x:v>
      </x:c>
      <x:c r="C60" s="16" t="str">
        <x:v>SLP06: Planned naps</x:v>
      </x:c>
      <x:c r="D60" s="16" t="str">
        <x:v>Deferred</x:v>
      </x:c>
      <x:c r="E60" s="16" t="str">
        <x:v>in_app</x:v>
      </x:c>
      <x:c r="F60" s="16" t="str">
        <x:v>Nap plan overlaps the selected bedtime</x:v>
      </x:c>
      <x:c r="G60" s="16" t="str">
        <x:v>These sleep plans overlap</x:v>
      </x:c>
      <x:c r="H60" s="16" t="str">
        <x:v>Your nap runs into the bedtime already saved for tonight. Review whether to move the nap or update the main sleep plan.</x:v>
      </x:c>
      <x:c r="I60" s="16" t="str">
        <x:v>Review overlapping plans</x:v>
      </x:c>
      <x:c r="J60" s="16" t="str">
        <x:v>sleep.plan</x:v>
      </x:c>
      <x:c r="K60" s="16" t="str">
        <x:v>Only after the missing nap-plan feature is built and the user explicitly schedules this nap, the user saves a nap whose scheduled end is at or after the confirmed main-sleep bedtime.</x:v>
      </x:c>
      <x:c r="L60" s="16" t="str">
        <x:v>Immediately after the explicit nap save; expire when resolved or before either plan starts.</x:v>
      </x:c>
      <x:c r="M60" s="16" t="str">
        <x:v>The main sleep plan is unconfirmed.
The two intervals only appear to overlap because a date is unresolved.
The user intentionally confirmed the overlap as one sleep opportunity.
Suppress if this surface is disabled, the same unchanged occurrence was shown, or its earlier scenario/family expiry passed. Proactive push budgets and quiet hours do not gate in-app or digest content.</x:v>
      </x:c>
      <x:c r="N60" s="16" t="str">
        <x:v>Add a persisted user-entered nap plan and optional duration timer; do not infer nap intent from low recovery.
Any requested timer belongs in the separate user-requested timer lane and must state platform delivery limits.</x:v>
      </x:c>
      <x:c r="O60" s="16" t="str">
        <x:v>new_data_dependency</x:v>
      </x:c>
      <x:c r="P60" s="17" t="n">
        <x:v>65</x:v>
      </x:c>
      <x:c r="Q60" s="17" t="n">
        <x:v>12</x:v>
      </x:c>
      <x:c r="R60" s="17" t="n">
        <x:v>60</x:v>
      </x:c>
      <x:c r="S60" s="16" t="str">
        <x:v>Given Only after the missing nap-plan feature is built and the user explicitly schedules this nap, the user saves a nap whose scheduled end is at or after the confirmed main-sleep bedtime. When the eligible occurrence is evaluated within its delivery window, Then create one in_app candidate titled "These sleep plans overlap" with action "Review overlapping plans" to sleep.plan, preserving its source occurrence and expiry.</x:v>
      </x:c>
      <x:c r="T60" s="16" t="str">
        <x:v>https://github.com/ryanbr/noop/blob/8e4b0c16e7640607600fa6bde5424095eba6034e/Packages/WhoopStore/Sources/WhoopStore/MetricsCache.swift</x:v>
      </x:c>
    </x:row>
    <x:row r="61" ht="114" customHeight="1">
      <x:c r="A61" s="16" t="str">
        <x:v>SR054</x:v>
      </x:c>
      <x:c r="B61" s="16" t="str">
        <x:v>Sleep</x:v>
      </x:c>
      <x:c r="C61" s="16" t="str">
        <x:v>SLP06: Planned naps</x:v>
      </x:c>
      <x:c r="D61" s="16" t="str">
        <x:v>Deferred</x:v>
      </x:c>
      <x:c r="E61" s="16" t="str">
        <x:v>in_app</x:v>
      </x:c>
      <x:c r="F61" s="16" t="str">
        <x:v>Nap reminder follows a user time change</x:v>
      </x:c>
      <x:c r="G61" s="16" t="str">
        <x:v>Your nap reminder moved</x:v>
      </x:c>
      <x:c r="H61" s="16" t="str">
        <x:v>The next reminder is set for 14:30. Review the plan if that is not the time you intended.</x:v>
      </x:c>
      <x:c r="I61" s="16" t="str">
        <x:v>Review nap time</x:v>
      </x:c>
      <x:c r="J61" s="16" t="str">
        <x:v>sleep.plan</x:v>
      </x:c>
      <x:c r="K61" s="16" t="str">
        <x:v>Only after the missing nap-plan feature is built and the user explicitly schedules this nap, the user moves a future nap and the new reminder is accepted after the old pending reminder is withdrawn.</x:v>
      </x:c>
      <x:c r="L61" s="16" t="str">
        <x:v>After successful schedule reconciliation in the open edit flow; expire on leaving it.</x:v>
      </x:c>
      <x:c r="M61" s="16" t="str">
        <x:v>The new request was not accepted.
An old pending request could not be reconciled.
The edit response belongs to an obsolete revision.
Suppress if this surface is disabled, the same unchanged occurrence was shown, or its earlier scenario/family expiry passed. Proactive push budgets and quiet hours do not gate in-app or digest content.</x:v>
      </x:c>
      <x:c r="N61" s="16" t="str">
        <x:v>Add a persisted user-entered nap plan and optional duration timer; do not infer nap intent from low recovery.
Any requested timer belongs in the separate user-requested timer lane and must state platform delivery limits.</x:v>
      </x:c>
      <x:c r="O61" s="16" t="str">
        <x:v>new_data_dependency</x:v>
      </x:c>
      <x:c r="P61" s="17" t="n">
        <x:v>30</x:v>
      </x:c>
      <x:c r="Q61" s="17" t="n">
        <x:v>12</x:v>
      </x:c>
      <x:c r="R61" s="17" t="n">
        <x:v>60</x:v>
      </x:c>
      <x:c r="S61" s="16" t="str">
        <x:v>Given Only after the missing nap-plan feature is built and the user explicitly schedules this nap, the user moves a future nap and the new reminder is accepted after the old pending reminder is withdrawn. When the eligible occurrence is evaluated within its delivery window, Then create one in_app candidate titled "Your nap reminder moved" with action "Review nap time" to sleep.plan, preserving its source occurrence and expiry.</x:v>
      </x:c>
      <x:c r="T61" s="16" t="str">
        <x:v>https://github.com/ryanbr/noop/blob/8e4b0c16e7640607600fa6bde5424095eba6034e/Packages/WhoopStore/Sources/WhoopStore/MetricsCache.swift</x:v>
      </x:c>
    </x:row>
    <x:row r="62" ht="114" customHeight="1">
      <x:c r="A62" s="16" t="str">
        <x:v>SR055</x:v>
      </x:c>
      <x:c r="B62" s="16" t="str">
        <x:v>Sleep</x:v>
      </x:c>
      <x:c r="C62" s="16" t="str">
        <x:v>SLP06: Planned naps</x:v>
      </x:c>
      <x:c r="D62" s="16" t="str">
        <x:v>Deferred</x:v>
      </x:c>
      <x:c r="E62" s="16" t="str">
        <x:v>in_app</x:v>
      </x:c>
      <x:c r="F62" s="16" t="str">
        <x:v>Late start shortens the saved nap interval</x:v>
      </x:c>
      <x:c r="G62" s="16" t="str">
        <x:v>Choose the end time for this nap</x:v>
      </x:c>
      <x:c r="H62" s="16" t="str">
        <x:v>You started later than planned. Keep the original end or choose a new duration before starting a timer.</x:v>
      </x:c>
      <x:c r="I62" s="16" t="str">
        <x:v>Choose nap end</x:v>
      </x:c>
      <x:c r="J62" s="16" t="str">
        <x:v>sleep.plan</x:v>
      </x:c>
      <x:c r="K62" s="16" t="str">
        <x:v>Only after the missing nap-plan feature is built and the user explicitly schedules this nap, the user explicitly starts a nap at least 10 minutes after its planned start while its originally selected end is still in the future.</x:v>
      </x:c>
      <x:c r="L62" s="16" t="str">
        <x:v>At the explicit late-start action before any timer is armed; expire when the user chooses.</x:v>
      </x:c>
      <x:c r="M62" s="16" t="str">
        <x:v>No original end or duration was saved.
The original end has already passed.
A timer is already running with a confirmed new duration.
Suppress if this surface is disabled, the same unchanged occurrence was shown, or its earlier scenario/family expiry passed. Proactive push budgets and quiet hours do not gate in-app or digest content.</x:v>
      </x:c>
      <x:c r="N62" s="16" t="str">
        <x:v>Add a persisted user-entered nap plan and optional duration timer; do not infer nap intent from low recovery.
Any requested timer belongs in the separate user-requested timer lane and must state platform delivery limits.</x:v>
      </x:c>
      <x:c r="O62" s="16" t="str">
        <x:v>new_data_dependency</x:v>
      </x:c>
      <x:c r="P62" s="17" t="n">
        <x:v>55</x:v>
      </x:c>
      <x:c r="Q62" s="17" t="n">
        <x:v>12</x:v>
      </x:c>
      <x:c r="R62" s="17" t="n">
        <x:v>60</x:v>
      </x:c>
      <x:c r="S62" s="16" t="str">
        <x:v>Given Only after the missing nap-plan feature is built and the user explicitly schedules this nap, the user explicitly starts a nap at least 10 minutes after its planned start while its originally selected end is still in the future. When the eligible occurrence is evaluated within its delivery window, Then create one in_app candidate titled "Choose the end time for this nap" with action "Choose nap end" to sleep.plan, preserving its source occurrence and expiry.</x:v>
      </x:c>
      <x:c r="T62" s="16" t="str">
        <x:v>https://github.com/ryanbr/noop/blob/8e4b0c16e7640607600fa6bde5424095eba6034e/Packages/WhoopStore/Sources/WhoopStore/MetricsCache.swift</x:v>
      </x:c>
    </x:row>
    <x:row r="63" ht="127" customHeight="1">
      <x:c r="A63" s="16" t="str">
        <x:v>SR056</x:v>
      </x:c>
      <x:c r="B63" s="16" t="str">
        <x:v>Sleep</x:v>
      </x:c>
      <x:c r="C63" s="16" t="str">
        <x:v>SLP06: Planned naps</x:v>
      </x:c>
      <x:c r="D63" s="16" t="str">
        <x:v>Deferred</x:v>
      </x:c>
      <x:c r="E63" s="16" t="str">
        <x:v>in_app</x:v>
      </x:c>
      <x:c r="F63" s="16" t="str">
        <x:v>Recorded nap ready for plan matching</x:v>
      </x:c>
      <x:c r="G63" s="16" t="str">
        <x:v>Does this recording match your planned nap?</x:v>
      </x:c>
      <x:c r="H63" s="16" t="str">
        <x:v>A recorded sleep episode overlaps your nap plan. Review its times before marking the plan complete.</x:v>
      </x:c>
      <x:c r="I63" s="16" t="str">
        <x:v>Review recorded nap</x:v>
      </x:c>
      <x:c r="J63" s="16" t="str">
        <x:v>sleep.detail</x:v>
      </x:c>
      <x:c r="K63" s="16" t="str">
        <x:v>Only after the missing nap-plan feature is built and the user explicitly schedules this nap, a final secondary sleep episode overlaps the user-entered nap plan by more than half of the shorter interval and no match has been confirmed.</x:v>
      </x:c>
      <x:c r="L63" s="16" t="str">
        <x:v>After the episode is final and committed, at the next nap review within 1 hour; expire after that hour.</x:v>
      </x:c>
      <x:c r="M63" s="16" t="str">
        <x:v>The overlap rule has not been implemented and validated.
The episode is still changing or could be part of the main night.
The user already matched or rejected this pair.
Suppress if this surface is disabled, the same unchanged occurrence was shown, or its earlier scenario/family expiry passed. Proactive push budgets and quiet hours do not gate in-app or digest content.</x:v>
      </x:c>
      <x:c r="N63" s="16" t="str">
        <x:v>Add a persisted user-entered nap plan and optional duration timer; do not infer nap intent from low recovery.
Any requested timer belongs in the separate user-requested timer lane and must state platform delivery limits.</x:v>
      </x:c>
      <x:c r="O63" s="16" t="str">
        <x:v>new_data_dependency</x:v>
      </x:c>
      <x:c r="P63" s="17" t="n">
        <x:v>45</x:v>
      </x:c>
      <x:c r="Q63" s="17" t="n">
        <x:v>12</x:v>
      </x:c>
      <x:c r="R63" s="17" t="n">
        <x:v>60</x:v>
      </x:c>
      <x:c r="S63" s="16" t="str">
        <x:v>Given Only after the missing nap-plan feature is built and the user explicitly schedules this nap, a final secondary sleep episode overlaps the user-entered nap plan by more than half of the shorter interval and no match has been confirmed. When the eligible occurrence is evaluated within its delivery window, Then create one in_app candidate titled "Does this recording match your planned nap?" with action "Review recorded nap" to sleep.detail, preserving its source occurrence and expiry.</x:v>
      </x:c>
      <x:c r="T63" s="16" t="str">
        <x:v>https://github.com/ryanbr/noop/blob/8e4b0c16e7640607600fa6bde5424095eba6034e/Packages/WhoopStore/Sources/WhoopStore/MetricsCache.swift</x:v>
      </x:c>
    </x:row>
    <x:row r="64" ht="114" customHeight="1">
      <x:c r="A64" s="16" t="str">
        <x:v>SR057</x:v>
      </x:c>
      <x:c r="B64" s="16" t="str">
        <x:v>Sleep</x:v>
      </x:c>
      <x:c r="C64" s="16" t="str">
        <x:v>SLP06: Planned naps</x:v>
      </x:c>
      <x:c r="D64" s="16" t="str">
        <x:v>Deferred</x:v>
      </x:c>
      <x:c r="E64" s="16" t="str">
        <x:v>in_app</x:v>
      </x:c>
      <x:c r="F64" s="16" t="str">
        <x:v>Requested nap ended without a matching record</x:v>
      </x:c>
      <x:c r="G64" s="16" t="str">
        <x:v>Review how the nap went</x:v>
      </x:c>
      <x:c r="H64" s="16" t="str">
        <x:v>The timer ended, but a sleep record is not available yet. You can note the nap yourself or wait for the next sync.</x:v>
      </x:c>
      <x:c r="I64" s="16" t="str">
        <x:v>Review nap record</x:v>
      </x:c>
      <x:c r="J64" s="16" t="str">
        <x:v>sleep.detail</x:v>
      </x:c>
      <x:c r="K64" s="16" t="str">
        <x:v>Only after the missing nap-plan feature is built and the user explicitly schedules this nap, the user ends their nap timer and no final sleep episode is available to match, while the nap summary screen is open.</x:v>
      </x:c>
      <x:c r="L64" s="16" t="str">
        <x:v>In the user-opened timer completion screen; expire on leaving the screen.</x:v>
      </x:c>
      <x:c r="M64" s="16" t="str">
        <x:v>A final matching record has arrived.
The user already supplied a manual nap record.
The missing record is being presented as proof that the user did not sleep.
Suppress if this surface is disabled, the same unchanged occurrence was shown, or its earlier scenario/family expiry passed. Proactive push budgets and quiet hours do not gate in-app or digest content.</x:v>
      </x:c>
      <x:c r="N64" s="16" t="str">
        <x:v>Add a persisted user-entered nap plan and optional duration timer; do not infer nap intent from low recovery.
Any requested timer belongs in the separate user-requested timer lane and must state platform delivery limits.</x:v>
      </x:c>
      <x:c r="O64" s="16" t="str">
        <x:v>new_data_dependency</x:v>
      </x:c>
      <x:c r="P64" s="17" t="n">
        <x:v>35</x:v>
      </x:c>
      <x:c r="Q64" s="17" t="n">
        <x:v>12</x:v>
      </x:c>
      <x:c r="R64" s="17" t="n">
        <x:v>60</x:v>
      </x:c>
      <x:c r="S64" s="16" t="str">
        <x:v>Given Only after the missing nap-plan feature is built and the user explicitly schedules this nap, the user ends their nap timer and no final sleep episode is available to match, while the nap summary screen is open. When the eligible occurrence is evaluated within its delivery window, Then create one in_app candidate titled "Review how the nap went" with action "Review nap record" to sleep.detail, preserving its source occurrence and expiry.</x:v>
      </x:c>
      <x:c r="T64" s="16" t="str">
        <x:v>https://github.com/ryanbr/noop/blob/8e4b0c16e7640607600fa6bde5424095eba6034e/Packages/WhoopStore/Sources/WhoopStore/MetricsCache.swift</x:v>
      </x:c>
    </x:row>
    <x:row r="65" ht="114" customHeight="1">
      <x:c r="A65" s="16" t="str">
        <x:v>SR058</x:v>
      </x:c>
      <x:c r="B65" s="16" t="str">
        <x:v>Sleep</x:v>
      </x:c>
      <x:c r="C65" s="16" t="str">
        <x:v>SLP06: Planned naps</x:v>
      </x:c>
      <x:c r="D65" s="16" t="str">
        <x:v>Deferred</x:v>
      </x:c>
      <x:c r="E65" s="16" t="str">
        <x:v>in_app</x:v>
      </x:c>
      <x:c r="F65" s="16" t="str">
        <x:v>Nap timer permission setup failed</x:v>
      </x:c>
      <x:c r="G65" s="16" t="str">
        <x:v>The nap timer could not be set</x:v>
      </x:c>
      <x:c r="H65" s="16" t="str">
        <x:v>NOOP could not arm this timer. Use another timer if you need a dependable end to the nap.</x:v>
      </x:c>
      <x:c r="I65" s="16" t="str">
        <x:v>Review timer access</x:v>
      </x:c>
      <x:c r="J65" s="16" t="str">
        <x:v>settings.notifications</x:v>
      </x:c>
      <x:c r="K65" s="16" t="str">
        <x:v>Only after the missing nap-plan feature is built and the user explicitly schedules this nap, the user requests a nap-end timer and the chosen local scheduling mechanism reports that it cannot arm the timer.</x:v>
      </x:c>
      <x:c r="L65" s="16" t="str">
        <x:v>Immediately after the explicit timer action returns failure; expire when acknowledged.</x:v>
      </x:c>
      <x:c r="M65" s="16" t="str">
        <x:v>A confirmed timer request exists for this occurrence.
The failure belongs to a canceled timer.
The status is still pending rather than failed.
Suppress if this surface is disabled, the same unchanged occurrence was shown, or its earlier scenario/family expiry passed. Proactive push budgets and quiet hours do not gate in-app or digest content.</x:v>
      </x:c>
      <x:c r="N65" s="16" t="str">
        <x:v>Add a persisted user-entered nap plan and optional duration timer; do not infer nap intent from low recovery.
Any requested timer belongs in the separate user-requested timer lane and must state platform delivery limits.</x:v>
      </x:c>
      <x:c r="O65" s="16" t="str">
        <x:v>new_data_dependency</x:v>
      </x:c>
      <x:c r="P65" s="17" t="n">
        <x:v>75</x:v>
      </x:c>
      <x:c r="Q65" s="17" t="n">
        <x:v>12</x:v>
      </x:c>
      <x:c r="R65" s="17" t="n">
        <x:v>60</x:v>
      </x:c>
      <x:c r="S65" s="16" t="str">
        <x:v>Given Only after the missing nap-plan feature is built and the user explicitly schedules this nap, the user requests a nap-end timer and the chosen local scheduling mechanism reports that it cannot arm the timer. When the eligible occurrence is evaluated within its delivery window, Then create one in_app candidate titled "The nap timer could not be set" with action "Review timer access" to settings.notifications, preserving its source occurrence and expiry.</x:v>
      </x:c>
      <x:c r="T65" s="16" t="str">
        <x:v>https://github.com/ryanbr/noop/blob/8e4b0c16e7640607600fa6bde5424095eba6034e/Packages/WhoopStore/Sources/WhoopStore/MetricsCache.swift</x:v>
      </x:c>
    </x:row>
    <x:row r="66" ht="114" customHeight="1">
      <x:c r="A66" s="16" t="str">
        <x:v>SR059</x:v>
      </x:c>
      <x:c r="B66" s="16" t="str">
        <x:v>Sleep</x:v>
      </x:c>
      <x:c r="C66" s="16" t="str">
        <x:v>SLP06: Planned naps</x:v>
      </x:c>
      <x:c r="D66" s="16" t="str">
        <x:v>Deferred</x:v>
      </x:c>
      <x:c r="E66" s="16" t="str">
        <x:v>in_app</x:v>
      </x:c>
      <x:c r="F66" s="16" t="str">
        <x:v>User-defined quiet nap interval</x:v>
      </x:c>
      <x:c r="G66" s="16" t="str">
        <x:v>NOOP's routine nudges are paused</x:v>
      </x:c>
      <x:c r="H66" s="16" t="str">
        <x:v>Routine NOOP nudges are paused until 14:50, as you requested for this nap. System alarms and other apps keep their own settings.</x:v>
      </x:c>
      <x:c r="I66" s="16" t="str">
        <x:v>Review nap quiet time</x:v>
      </x:c>
      <x:c r="J66" s="16" t="str">
        <x:v>settings.notifications</x:v>
      </x:c>
      <x:c r="K66" s="16" t="str">
        <x:v>Only after the missing nap-plan feature is built and the user explicitly schedules this nap, the user starts a planned nap and explicitly selected a local do-not-nudge interval for its saved duration.</x:v>
      </x:c>
      <x:c r="L66" s="16" t="str">
        <x:v>After the user starts the nap and the local pause is persisted; expire when the confirmation is dismissed.</x:v>
      </x:c>
      <x:c r="M66" s="16" t="str">
        <x:v>The local nudge-pause feature has not been built.
The pause failed to persist.
The user did not explicitly choose a nap quiet interval.
Suppress if this surface is disabled, the same unchanged occurrence was shown, or its earlier scenario/family expiry passed. Proactive push budgets and quiet hours do not gate in-app or digest content.</x:v>
      </x:c>
      <x:c r="N66" s="16" t="str">
        <x:v>Add a persisted user-entered nap plan and optional duration timer; do not infer nap intent from low recovery.
Any requested timer belongs in the separate user-requested timer lane and must state platform delivery limits.</x:v>
      </x:c>
      <x:c r="O66" s="16" t="str">
        <x:v>new_data_dependency</x:v>
      </x:c>
      <x:c r="P66" s="17" t="n">
        <x:v>35</x:v>
      </x:c>
      <x:c r="Q66" s="17" t="n">
        <x:v>12</x:v>
      </x:c>
      <x:c r="R66" s="17" t="n">
        <x:v>60</x:v>
      </x:c>
      <x:c r="S66" s="16" t="str">
        <x:v>Given Only after the missing nap-plan feature is built and the user explicitly schedules this nap, the user starts a planned nap and explicitly selected a local do-not-nudge interval for its saved duration. When the eligible occurrence is evaluated within its delivery window, Then create one in_app candidate titled "NOOP's routine nudges are paused" with action "Review nap quiet time" to settings.notifications, preserving its source occurrence and expiry.</x:v>
      </x:c>
      <x:c r="T66" s="16" t="str">
        <x:v>https://github.com/ryanbr/noop/blob/8e4b0c16e7640607600fa6bde5424095eba6034e/Packages/WhoopStore/Sources/WhoopStore/MetricsCache.swift</x:v>
      </x:c>
    </x:row>
    <x:row r="67" ht="114" customHeight="1">
      <x:c r="A67" s="16" t="str">
        <x:v>SR060</x:v>
      </x:c>
      <x:c r="B67" s="16" t="str">
        <x:v>Sleep</x:v>
      </x:c>
      <x:c r="C67" s="16" t="str">
        <x:v>SLP06: Planned naps</x:v>
      </x:c>
      <x:c r="D67" s="16" t="str">
        <x:v>Deferred</x:v>
      </x:c>
      <x:c r="E67" s="16" t="str">
        <x:v>digest</x:v>
      </x:c>
      <x:c r="F67" s="16" t="str">
        <x:v>Weekly planned-nap review</x:v>
      </x:c>
      <x:c r="G67" s="16" t="str">
        <x:v>Review the naps you planned</x:v>
      </x:c>
      <x:c r="H67" s="16" t="str">
        <x:v>You completed 2 recorded nap plans this week. Review their timing alongside the main sleep schedule.</x:v>
      </x:c>
      <x:c r="I67" s="16" t="str">
        <x:v>Review nap timing</x:v>
      </x:c>
      <x:c r="J67" s="16" t="str">
        <x:v>weekly.review</x:v>
      </x:c>
      <x:c r="K67" s="16" t="str">
        <x:v>Only after the missing nap-plan feature is built and the user explicitly schedules this nap, the user opens their selected weekly review with at least 2 explicitly completed nap plans and linked final sleep records.</x:v>
      </x:c>
      <x:c r="L67" s="16" t="str">
        <x:v>Within the user-selected weekly review; expire after the review day.</x:v>
      </x:c>
      <x:c r="M67" s="16" t="str">
        <x:v>Completion is inferred only from elapsed timers.
The linked sleep episodes are unresolved or duplicated.
The user has not selected nap review.
Suppress if this surface is disabled, the same unchanged occurrence was shown, or its earlier scenario/family expiry passed. Proactive push budgets and quiet hours do not gate in-app or digest content.</x:v>
      </x:c>
      <x:c r="N67" s="16" t="str">
        <x:v>Add a persisted user-entered nap plan and optional duration timer; do not infer nap intent from low recovery.
Any requested timer belongs in the separate user-requested timer lane and must state platform delivery limits.</x:v>
      </x:c>
      <x:c r="O67" s="16" t="str">
        <x:v>new_data_dependency</x:v>
      </x:c>
      <x:c r="P67" s="17" t="n">
        <x:v>25</x:v>
      </x:c>
      <x:c r="Q67" s="17" t="n">
        <x:v>12</x:v>
      </x:c>
      <x:c r="R67" s="17" t="n">
        <x:v>60</x:v>
      </x:c>
      <x:c r="S67" s="16" t="str">
        <x:v>Given Only after the missing nap-plan feature is built and the user explicitly schedules this nap, the user opens their selected weekly review with at least 2 explicitly completed nap plans and linked final sleep records. When the eligible occurrence is evaluated within its delivery window, Then create one digest candidate titled "Review the naps you planned" with action "Review nap timing" to weekly.review, preserving its source occurrence and expiry.</x:v>
      </x:c>
      <x:c r="T67" s="16" t="str">
        <x:v>https://github.com/ryanbr/noop/blob/8e4b0c16e7640607600fa6bde5424095eba6034e/Packages/WhoopStore/Sources/WhoopStore/MetricsCache.swift</x:v>
      </x:c>
    </x:row>
    <x:row r="68" ht="140" customHeight="1">
      <x:c r="A68" s="16" t="str">
        <x:v>SR061</x:v>
      </x:c>
      <x:c r="B68" s="16" t="str">
        <x:v>Sleep</x:v>
      </x:c>
      <x:c r="C68" s="16" t="str">
        <x:v>SLP07: Sleep schedule consistency</x:v>
      </x:c>
      <x:c r="D68" s="16" t="str">
        <x:v>P2</x:v>
      </x:c>
      <x:c r="E68" s="16" t="str">
        <x:v>digest</x:v>
      </x:c>
      <x:c r="F68" s="16" t="str">
        <x:v>Repeated later bedtimes against a chosen plan</x:v>
      </x:c>
      <x:c r="G68" s="16" t="str">
        <x:v>Review whether bedtime still fits</x:v>
      </x:c>
      <x:c r="H68" s="16" t="str">
        <x:v>Your latest two recorded bedtimes were later than the plan you chose. Review the target if your routine has changed.</x:v>
      </x:c>
      <x:c r="I68" s="16" t="str">
        <x:v>Review bedtime target</x:v>
      </x:c>
      <x:c r="J68" s="16" t="str">
        <x:v>sleep.plan</x:v>
      </x:c>
      <x:c r="K68" s="16" t="str">
        <x:v>At the user-selected weekly review, use final same-source sleep sessions from the previous 14 local wake days, excluding unresolved edits; at least 7 nights are valid and the latest 2 bedtimes are each at least 60 minutes later than their explicitly chosen bedtime targets.</x:v>
      </x:c>
      <x:c r="L68" s="16" t="str">
        <x:v>In the selected weekly review, within 24 hours of its scheduled review time.</x:v>
      </x:c>
      <x:c r="M68" s="16" t="str">
        <x:v>The two nights were explicitly marked exceptions.
Bedtime targets were not confirmed before those nights.
Either sleep start has unresolved edits.
Suppress if this surface is disabled, the same unchanged occurrence was shown, or its earlier scenario/family expiry passed. Proactive push budgets and quiet hours do not gate in-app or digest content.</x:v>
      </x:c>
      <x:c r="N68"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68" s="16" t="str">
        <x:v>existing_data_new_rule</x:v>
      </x:c>
      <x:c r="P68" s="17" t="n">
        <x:v>45</x:v>
      </x:c>
      <x:c r="Q68" s="17" t="n">
        <x:v>72</x:v>
      </x:c>
      <x:c r="R68" s="17" t="n">
        <x:v>1440</x:v>
      </x:c>
      <x:c r="S68" s="16" t="str">
        <x:v>Given At the user-selected weekly review, use final same-source sleep sessions from the previous 14 local wake days, excluding unresolved edits; at least 7 nights are valid and the latest 2 bedtimes are each at least 60 minutes later than their explicitly chosen bedtime targets. When the eligible occurrence is evaluated within its delivery window, Then create one digest candidate titled "Review whether bedtime still fits" with action "Review bedtime target" to sleep.plan, preserving its source occurrence and expiry.</x:v>
      </x:c>
      <x:c r="T68"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69" ht="140" customHeight="1">
      <x:c r="A69" s="16" t="str">
        <x:v>SR062</x:v>
      </x:c>
      <x:c r="B69" s="16" t="str">
        <x:v>Sleep</x:v>
      </x:c>
      <x:c r="C69" s="16" t="str">
        <x:v>SLP07: Sleep schedule consistency</x:v>
      </x:c>
      <x:c r="D69" s="16" t="str">
        <x:v>P2</x:v>
      </x:c>
      <x:c r="E69" s="16" t="str">
        <x:v>digest</x:v>
      </x:c>
      <x:c r="F69" s="16" t="str">
        <x:v>Repeated earlier wakes than the chosen plan</x:v>
      </x:c>
      <x:c r="G69" s="16" t="str">
        <x:v>Your recorded wakes are earlier than the plan</x:v>
      </x:c>
      <x:c r="H69" s="16" t="str">
        <x:v>The last two recorded wakes ended before your selected time. Review the records and your wake schedule together.</x:v>
      </x:c>
      <x:c r="I69" s="16" t="str">
        <x:v>Review wake timing</x:v>
      </x:c>
      <x:c r="J69" s="16" t="str">
        <x:v>sleep.detail</x:v>
      </x:c>
      <x:c r="K69" s="16" t="str">
        <x:v>At the user-selected weekly review, use final same-source sleep sessions from the previous 14 local wake days, excluding unresolved edits; at least 7 nights are valid and the latest 2 recorded wakes are each at least 60 minutes earlier than their chosen wake times.</x:v>
      </x:c>
      <x:c r="L69" s="16" t="str">
        <x:v>In the selected weekly review, no later than 24 hours after the review time.</x:v>
      </x:c>
      <x:c r="M69" s="16" t="str">
        <x:v>The sessions may have been truncated by lost capture.
Those wake times were one-time explicit exceptions.
A final source revision is still pending.
Suppress if this surface is disabled, the same unchanged occurrence was shown, or its earlier scenario/family expiry passed. Proactive push budgets and quiet hours do not gate in-app or digest content.</x:v>
      </x:c>
      <x:c r="N69"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69" s="16" t="str">
        <x:v>existing_data_new_rule</x:v>
      </x:c>
      <x:c r="P69" s="17" t="n">
        <x:v>45</x:v>
      </x:c>
      <x:c r="Q69" s="17" t="n">
        <x:v>72</x:v>
      </x:c>
      <x:c r="R69" s="17" t="n">
        <x:v>1440</x:v>
      </x:c>
      <x:c r="S69" s="16" t="str">
        <x:v>Given At the user-selected weekly review, use final same-source sleep sessions from the previous 14 local wake days, excluding unresolved edits; at least 7 nights are valid and the latest 2 recorded wakes are each at least 60 minutes earlier than their chosen wake times. When the eligible occurrence is evaluated within its delivery window, Then create one digest candidate titled "Your recorded wakes are earlier than the plan" with action "Review wake timing" to sleep.detail, preserving its source occurrence and expiry.</x:v>
      </x:c>
      <x:c r="T69"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0" ht="140" customHeight="1">
      <x:c r="A70" s="16" t="str">
        <x:v>SR063</x:v>
      </x:c>
      <x:c r="B70" s="16" t="str">
        <x:v>Sleep</x:v>
      </x:c>
      <x:c r="C70" s="16" t="str">
        <x:v>SLP07: Sleep schedule consistency</x:v>
      </x:c>
      <x:c r="D70" s="16" t="str">
        <x:v>P2</x:v>
      </x:c>
      <x:c r="E70" s="16" t="str">
        <x:v>digest</x:v>
      </x:c>
      <x:c r="F70" s="16" t="str">
        <x:v>Variable bedtime with a stable wake</x:v>
      </x:c>
      <x:c r="G70" s="16" t="str">
        <x:v>Bedtime is the changing part of your week</x:v>
      </x:c>
      <x:c r="H70" s="16" t="str">
        <x:v>Your recorded wakes were relatively steady, while bedtimes varied more. Review whether an earlier preparation cue would help your chosen routine.</x:v>
      </x:c>
      <x:c r="I70" s="16" t="str">
        <x:v>Review preparation time</x:v>
      </x:c>
      <x:c r="J70" s="16" t="str">
        <x:v>sleep.plan</x:v>
      </x:c>
      <x:c r="K70" s="16" t="str">
        <x:v>At the user-selected weekly review, use final same-source sleep sessions from the previous 14 local wake days, excluding unresolved edits; at least 7 valid nights have a wake-time circular spread no greater than 30 minutes and a bedtime spread at least 90 minutes over the same window.</x:v>
      </x:c>
      <x:c r="L70" s="16" t="str">
        <x:v>At the selected weekly review; expire after the review day.</x:v>
      </x:c>
      <x:c r="M70" s="16" t="str">
        <x:v>The circular-spread calculation is not implemented or tested across midnight.
Different timezone blocks were combined.
The user deliberately selected an irregular schedule and declined consistency suggestions.
Suppress if this surface is disabled, the same unchanged occurrence was shown, or its earlier scenario/family expiry passed. Proactive push budgets and quiet hours do not gate in-app or digest content.</x:v>
      </x:c>
      <x:c r="N70"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0" s="16" t="str">
        <x:v>existing_data_new_rule</x:v>
      </x:c>
      <x:c r="P70" s="17" t="n">
        <x:v>40</x:v>
      </x:c>
      <x:c r="Q70" s="17" t="n">
        <x:v>72</x:v>
      </x:c>
      <x:c r="R70" s="17" t="n">
        <x:v>1440</x:v>
      </x:c>
      <x:c r="S70" s="16" t="str">
        <x:v>Given At the user-selected weekly review, use final same-source sleep sessions from the previous 14 local wake days, excluding unresolved edits; at least 7 valid nights have a wake-time circular spread no greater than 30 minutes and a bedtime spread at least 90 minutes over the same window. When the eligible occurrence is evaluated within its delivery window, Then create one digest candidate titled "Bedtime is the changing part of your week" with action "Review preparation time" to sleep.plan, preserving its source occurrence and expiry.</x:v>
      </x:c>
      <x:c r="T70"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1" ht="140" customHeight="1">
      <x:c r="A71" s="16" t="str">
        <x:v>SR064</x:v>
      </x:c>
      <x:c r="B71" s="16" t="str">
        <x:v>Sleep</x:v>
      </x:c>
      <x:c r="C71" s="16" t="str">
        <x:v>SLP07: Sleep schedule consistency</x:v>
      </x:c>
      <x:c r="D71" s="16" t="str">
        <x:v>P2</x:v>
      </x:c>
      <x:c r="E71" s="16" t="str">
        <x:v>digest</x:v>
      </x:c>
      <x:c r="F71" s="16" t="str">
        <x:v>Stable bedtime with variable wake</x:v>
      </x:c>
      <x:c r="G71" s="16" t="str">
        <x:v>Wake timing varied more than bedtime</x:v>
      </x:c>
      <x:c r="H71" s="16" t="str">
        <x:v>Your recorded bedtimes were steady, while wake times varied. Review weekday overrides and the sleep records before changing anything.</x:v>
      </x:c>
      <x:c r="I71" s="16" t="str">
        <x:v>Review wake overrides</x:v>
      </x:c>
      <x:c r="J71" s="16" t="str">
        <x:v>settings.sleep</x:v>
      </x:c>
      <x:c r="K71" s="16" t="str">
        <x:v>At the user-selected weekly review, use final same-source sleep sessions from the previous 14 local wake days, excluding unresolved edits; at least 7 valid nights have a bedtime circular spread no greater than 30 minutes and a wake-time spread at least 90 minutes.</x:v>
      </x:c>
      <x:c r="L71" s="16" t="str">
        <x:v>At the selected weekly review; expire after the review day.</x:v>
      </x:c>
      <x:c r="M71" s="16" t="str">
        <x:v>The wake intervals contain incomplete recordings.
A timezone change explains the apparent variation.
An identical wake-variation insight was shown in the preceding review.
Suppress if this surface is disabled, the same unchanged occurrence was shown, or its earlier scenario/family expiry passed. Proactive push budgets and quiet hours do not gate in-app or digest content.</x:v>
      </x:c>
      <x:c r="N71"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1" s="16" t="str">
        <x:v>existing_data_new_rule</x:v>
      </x:c>
      <x:c r="P71" s="17" t="n">
        <x:v>40</x:v>
      </x:c>
      <x:c r="Q71" s="17" t="n">
        <x:v>72</x:v>
      </x:c>
      <x:c r="R71" s="17" t="n">
        <x:v>1440</x:v>
      </x:c>
      <x:c r="S71" s="16" t="str">
        <x:v>Given At the user-selected weekly review, use final same-source sleep sessions from the previous 14 local wake days, excluding unresolved edits; at least 7 valid nights have a bedtime circular spread no greater than 30 minutes and a wake-time spread at least 90 minutes. When the eligible occurrence is evaluated within its delivery window, Then create one digest candidate titled "Wake timing varied more than bedtime" with action "Review wake overrides" to settings.sleep, preserving its source occurrence and expiry.</x:v>
      </x:c>
      <x:c r="T71"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2" ht="140" customHeight="1">
      <x:c r="A72" s="16" t="str">
        <x:v>SR065</x:v>
      </x:c>
      <x:c r="B72" s="16" t="str">
        <x:v>Sleep</x:v>
      </x:c>
      <x:c r="C72" s="16" t="str">
        <x:v>SLP07: Sleep schedule consistency</x:v>
      </x:c>
      <x:c r="D72" s="16" t="str">
        <x:v>P2</x:v>
      </x:c>
      <x:c r="E72" s="16" t="str">
        <x:v>digest</x:v>
      </x:c>
      <x:c r="F72" s="16" t="str">
        <x:v>Different timing on two saved schedule patterns</x:v>
      </x:c>
      <x:c r="G72" s="16" t="str">
        <x:v>Your two schedules have different sleep timing</x:v>
      </x:c>
      <x:c r="H72" s="16" t="str">
        <x:v>The earlier-wake and later-wake days show different recorded sleep timing. Review both groups if you want a more consistent routine.</x:v>
      </x:c>
      <x:c r="I72" s="16" t="str">
        <x:v>Compare schedule groups</x:v>
      </x:c>
      <x:c r="J72" s="16" t="str">
        <x:v>sleep.detail</x:v>
      </x:c>
      <x:c r="K72" s="16" t="str">
        <x:v>At the user-selected weekly review, use final same-source sleep sessions from the previous 14 local wake days, excluding unresolved edits; both earlier-wake and later-wake schedule groups contain at least 3 valid nights, and their median sleep midpoints differ by at least 90 minutes.</x:v>
      </x:c>
      <x:c r="L72" s="16" t="str">
        <x:v>In a selected weekly review after both groups meet coverage; expire after the review day.</x:v>
      </x:c>
      <x:c r="M72" s="16" t="str">
        <x:v>Schedule groups were inferred from calendar weekday names rather than saved settings.
Fewer than 3 comparable nights exist in either group.
The grouping crosses incompatible timezone or source changes.
Suppress if this surface is disabled, the same unchanged occurrence was shown, or its earlier scenario/family expiry passed. Proactive push budgets and quiet hours do not gate in-app or digest content.</x:v>
      </x:c>
      <x:c r="N72"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2" s="16" t="str">
        <x:v>existing_data_new_rule</x:v>
      </x:c>
      <x:c r="P72" s="17" t="n">
        <x:v>35</x:v>
      </x:c>
      <x:c r="Q72" s="17" t="n">
        <x:v>72</x:v>
      </x:c>
      <x:c r="R72" s="17" t="n">
        <x:v>1440</x:v>
      </x:c>
      <x:c r="S72" s="16" t="str">
        <x:v>Given At the user-selected weekly review, use final same-source sleep sessions from the previous 14 local wake days, excluding unresolved edits; both earlier-wake and later-wake schedule groups contain at least 3 valid nights, and their median sleep midpoints differ by at least 90 minutes. When the eligible occurrence is evaluated within its delivery window, Then create one digest candidate titled "Your two schedules have different sleep timing" with action "Compare schedule groups" to sleep.detail, preserving its source occurrence and expiry.</x:v>
      </x:c>
      <x:c r="T72"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3" ht="140" customHeight="1">
      <x:c r="A73" s="16" t="str">
        <x:v>SR066</x:v>
      </x:c>
      <x:c r="B73" s="16" t="str">
        <x:v>Sleep</x:v>
      </x:c>
      <x:c r="C73" s="16" t="str">
        <x:v>SLP07: Sleep schedule consistency</x:v>
      </x:c>
      <x:c r="D73" s="16" t="str">
        <x:v>P2</x:v>
      </x:c>
      <x:c r="E73" s="16" t="str">
        <x:v>digest</x:v>
      </x:c>
      <x:c r="F73" s="16" t="str">
        <x:v>Gradual timing drift over five nights</x:v>
      </x:c>
      <x:c r="G73" s="16" t="str">
        <x:v>Your sleep timing has been moving later</x:v>
      </x:c>
      <x:c r="H73" s="16" t="str">
        <x:v>Five recorded nights show a gradual shift later. Review whether your current wake and wind-down settings still match your intentions.</x:v>
      </x:c>
      <x:c r="I73" s="16" t="str">
        <x:v>Review current schedule</x:v>
      </x:c>
      <x:c r="J73" s="16" t="str">
        <x:v>settings.sleep</x:v>
      </x:c>
      <x:c r="K73" s="16" t="str">
        <x:v>At the user-selected weekly review, use final same-source sleep sessions from the previous 14 local wake days, excluding unresolved edits; 5 consecutive valid sleep midpoints each move later on the unwrapped local clock and the first-to-last shift is at least 60 minutes.</x:v>
      </x:c>
      <x:c r="L73" s="16" t="str">
        <x:v>At the selected weekly review; expire after the review day.</x:v>
      </x:c>
      <x:c r="M73" s="16" t="str">
        <x:v>An explicit schedule-shift plan explains the drift.
Clock transitions were not normalized.
A source change makes sleep midpoints incomparable.
Suppress if this surface is disabled, the same unchanged occurrence was shown, or its earlier scenario/family expiry passed. Proactive push budgets and quiet hours do not gate in-app or digest content.</x:v>
      </x:c>
      <x:c r="N73"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3" s="16" t="str">
        <x:v>existing_data_new_rule</x:v>
      </x:c>
      <x:c r="P73" s="17" t="n">
        <x:v>40</x:v>
      </x:c>
      <x:c r="Q73" s="17" t="n">
        <x:v>72</x:v>
      </x:c>
      <x:c r="R73" s="17" t="n">
        <x:v>1440</x:v>
      </x:c>
      <x:c r="S73" s="16" t="str">
        <x:v>Given At the user-selected weekly review, use final same-source sleep sessions from the previous 14 local wake days, excluding unresolved edits; 5 consecutive valid sleep midpoints each move later on the unwrapped local clock and the first-to-last shift is at least 60 minutes. When the eligible occurrence is evaluated within its delivery window, Then create one digest candidate titled "Your sleep timing has been moving later" with action "Review current schedule" to settings.sleep, preserving its source occurrence and expiry.</x:v>
      </x:c>
      <x:c r="T73"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4" ht="140" customHeight="1">
      <x:c r="A74" s="16" t="str">
        <x:v>SR067</x:v>
      </x:c>
      <x:c r="B74" s="16" t="str">
        <x:v>Sleep</x:v>
      </x:c>
      <x:c r="C74" s="16" t="str">
        <x:v>SLP07: Sleep schedule consistency</x:v>
      </x:c>
      <x:c r="D74" s="16" t="str">
        <x:v>P2</x:v>
      </x:c>
      <x:c r="E74" s="16" t="str">
        <x:v>digest</x:v>
      </x:c>
      <x:c r="F74" s="16" t="str">
        <x:v>Chosen timing met on most recorded nights</x:v>
      </x:c>
      <x:c r="G74" s="16" t="str">
        <x:v>Your chosen routine fit much of this week</x:v>
      </x:c>
      <x:c r="H74" s="16" t="str">
        <x:v>On 5 recorded nights, bedtime and wake were close to your saved targets. Review which timing felt practical.</x:v>
      </x:c>
      <x:c r="I74" s="16" t="str">
        <x:v>Review the week</x:v>
      </x:c>
      <x:c r="J74" s="16" t="str">
        <x:v>weekly.review</x:v>
      </x:c>
      <x:c r="K74" s="16" t="str">
        <x:v>At the user-selected weekly review, use final same-source sleep sessions from the previous 14 local wake days, excluding unresolved edits; at least 7 valid nights are present and at least 5 have both bedtime and wake within 30 minutes of their user-confirmed targets.</x:v>
      </x:c>
      <x:c r="L74" s="16" t="str">
        <x:v>Only in the selected weekly review; expire after that review day.</x:v>
      </x:c>
      <x:c r="M74" s="16" t="str">
        <x:v>Targets were retroactively edited to match the recordings.
Missing nights were treated as matches.
The user disabled achievements or consistency feedback.
Suppress if this surface is disabled, the same unchanged occurrence was shown, or its earlier scenario/family expiry passed. Proactive push budgets and quiet hours do not gate in-app or digest content.</x:v>
      </x:c>
      <x:c r="N74"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4" s="16" t="str">
        <x:v>existing_data_new_rule</x:v>
      </x:c>
      <x:c r="P74" s="17" t="n">
        <x:v>20</x:v>
      </x:c>
      <x:c r="Q74" s="17" t="n">
        <x:v>72</x:v>
      </x:c>
      <x:c r="R74" s="17" t="n">
        <x:v>1440</x:v>
      </x:c>
      <x:c r="S74" s="16" t="str">
        <x:v>Given At the user-selected weekly review, use final same-source sleep sessions from the previous 14 local wake days, excluding unresolved edits; at least 7 valid nights are present and at least 5 have both bedtime and wake within 30 minutes of their user-confirmed targets. When the eligible occurrence is evaluated within its delivery window, Then create one digest candidate titled "Your chosen routine fit much of this week" with action "Review the week" to weekly.review, preserving its source occurrence and expiry.</x:v>
      </x:c>
      <x:c r="T74"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5" ht="140" customHeight="1">
      <x:c r="A75" s="16" t="str">
        <x:v>SR068</x:v>
      </x:c>
      <x:c r="B75" s="16" t="str">
        <x:v>Sleep</x:v>
      </x:c>
      <x:c r="C75" s="16" t="str">
        <x:v>SLP07: Sleep schedule consistency</x:v>
      </x:c>
      <x:c r="D75" s="16" t="str">
        <x:v>P2</x:v>
      </x:c>
      <x:c r="E75" s="16" t="str">
        <x:v>digest</x:v>
      </x:c>
      <x:c r="F75" s="16" t="str">
        <x:v>Steadier timing after an intentional schedule edit</x:v>
      </x:c>
      <x:c r="G75" s="16" t="str">
        <x:v>Review timing since your schedule change</x:v>
      </x:c>
      <x:c r="H75" s="16" t="str">
        <x:v>Recorded sleep timing is steadier in the newer window. Compare the two periods and decide whether to keep the schedule.</x:v>
      </x:c>
      <x:c r="I75" s="16" t="str">
        <x:v>Compare schedule periods</x:v>
      </x:c>
      <x:c r="J75" s="16" t="str">
        <x:v>sleep.detail</x:v>
      </x:c>
      <x:c r="K75" s="16" t="str">
        <x:v>At the user-selected weekly review, use final same-source sleep sessions from the previous 14 local wake days, excluding unresolved edits; at least 7 valid nights before and 7 after a user-confirmed recurring schedule edit exist, and midpoint spread decreases by at least 30 minutes after the edit.</x:v>
      </x:c>
      <x:c r="L75" s="16" t="str">
        <x:v>At the first selected weekly review with both complete comparison windows; expire after the review day.</x:v>
      </x:c>
      <x:c r="M75" s="16" t="str">
        <x:v>Another source, algorithm or timezone change splits either window.
The edit was made after the comparison nights.
The same schedule revision already received a comparison.
Suppress if this surface is disabled, the same unchanged occurrence was shown, or its earlier scenario/family expiry passed. Proactive push budgets and quiet hours do not gate in-app or digest content.</x:v>
      </x:c>
      <x:c r="N75"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5" s="16" t="str">
        <x:v>existing_data_new_rule</x:v>
      </x:c>
      <x:c r="P75" s="17" t="n">
        <x:v>30</x:v>
      </x:c>
      <x:c r="Q75" s="17" t="n">
        <x:v>72</x:v>
      </x:c>
      <x:c r="R75" s="17" t="n">
        <x:v>1440</x:v>
      </x:c>
      <x:c r="S75" s="16" t="str">
        <x:v>Given At the user-selected weekly review, use final same-source sleep sessions from the previous 14 local wake days, excluding unresolved edits; at least 7 valid nights before and 7 after a user-confirmed recurring schedule edit exist, and midpoint spread decreases by at least 30 minutes after the edit. When the eligible occurrence is evaluated within its delivery window, Then create one digest candidate titled "Review timing since your schedule change" with action "Compare schedule periods" to sleep.detail, preserving its source occurrence and expiry.</x:v>
      </x:c>
      <x:c r="T75"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6" ht="140" customHeight="1">
      <x:c r="A76" s="16" t="str">
        <x:v>SR069</x:v>
      </x:c>
      <x:c r="B76" s="16" t="str">
        <x:v>Sleep</x:v>
      </x:c>
      <x:c r="C76" s="16" t="str">
        <x:v>SLP07: Sleep schedule consistency</x:v>
      </x:c>
      <x:c r="D76" s="16" t="str">
        <x:v>P2</x:v>
      </x:c>
      <x:c r="E76" s="16" t="str">
        <x:v>local_notification</x:v>
      </x:c>
      <x:c r="F76" s="16" t="str">
        <x:v>Recorded routine differs from an old saved schedule</x:v>
      </x:c>
      <x:c r="G76" s="16" t="str">
        <x:v>Does your saved wake time still fit?</x:v>
      </x:c>
      <x:c r="H76" s="16" t="str">
        <x:v>Your recent recorded wake timing differs from the saved schedule. Review the setting if your routine has changed.</x:v>
      </x:c>
      <x:c r="I76" s="16" t="str">
        <x:v>Review saved wake</x:v>
      </x:c>
      <x:c r="J76" s="16" t="str">
        <x:v>settings.sleep</x:v>
      </x:c>
      <x:c r="K76" s="16" t="str">
        <x:v>At the user-selected weekly review, use final same-source sleep sessions from the previous 14 local wake days, excluding unresolved edits; at least 7 valid nights have a median wake at least 60 minutes from the saved recurring wake, and the saved schedule has not changed during the whole window.</x:v>
      </x:c>
      <x:c r="L76" s="16" t="str">
        <x:v>At the selected weekly review time during allowed daytime hours; expire after 24 hours.</x:v>
      </x:c>
      <x:c r="M76" s="16" t="str">
        <x:v>The user intentionally keeps separate alarm and recorded-wake schedules.
The window is dominated by explicitly marked exceptions.
An alarm-readback repair message already covers the same setting.
Suppress if permission is unavailable, this occurrence was accepted, or its earlier scenario/family expiry passed. Apply proactive budgets and quiet hours only to discretionary pushes; selected-time reminders retain their reserved occurrence.</x:v>
      </x:c>
      <x:c r="N76"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6" s="16" t="str">
        <x:v>existing_data_new_rule</x:v>
      </x:c>
      <x:c r="P76" s="17" t="n">
        <x:v>45</x:v>
      </x:c>
      <x:c r="Q76" s="17" t="n">
        <x:v>72</x:v>
      </x:c>
      <x:c r="R76" s="17" t="n">
        <x:v>1440</x:v>
      </x:c>
      <x:c r="S76" s="16" t="str">
        <x:v>Given At the user-selected weekly review, use final same-source sleep sessions from the previous 14 local wake days, excluding unresolved edits; at least 7 valid nights have a median wake at least 60 minutes from the saved recurring wake, and the saved schedule has not changed during the whole window. When the eligible occurrence is evaluated within its delivery window, Then create one local_notification candidate titled "Does your saved wake time still fit?" with action "Review saved wake" to settings.sleep, preserving its source occurrence and expiry.</x:v>
      </x:c>
      <x:c r="T76"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7" ht="140" customHeight="1">
      <x:c r="A77" s="16" t="str">
        <x:v>SR070</x:v>
      </x:c>
      <x:c r="B77" s="16" t="str">
        <x:v>Sleep</x:v>
      </x:c>
      <x:c r="C77" s="16" t="str">
        <x:v>SLP07: Sleep schedule consistency</x:v>
      </x:c>
      <x:c r="D77" s="16" t="str">
        <x:v>P2</x:v>
      </x:c>
      <x:c r="E77" s="16" t="str">
        <x:v>in_app</x:v>
      </x:c>
      <x:c r="F77" s="16" t="str">
        <x:v>A new stable timezone block is ready to review</x:v>
      </x:c>
      <x:c r="G77" s="16" t="str">
        <x:v>Review your week on the current clock</x:v>
      </x:c>
      <x:c r="H77" s="16" t="str">
        <x:v>Seven recorded nights now share the current timezone. Review this local pattern separately from the earlier time zone.</x:v>
      </x:c>
      <x:c r="I77" s="16" t="str">
        <x:v>Review current-zone nights</x:v>
      </x:c>
      <x:c r="J77" s="16" t="str">
        <x:v>sleep.detail</x:v>
      </x:c>
      <x:c r="K77" s="16" t="str">
        <x:v>At the user-selected weekly review, use final same-source sleep sessions from the previous 14 local wake days, excluding unresolved edits; after a confirmed timezone change, 7 valid nights now exist entirely in the new zone and the user opens the weekly sleep review.</x:v>
      </x:c>
      <x:c r="L77" s="16" t="str">
        <x:v>At the first explicit review after the seventh current-zone night; expire after the review day.</x:v>
      </x:c>
      <x:c r="M77" s="16" t="str">
        <x:v>The timezone change was not confirmed by the user.
Any night in the block crosses another zone change.
The current-zone introduction was already acknowledged.
Suppress if this surface is disabled, the same unchanged occurrence was shown, or its earlier scenario/family expiry passed. Proactive push budgets and quiet hours do not gate in-app or digest content.</x:v>
      </x:c>
      <x:c r="N77"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77" s="16" t="str">
        <x:v>existing_data_new_rule</x:v>
      </x:c>
      <x:c r="P77" s="17" t="n">
        <x:v>25</x:v>
      </x:c>
      <x:c r="Q77" s="17" t="n">
        <x:v>72</x:v>
      </x:c>
      <x:c r="R77" s="17" t="n">
        <x:v>1440</x:v>
      </x:c>
      <x:c r="S77" s="16" t="str">
        <x:v>Given At the user-selected weekly review, use final same-source sleep sessions from the previous 14 local wake days, excluding unresolved edits; after a confirmed timezone change, 7 valid nights now exist entirely in the new zone and the user opens the weekly sleep review. When the eligible occurrence is evaluated within its delivery window, Then create one in_app candidate titled "Review your week on the current clock" with action "Review current-zone nights" to sleep.detail, preserving its source occurrence and expiry.</x:v>
      </x:c>
      <x:c r="T77"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row>
    <x:row r="78" ht="127" customHeight="1">
      <x:c r="A78" s="16" t="str">
        <x:v>SR071</x:v>
      </x:c>
      <x:c r="B78" s="16" t="str">
        <x:v>Sleep</x:v>
      </x:c>
      <x:c r="C78" s="16" t="str">
        <x:v>SLP08: Circadian schedule plans</x:v>
      </x:c>
      <x:c r="D78" s="16" t="str">
        <x:v>Deferred</x:v>
      </x:c>
      <x:c r="E78" s="16" t="str">
        <x:v>local_notification</x:v>
      </x:c>
      <x:c r="F78" s="16" t="str">
        <x:v>Chosen daylight window begins</x:v>
      </x:c>
      <x:c r="G78" s="16" t="str">
        <x:v>Your planned daylight window is starting</x:v>
      </x:c>
      <x:c r="H78" s="16" t="str">
        <x:v>Your chosen schedule plan includes daylight around this time. Open the plan for its timing and adjust it if today does not fit.</x:v>
      </x:c>
      <x:c r="I78" s="16" t="str">
        <x:v>Open daylight plan</x:v>
      </x:c>
      <x:c r="J78" s="16" t="str">
        <x:v>sleep.plan</x:v>
      </x:c>
      <x:c r="K78" s="16" t="str">
        <x:v>Only after the missing schedule-shift plan is built and explicitly confirmed by the user, with current plan day and timezone resolved, the accepted DayPlan brightLightStartHour arrives and the user selected a reminder for that plan step.</x:v>
      </x:c>
      <x:c r="L78" s="16" t="str">
        <x:v>At the accepted local start of the plan window; expire at its end or after 2 hours.</x:v>
      </x:c>
      <x:c r="M78" s="16" t="str">
        <x:v>The plan step is completed, skipped or revised.
The current timezone differs from the accepted plan timezone.
The user has not selected daylight-step reminders.
Suppress if permission is unavailable, this occurrence was accepted, or its earlier scenario/family expiry passed. Apply proactive budgets and quiet hours only to discretionary pushes; selected-time reminders retain their reserved occurrence.</x:v>
      </x:c>
      <x:c r="N78" s="16" t="str">
        <x:v>Add a persisted user-confirmed schedule-shift or travel plan and completion state; timezone change alone must not imply travel intent.
No measured room light or circadian hormone data is available; suggestions remain optional schedule guidance.</x:v>
      </x:c>
      <x:c r="O78" s="16" t="str">
        <x:v>new_data_dependency</x:v>
      </x:c>
      <x:c r="P78" s="17" t="n">
        <x:v>50</x:v>
      </x:c>
      <x:c r="Q78" s="17" t="n">
        <x:v>12</x:v>
      </x:c>
      <x:c r="R78" s="17" t="n">
        <x:v>120</x:v>
      </x:c>
      <x:c r="S78" s="16" t="str">
        <x:v>Given Only after the missing schedule-shift plan is built and explicitly confirmed by the user, with current plan day and timezone resolved, the accepted DayPlan brightLightStartHour arrives and the user selected a reminder for that plan step. When the eligible occurrence is evaluated within its delivery window, Then create one local_notification candidate titled "Your planned daylight window is starting" with action "Open daylight plan" to sleep.plan, preserving its source occurrence and expiry.</x:v>
      </x:c>
      <x:c r="T78" s="16" t="str">
        <x:v>https://github.com/ryanbr/noop/blob/8e4b0c16e7640607600fa6bde5424095eba6034e/Packages/StrandAnalytics/Sources/StrandAnalytics/CircadianEngine.swift</x:v>
      </x:c>
    </x:row>
    <x:row r="79" ht="127" customHeight="1">
      <x:c r="A79" s="16" t="str">
        <x:v>SR072</x:v>
      </x:c>
      <x:c r="B79" s="16" t="str">
        <x:v>Sleep</x:v>
      </x:c>
      <x:c r="C79" s="16" t="str">
        <x:v>SLP08: Circadian schedule plans</x:v>
      </x:c>
      <x:c r="D79" s="16" t="str">
        <x:v>Deferred</x:v>
      </x:c>
      <x:c r="E79" s="16" t="str">
        <x:v>local_notification</x:v>
      </x:c>
      <x:c r="F79" s="16" t="str">
        <x:v>Chosen dimming window begins</x:v>
      </x:c>
      <x:c r="G79" s="16" t="str">
        <x:v>Your planned dimming time</x:v>
      </x:c>
      <x:c r="H79" s="16" t="str">
        <x:v>Your chosen schedule plan suggests a quieter, dimmer routine now. Open the plan if tonight's timing needs to change.</x:v>
      </x:c>
      <x:c r="I79" s="16" t="str">
        <x:v>Review evening step</x:v>
      </x:c>
      <x:c r="J79" s="16" t="str">
        <x:v>sleep.plan</x:v>
      </x:c>
      <x:c r="K79" s="16" t="str">
        <x:v>Only after the missing schedule-shift plan is built and explicitly confirmed by the user, with current plan day and timezone resolved, the accepted DayPlan dimFromHour arrives and the user selected this evening reminder.</x:v>
      </x:c>
      <x:c r="L79" s="16" t="str">
        <x:v>At the explicitly accepted evening occurrence; expire at planned bedtime or after 1 hour.</x:v>
      </x:c>
      <x:c r="M79" s="16" t="str">
        <x:v>A wind-down reminder already covers the same plan step.
The user did not authorize this reminder outside ordinary quiet hours.
The plan was paused or a sleep episode is already active.
Suppress if permission is unavailable, this occurrence was accepted, or its earlier scenario/family expiry passed. Apply proactive budgets and quiet hours only to discretionary pushes; selected-time reminders retain their reserved occurrence.</x:v>
      </x:c>
      <x:c r="N79" s="16" t="str">
        <x:v>Add a persisted user-confirmed schedule-shift or travel plan and completion state; timezone change alone must not imply travel intent.
No measured room light or circadian hormone data is available; suggestions remain optional schedule guidance.</x:v>
      </x:c>
      <x:c r="O79" s="16" t="str">
        <x:v>new_data_dependency</x:v>
      </x:c>
      <x:c r="P79" s="17" t="n">
        <x:v>50</x:v>
      </x:c>
      <x:c r="Q79" s="17" t="n">
        <x:v>12</x:v>
      </x:c>
      <x:c r="R79" s="17" t="n">
        <x:v>120</x:v>
      </x:c>
      <x:c r="S79" s="16" t="str">
        <x:v>Given Only after the missing schedule-shift plan is built and explicitly confirmed by the user, with current plan day and timezone resolved, the accepted DayPlan dimFromHour arrives and the user selected this evening reminder. When the eligible occurrence is evaluated within its delivery window, Then create one local_notification candidate titled "Your planned dimming time" with action "Review evening step" to sleep.plan, preserving its source occurrence and expiry.</x:v>
      </x:c>
      <x:c r="T79" s="16" t="str">
        <x:v>https://github.com/ryanbr/noop/blob/8e4b0c16e7640607600fa6bde5424095eba6034e/Packages/StrandAnalytics/Sources/StrandAnalytics/CircadianEngine.swift</x:v>
      </x:c>
    </x:row>
    <x:row r="80" ht="127" customHeight="1">
      <x:c r="A80" s="16" t="str">
        <x:v>SR073</x:v>
      </x:c>
      <x:c r="B80" s="16" t="str">
        <x:v>Sleep</x:v>
      </x:c>
      <x:c r="C80" s="16" t="str">
        <x:v>SLP08: Circadian schedule plans</x:v>
      </x:c>
      <x:c r="D80" s="16" t="str">
        <x:v>Deferred</x:v>
      </x:c>
      <x:c r="E80" s="16" t="str">
        <x:v>local_notification</x:v>
      </x:c>
      <x:c r="F80" s="16" t="str">
        <x:v>Next gradual earlier-schedule step</x:v>
      </x:c>
      <x:c r="G80" s="16" t="str">
        <x:v>Review tomorrow's earlier schedule step</x:v>
      </x:c>
      <x:c r="H80" s="16" t="str">
        <x:v>The next step moves your chosen sleep and wake times earlier. Review the plan before applying its reminders.</x:v>
      </x:c>
      <x:c r="I80" s="16" t="str">
        <x:v>Review next plan day</x:v>
      </x:c>
      <x:c r="J80" s="16" t="str">
        <x:v>sleep.plan</x:v>
      </x:c>
      <x:c r="K80" s="16" t="str">
        <x:v>Only after the missing schedule-shift plan is built and explicitly confirmed by the user, with current plan day and timezone resolved, the next accepted plan day advances target sleep and wake relative to the previous day, and its daytime preview time arrives.</x:v>
      </x:c>
      <x:c r="L80" s="16" t="str">
        <x:v>At 18:00 local before the next accepted plan day; expire before that day's first step or after 2 hours.</x:v>
      </x:c>
      <x:c r="M80" s="16" t="str">
        <x:v>The next step is not explicitly accepted.
The plan contains an unresolved timezone transition.
The user already reviewed this plan-day revision.
Suppress if permission is unavailable, this occurrence was accepted, or its earlier scenario/family expiry passed. Apply proactive budgets and quiet hours only to discretionary pushes; selected-time reminders retain their reserved occurrence.</x:v>
      </x:c>
      <x:c r="N80" s="16" t="str">
        <x:v>Add a persisted user-confirmed schedule-shift or travel plan and completion state; timezone change alone must not imply travel intent.
No measured room light or circadian hormone data is available; suggestions remain optional schedule guidance.</x:v>
      </x:c>
      <x:c r="O80" s="16" t="str">
        <x:v>new_data_dependency</x:v>
      </x:c>
      <x:c r="P80" s="17" t="n">
        <x:v>65</x:v>
      </x:c>
      <x:c r="Q80" s="17" t="n">
        <x:v>12</x:v>
      </x:c>
      <x:c r="R80" s="17" t="n">
        <x:v>120</x:v>
      </x:c>
      <x:c r="S80" s="16" t="str">
        <x:v>Given Only after the missing schedule-shift plan is built and explicitly confirmed by the user, with current plan day and timezone resolved, the next accepted plan day advances target sleep and wake relative to the previous day, and its daytime preview time arrives. When the eligible occurrence is evaluated within its delivery window, Then create one local_notification candidate titled "Review tomorrow's earlier schedule step" with action "Review next plan day" to sleep.plan, preserving its source occurrence and expiry.</x:v>
      </x:c>
      <x:c r="T80" s="16" t="str">
        <x:v>https://github.com/ryanbr/noop/blob/8e4b0c16e7640607600fa6bde5424095eba6034e/Packages/StrandAnalytics/Sources/StrandAnalytics/CircadianEngine.swift</x:v>
      </x:c>
    </x:row>
    <x:row r="81" ht="114" customHeight="1">
      <x:c r="A81" s="16" t="str">
        <x:v>SR074</x:v>
      </x:c>
      <x:c r="B81" s="16" t="str">
        <x:v>Sleep</x:v>
      </x:c>
      <x:c r="C81" s="16" t="str">
        <x:v>SLP08: Circadian schedule plans</x:v>
      </x:c>
      <x:c r="D81" s="16" t="str">
        <x:v>Deferred</x:v>
      </x:c>
      <x:c r="E81" s="16" t="str">
        <x:v>in_app</x:v>
      </x:c>
      <x:c r="F81" s="16" t="str">
        <x:v>Next gradual later-schedule step</x:v>
      </x:c>
      <x:c r="G81" s="16" t="str">
        <x:v>Review the later schedule step</x:v>
      </x:c>
      <x:c r="H81" s="16" t="str">
        <x:v>Your next accepted step shifts sleep and wake later. Review that day's guidance rather than reusing the earlier-shift routine.</x:v>
      </x:c>
      <x:c r="I81" s="16" t="str">
        <x:v>Review later step</x:v>
      </x:c>
      <x:c r="J81" s="16" t="str">
        <x:v>sleep.plan</x:v>
      </x:c>
      <x:c r="K81" s="16" t="str">
        <x:v>Only after the missing schedule-shift plan is built and explicitly confirmed by the user, with current plan day and timezone resolved, the next accepted plan day delays target sleep and wake relative to the previous day and the user opens its preview.</x:v>
      </x:c>
      <x:c r="L81" s="16" t="str">
        <x:v>During the explicit plan-day preview, before its first step; expire when the preview closes.</x:v>
      </x:c>
      <x:c r="M81" s="16" t="str">
        <x:v>The plan direction is unresolved.
The preview is for an obsolete revision.
The user has not accepted a later-shift goal.
Suppress if this surface is disabled, the same unchanged occurrence was shown, or its earlier scenario/family expiry passed. Proactive push budgets and quiet hours do not gate in-app or digest content.</x:v>
      </x:c>
      <x:c r="N81" s="16" t="str">
        <x:v>Add a persisted user-confirmed schedule-shift or travel plan and completion state; timezone change alone must not imply travel intent.
No measured room light or circadian hormone data is available; suggestions remain optional schedule guidance.</x:v>
      </x:c>
      <x:c r="O81" s="16" t="str">
        <x:v>new_data_dependency</x:v>
      </x:c>
      <x:c r="P81" s="17" t="n">
        <x:v>50</x:v>
      </x:c>
      <x:c r="Q81" s="17" t="n">
        <x:v>12</x:v>
      </x:c>
      <x:c r="R81" s="17" t="n">
        <x:v>120</x:v>
      </x:c>
      <x:c r="S81" s="16" t="str">
        <x:v>Given Only after the missing schedule-shift plan is built and explicitly confirmed by the user, with current plan day and timezone resolved, the next accepted plan day delays target sleep and wake relative to the previous day and the user opens its preview. When the eligible occurrence is evaluated within its delivery window, Then create one in_app candidate titled "Review the later schedule step" with action "Review later step" to sleep.plan, preserving its source occurrence and expiry.</x:v>
      </x:c>
      <x:c r="T81" s="16" t="str">
        <x:v>https://github.com/ryanbr/noop/blob/8e4b0c16e7640607600fa6bde5424095eba6034e/Packages/StrandAnalytics/Sources/StrandAnalytics/CircadianEngine.swift</x:v>
      </x:c>
    </x:row>
    <x:row r="82" ht="114" customHeight="1">
      <x:c r="A82" s="16" t="str">
        <x:v>SR075</x:v>
      </x:c>
      <x:c r="B82" s="16" t="str">
        <x:v>Sleep</x:v>
      </x:c>
      <x:c r="C82" s="16" t="str">
        <x:v>SLP08: Circadian schedule plans</x:v>
      </x:c>
      <x:c r="D82" s="16" t="str">
        <x:v>Deferred</x:v>
      </x:c>
      <x:c r="E82" s="16" t="str">
        <x:v>in_app</x:v>
      </x:c>
      <x:c r="F82" s="16" t="str">
        <x:v>Confirmed arrival uses destination clock</x:v>
      </x:c>
      <x:c r="G82" s="16" t="str">
        <x:v>Review the plan on the destination clock</x:v>
      </x:c>
      <x:c r="H82" s="16" t="str">
        <x:v>Your confirmed arrival activates the plan for Asia/Tokyo. Check the next local sleep and daylight windows before using the reminders.</x:v>
      </x:c>
      <x:c r="I82" s="16" t="str">
        <x:v>Review destination plan</x:v>
      </x:c>
      <x:c r="J82" s="16" t="str">
        <x:v>sleep.plan</x:v>
      </x:c>
      <x:c r="K82" s="16" t="str">
        <x:v>Only after the missing schedule-shift plan is built and explicitly confirmed by the user, with current plan day and timezone resolved, the user confirms arrival for a saved travel plan and the device timezone matches the explicitly chosen destination zone.</x:v>
      </x:c>
      <x:c r="L82" s="16" t="str">
        <x:v>Immediately after the explicit arrival confirmation; expire when the local schedule is reviewed.</x:v>
      </x:c>
      <x:c r="M82" s="16" t="str">
        <x:v>No destination was explicitly provided.
The timezone mismatch remains unresolved.
Arrival was inferred only from location or device timezone.
Suppress if this surface is disabled, the same unchanged occurrence was shown, or its earlier scenario/family expiry passed. Proactive push budgets and quiet hours do not gate in-app or digest content.</x:v>
      </x:c>
      <x:c r="N82" s="16" t="str">
        <x:v>Add a persisted user-confirmed schedule-shift or travel plan and completion state; timezone change alone must not imply travel intent.
No measured room light or circadian hormone data is available; suggestions remain optional schedule guidance.</x:v>
      </x:c>
      <x:c r="O82" s="16" t="str">
        <x:v>new_data_dependency</x:v>
      </x:c>
      <x:c r="P82" s="17" t="n">
        <x:v>60</x:v>
      </x:c>
      <x:c r="Q82" s="17" t="n">
        <x:v>12</x:v>
      </x:c>
      <x:c r="R82" s="17" t="n">
        <x:v>120</x:v>
      </x:c>
      <x:c r="S82" s="16" t="str">
        <x:v>Given Only after the missing schedule-shift plan is built and explicitly confirmed by the user, with current plan day and timezone resolved, the user confirms arrival for a saved travel plan and the device timezone matches the explicitly chosen destination zone. When the eligible occurrence is evaluated within its delivery window, Then create one in_app candidate titled "Review the plan on the destination clock" with action "Review destination plan" to sleep.plan, preserving its source occurrence and expiry.</x:v>
      </x:c>
      <x:c r="T82" s="16" t="str">
        <x:v>https://github.com/ryanbr/noop/blob/8e4b0c16e7640607600fa6bde5424095eba6034e/Packages/StrandAnalytics/Sources/StrandAnalytics/CircadianEngine.swift</x:v>
      </x:c>
    </x:row>
    <x:row r="83" ht="127" customHeight="1">
      <x:c r="A83" s="16" t="str">
        <x:v>SR076</x:v>
      </x:c>
      <x:c r="B83" s="16" t="str">
        <x:v>Sleep</x:v>
      </x:c>
      <x:c r="C83" s="16" t="str">
        <x:v>SLP08: Circadian schedule plans</x:v>
      </x:c>
      <x:c r="D83" s="16" t="str">
        <x:v>Deferred</x:v>
      </x:c>
      <x:c r="E83" s="16" t="str">
        <x:v>local_notification</x:v>
      </x:c>
      <x:c r="F83" s="16" t="str">
        <x:v>Predeparture step chosen by the user</x:v>
      </x:c>
      <x:c r="G83" s="16" t="str">
        <x:v>Your chosen predeparture step is ready</x:v>
      </x:c>
      <x:c r="H83" s="16" t="str">
        <x:v>You selected a schedule step before departure. Open today's plan and keep it only if it fits your plans.</x:v>
      </x:c>
      <x:c r="I83" s="16" t="str">
        <x:v>Open today's plan</x:v>
      </x:c>
      <x:c r="J83" s="16" t="str">
        <x:v>sleep.plan</x:v>
      </x:c>
      <x:c r="K83" s="16" t="str">
        <x:v>Only after the missing schedule-shift plan is built and explicitly confirmed by the user, with current plan day and timezone resolved, a user-confirmed predeparture plan day becomes active before the saved departure date and its chosen reminder time arrives.</x:v>
      </x:c>
      <x:c r="L83" s="16" t="str">
        <x:v>At the user-selected daytime step reminder; expire at the step end or after 2 hours.</x:v>
      </x:c>
      <x:c r="M83" s="16" t="str">
        <x:v>The trip dates are unconfirmed or changed.
The user disabled predeparture steps.
This plan day is already completed or explicitly skipped.
Suppress if permission is unavailable, this occurrence was accepted, or its earlier scenario/family expiry passed. Apply proactive budgets and quiet hours only to discretionary pushes; selected-time reminders retain their reserved occurrence.</x:v>
      </x:c>
      <x:c r="N83" s="16" t="str">
        <x:v>Add a persisted user-confirmed schedule-shift or travel plan and completion state; timezone change alone must not imply travel intent.
No measured room light or circadian hormone data is available; suggestions remain optional schedule guidance.</x:v>
      </x:c>
      <x:c r="O83" s="16" t="str">
        <x:v>new_data_dependency</x:v>
      </x:c>
      <x:c r="P83" s="17" t="n">
        <x:v>55</x:v>
      </x:c>
      <x:c r="Q83" s="17" t="n">
        <x:v>12</x:v>
      </x:c>
      <x:c r="R83" s="17" t="n">
        <x:v>120</x:v>
      </x:c>
      <x:c r="S83" s="16" t="str">
        <x:v>Given Only after the missing schedule-shift plan is built and explicitly confirmed by the user, with current plan day and timezone resolved, a user-confirmed predeparture plan day becomes active before the saved departure date and its chosen reminder time arrives. When the eligible occurrence is evaluated within its delivery window, Then create one local_notification candidate titled "Your chosen predeparture step is ready" with action "Open today's plan" to sleep.plan, preserving its source occurrence and expiry.</x:v>
      </x:c>
      <x:c r="T83" s="16" t="str">
        <x:v>https://github.com/ryanbr/noop/blob/8e4b0c16e7640607600fa6bde5424095eba6034e/Packages/StrandAnalytics/Sources/StrandAnalytics/CircadianEngine.swift</x:v>
      </x:c>
    </x:row>
    <x:row r="84" ht="114" customHeight="1">
      <x:c r="A84" s="16" t="str">
        <x:v>SR077</x:v>
      </x:c>
      <x:c r="B84" s="16" t="str">
        <x:v>Sleep</x:v>
      </x:c>
      <x:c r="C84" s="16" t="str">
        <x:v>SLP08: Circadian schedule plans</x:v>
      </x:c>
      <x:c r="D84" s="16" t="str">
        <x:v>Deferred</x:v>
      </x:c>
      <x:c r="E84" s="16" t="str">
        <x:v>in_app</x:v>
      </x:c>
      <x:c r="F84" s="16" t="str">
        <x:v>User skips a step and asks for a revised plan</x:v>
      </x:c>
      <x:c r="G84" s="16" t="str">
        <x:v>Review a revised schedule plan</x:v>
      </x:c>
      <x:c r="H84" s="16" t="str">
        <x:v>You skipped a step and asked for an update. Review the remaining times before any new reminders are scheduled.</x:v>
      </x:c>
      <x:c r="I84" s="16" t="str">
        <x:v>Review revised plan</x:v>
      </x:c>
      <x:c r="J84" s="16" t="str">
        <x:v>sleep.plan</x:v>
      </x:c>
      <x:c r="K84" s="16" t="str">
        <x:v>Only after the missing schedule-shift plan is built and explicitly confirmed by the user, with current plan day and timezone resolved, the user explicitly marks a step skipped and requests recalculation of the remaining schedule.</x:v>
      </x:c>
      <x:c r="L84" s="16" t="str">
        <x:v>After recalculation finishes in the active plan flow; expire on confirmation or after 30 minutes.</x:v>
      </x:c>
      <x:c r="M84" s="16" t="str">
        <x:v>The skip was inferred from missing sensors or no interaction.
The recalculation failed or lacks required inputs.
A newer plan revision supersedes this result.
Suppress if this surface is disabled, the same unchanged occurrence was shown, or its earlier scenario/family expiry passed. Proactive push budgets and quiet hours do not gate in-app or digest content.</x:v>
      </x:c>
      <x:c r="N84" s="16" t="str">
        <x:v>Add a persisted user-confirmed schedule-shift or travel plan and completion state; timezone change alone must not imply travel intent.
No measured room light or circadian hormone data is available; suggestions remain optional schedule guidance.</x:v>
      </x:c>
      <x:c r="O84" s="16" t="str">
        <x:v>new_data_dependency</x:v>
      </x:c>
      <x:c r="P84" s="17" t="n">
        <x:v>50</x:v>
      </x:c>
      <x:c r="Q84" s="17" t="n">
        <x:v>12</x:v>
      </x:c>
      <x:c r="R84" s="17" t="n">
        <x:v>120</x:v>
      </x:c>
      <x:c r="S84" s="16" t="str">
        <x:v>Given Only after the missing schedule-shift plan is built and explicitly confirmed by the user, with current plan day and timezone resolved, the user explicitly marks a step skipped and requests recalculation of the remaining schedule. When the eligible occurrence is evaluated within its delivery window, Then create one in_app candidate titled "Review a revised schedule plan" with action "Review revised plan" to sleep.plan, preserving its source occurrence and expiry.</x:v>
      </x:c>
      <x:c r="T84" s="16" t="str">
        <x:v>https://github.com/ryanbr/noop/blob/8e4b0c16e7640607600fa6bde5424095eba6034e/Packages/StrandAnalytics/Sources/StrandAnalytics/CircadianEngine.swift</x:v>
      </x:c>
    </x:row>
    <x:row r="85" ht="127" customHeight="1">
      <x:c r="A85" s="16" t="str">
        <x:v>SR078</x:v>
      </x:c>
      <x:c r="B85" s="16" t="str">
        <x:v>Sleep</x:v>
      </x:c>
      <x:c r="C85" s="16" t="str">
        <x:v>SLP08: Circadian schedule plans</x:v>
      </x:c>
      <x:c r="D85" s="16" t="str">
        <x:v>Deferred</x:v>
      </x:c>
      <x:c r="E85" s="16" t="str">
        <x:v>in_app</x:v>
      </x:c>
      <x:c r="F85" s="16" t="str">
        <x:v>Low-confidence phase estimate with a chosen schedule</x:v>
      </x:c>
      <x:c r="G85" s="16" t="str">
        <x:v>Treat this timing estimate as tentative</x:v>
      </x:c>
      <x:c r="H85" s="16" t="str">
        <x:v>The current rhythm estimate has limited confidence. Review the schedule you chose and use the estimate as optional context.</x:v>
      </x:c>
      <x:c r="I85" s="16" t="str">
        <x:v>Review estimate limits</x:v>
      </x:c>
      <x:c r="J85" s="16" t="str">
        <x:v>insights.detail</x:v>
      </x:c>
      <x:c r="K85" s="16" t="str">
        <x:v>Only after the missing schedule-shift plan is built and explicitly confirmed by the user, with current plan day and timezone resolved, CircadianEngine returns a low-confidence phase estimate and the user opens a schedule plan derived partly from that estimate.</x:v>
      </x:c>
      <x:c r="L85" s="16" t="str">
        <x:v>Only while the user requests the estimate or plan explanation; expire when it closes.</x:v>
      </x:c>
      <x:c r="M85" s="16" t="str">
        <x:v>The source estimate is unavailable rather than merely low confidence.
The plan screen already displays the same explanation prominently.
The estimate belongs to a different timezone or prior plan.
Suppress if this surface is disabled, the same unchanged occurrence was shown, or its earlier scenario/family expiry passed. Proactive push budgets and quiet hours do not gate in-app or digest content.</x:v>
      </x:c>
      <x:c r="N85" s="16" t="str">
        <x:v>Add a persisted user-confirmed schedule-shift or travel plan and completion state; timezone change alone must not imply travel intent.
No measured room light or circadian hormone data is available; suggestions remain optional schedule guidance.</x:v>
      </x:c>
      <x:c r="O85" s="16" t="str">
        <x:v>new_data_dependency</x:v>
      </x:c>
      <x:c r="P85" s="17" t="n">
        <x:v>35</x:v>
      </x:c>
      <x:c r="Q85" s="17" t="n">
        <x:v>12</x:v>
      </x:c>
      <x:c r="R85" s="17" t="n">
        <x:v>120</x:v>
      </x:c>
      <x:c r="S85" s="16" t="str">
        <x:v>Given Only after the missing schedule-shift plan is built and explicitly confirmed by the user, with current plan day and timezone resolved, CircadianEngine returns a low-confidence phase estimate and the user opens a schedule plan derived partly from that estimate. When the eligible occurrence is evaluated within its delivery window, Then create one in_app candidate titled "Treat this timing estimate as tentative" with action "Review estimate limits" to insights.detail, preserving its source occurrence and expiry.</x:v>
      </x:c>
      <x:c r="T85" s="16" t="str">
        <x:v>https://github.com/ryanbr/noop/blob/8e4b0c16e7640607600fa6bde5424095eba6034e/Packages/StrandAnalytics/Sources/StrandAnalytics/CircadianEngine.swift</x:v>
      </x:c>
    </x:row>
    <x:row r="86" ht="114" customHeight="1">
      <x:c r="A86" s="16" t="str">
        <x:v>SR079</x:v>
      </x:c>
      <x:c r="B86" s="16" t="str">
        <x:v>Sleep</x:v>
      </x:c>
      <x:c r="C86" s="16" t="str">
        <x:v>SLP08: Circadian schedule plans</x:v>
      </x:c>
      <x:c r="D86" s="16" t="str">
        <x:v>Deferred</x:v>
      </x:c>
      <x:c r="E86" s="16" t="str">
        <x:v>in_app</x:v>
      </x:c>
      <x:c r="F86" s="16" t="str">
        <x:v>Accepted schedule plan reaches its final day</x:v>
      </x:c>
      <x:c r="G86" s="16" t="str">
        <x:v>Choose the schedule to keep</x:v>
      </x:c>
      <x:c r="H86" s="16" t="str">
        <x:v>You completed the final day of your chosen plan. Review the sleep and wake times you want to keep next.</x:v>
      </x:c>
      <x:c r="I86" s="16" t="str">
        <x:v>Choose ongoing schedule</x:v>
      </x:c>
      <x:c r="J86" s="16" t="str">
        <x:v>settings.sleep</x:v>
      </x:c>
      <x:c r="K86" s="16" t="str">
        <x:v>Only after the missing schedule-shift plan is built and explicitly confirmed by the user, with current plan day and timezone resolved, the final accepted plan day is explicitly completed by the user and the current recurring schedule has not yet been chosen.</x:v>
      </x:c>
      <x:c r="L86" s="16" t="str">
        <x:v>After the explicit final-step completion; expire when an ongoing schedule is confirmed.</x:v>
      </x:c>
      <x:c r="M86" s="16" t="str">
        <x:v>Completion is inferred from elapsed dates alone.
A future plan day still exists in the latest revision.
The ongoing schedule was already confirmed.
Suppress if this surface is disabled, the same unchanged occurrence was shown, or its earlier scenario/family expiry passed. Proactive push budgets and quiet hours do not gate in-app or digest content.</x:v>
      </x:c>
      <x:c r="N86" s="16" t="str">
        <x:v>Add a persisted user-confirmed schedule-shift or travel plan and completion state; timezone change alone must not imply travel intent.
No measured room light or circadian hormone data is available; suggestions remain optional schedule guidance.</x:v>
      </x:c>
      <x:c r="O86" s="16" t="str">
        <x:v>new_data_dependency</x:v>
      </x:c>
      <x:c r="P86" s="17" t="n">
        <x:v>45</x:v>
      </x:c>
      <x:c r="Q86" s="17" t="n">
        <x:v>12</x:v>
      </x:c>
      <x:c r="R86" s="17" t="n">
        <x:v>120</x:v>
      </x:c>
      <x:c r="S86" s="16" t="str">
        <x:v>Given Only after the missing schedule-shift plan is built and explicitly confirmed by the user, with current plan day and timezone resolved, the final accepted plan day is explicitly completed by the user and the current recurring schedule has not yet been chosen. When the eligible occurrence is evaluated within its delivery window, Then create one in_app candidate titled "Choose the schedule to keep" with action "Choose ongoing schedule" to settings.sleep, preserving its source occurrence and expiry.</x:v>
      </x:c>
      <x:c r="T86" s="16" t="str">
        <x:v>https://github.com/ryanbr/noop/blob/8e4b0c16e7640607600fa6bde5424095eba6034e/Packages/StrandAnalytics/Sources/StrandAnalytics/CircadianEngine.swift</x:v>
      </x:c>
    </x:row>
    <x:row r="87" ht="114" customHeight="1">
      <x:c r="A87" s="16" t="str">
        <x:v>SR080</x:v>
      </x:c>
      <x:c r="B87" s="16" t="str">
        <x:v>Sleep</x:v>
      </x:c>
      <x:c r="C87" s="16" t="str">
        <x:v>SLP08: Circadian schedule plans</x:v>
      </x:c>
      <x:c r="D87" s="16" t="str">
        <x:v>Deferred</x:v>
      </x:c>
      <x:c r="E87" s="16" t="str">
        <x:v>in_app</x:v>
      </x:c>
      <x:c r="F87" s="16" t="str">
        <x:v>Same-day edit changes the next remaining step</x:v>
      </x:c>
      <x:c r="G87" s="16" t="str">
        <x:v>Review the next step after your change</x:v>
      </x:c>
      <x:c r="H87" s="16" t="str">
        <x:v>The next remaining step is now 18:30. Completed steps stay recorded; review the revised timing before continuing.</x:v>
      </x:c>
      <x:c r="I87" s="16" t="str">
        <x:v>Review remaining steps</x:v>
      </x:c>
      <x:c r="J87" s="16" t="str">
        <x:v>sleep.plan</x:v>
      </x:c>
      <x:c r="K87" s="16" t="str">
        <x:v>Only after the missing schedule-shift plan is built and explicitly confirmed by the user, with current plan day and timezone resolved, the user edits an active plan and the next uncompleted step moves while earlier completed steps remain recorded.</x:v>
      </x:c>
      <x:c r="L87" s="16" t="str">
        <x:v>After the explicit edit and successful schedule reconciliation; expire when reviewed.</x:v>
      </x:c>
      <x:c r="M87" s="16" t="str">
        <x:v>The change affects only completed steps.
Pending reminders could not be reconciled.
The result belongs to a superseded revision.
Suppress if this surface is disabled, the same unchanged occurrence was shown, or its earlier scenario/family expiry passed. Proactive push budgets and quiet hours do not gate in-app or digest content.</x:v>
      </x:c>
      <x:c r="N87" s="16" t="str">
        <x:v>Add a persisted user-confirmed schedule-shift or travel plan and completion state; timezone change alone must not imply travel intent.
No measured room light or circadian hormone data is available; suggestions remain optional schedule guidance.</x:v>
      </x:c>
      <x:c r="O87" s="16" t="str">
        <x:v>new_data_dependency</x:v>
      </x:c>
      <x:c r="P87" s="17" t="n">
        <x:v>45</x:v>
      </x:c>
      <x:c r="Q87" s="17" t="n">
        <x:v>12</x:v>
      </x:c>
      <x:c r="R87" s="17" t="n">
        <x:v>120</x:v>
      </x:c>
      <x:c r="S87" s="16" t="str">
        <x:v>Given Only after the missing schedule-shift plan is built and explicitly confirmed by the user, with current plan day and timezone resolved, the user edits an active plan and the next uncompleted step moves while earlier completed steps remain recorded. When the eligible occurrence is evaluated within its delivery window, Then create one in_app candidate titled "Review the next step after your change" with action "Review remaining steps" to sleep.plan, preserving its source occurrence and expiry.</x:v>
      </x:c>
      <x:c r="T87" s="16" t="str">
        <x:v>https://github.com/ryanbr/noop/blob/8e4b0c16e7640607600fa6bde5424095eba6034e/Packages/StrandAnalytics/Sources/StrandAnalytics/CircadianEngine.swift</x:v>
      </x:c>
    </x:row>
    <x:row r="88" ht="220" customHeight="1">
      <x:c r="A88" s="16" t="str">
        <x:v>SR081</x:v>
      </x:c>
      <x:c r="B88" s="16" t="str">
        <x:v>Sleep</x:v>
      </x:c>
      <x:c r="C88" s="16" t="str">
        <x:v>SLP09: Completed sleep recap</x:v>
      </x:c>
      <x:c r="D88" s="16" t="str">
        <x:v>P1</x:v>
      </x:c>
      <x:c r="E88" s="16" t="str">
        <x:v>local_notification</x:v>
      </x:c>
      <x:c r="F88" s="16" t="str">
        <x:v>Complete current-night recap</x:v>
      </x:c>
      <x:c r="G88" s="16" t="str">
        <x:v>Your latest night is ready</x:v>
      </x:c>
      <x:c r="H88" s="16" t="str">
        <x:v>You recorded 7 hours 45 minutes of sleep; Rest is 82 and Charge is 71. Open the summary to review the night and today's context.</x:v>
      </x:c>
      <x:c r="I88" s="16" t="str">
        <x:v>View night summary</x:v>
      </x:c>
      <x:c r="J88" s="16" t="str">
        <x:v>today.summary</x:v>
      </x:c>
      <x:c r="K88" s="16" t="str">
        <x:v>After a fresh committed final main sleep episode has ended at least 30 minutes ago, with the logical wake day current and adequate coverage for every displayed field, sleep duration, sleep score and recovery are all present and this episode has not received a recap.</x:v>
      </x:c>
      <x:c r="L88" s="16" t="str">
        <x:v>After the settled final snapshot during allowed hours, no later than 6 hours after recorded wake; never replay next morning.</x:v>
      </x:c>
      <x:c r="M88" s="16" t="str">
        <x:v>Any displayed score is a prior-day carry-over.
The episode is still being extended or rescored.
A combined morning recovery brief already covers this episode.
Suppress if permission is unavailable, this occurrence was accepted, or its earlier scenario/family expiry passed. Apply proactive budgets and quiet hours only to discretionary pushes; selected-time reminders retain their reserved occurrence.</x:v>
      </x:c>
      <x:c r="N88"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88" s="16" t="str">
        <x:v>pr62_dependency</x:v>
      </x:c>
      <x:c r="P88" s="17" t="n">
        <x:v>65</x:v>
      </x:c>
      <x:c r="Q88" s="17" t="n">
        <x:v>18</x:v>
      </x:c>
      <x:c r="R88" s="17" t="n">
        <x:v>360</x:v>
      </x:c>
      <x:c r="S88" s="16" t="str">
        <x:v>Given After a fresh committed final main sleep episode has ended at least 30 minutes ago, with the logical wake day current and adequate coverage for every displayed field, sleep duration, sleep score and recovery are all present and this episode has not received a recap. When the eligible occurrence is evaluated within its delivery window, Then create one local_notification candidate titled "Your latest night is ready" with action "View night summary" to today.summary, preserving its source occurrence and expiry.</x:v>
      </x:c>
      <x:c r="T88"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89" ht="220" customHeight="1">
      <x:c r="A89" s="16" t="str">
        <x:v>SR082</x:v>
      </x:c>
      <x:c r="B89" s="16" t="str">
        <x:v>Sleep</x:v>
      </x:c>
      <x:c r="C89" s="16" t="str">
        <x:v>SLP09: Completed sleep recap</x:v>
      </x:c>
      <x:c r="D89" s="16" t="str">
        <x:v>P1</x:v>
      </x:c>
      <x:c r="E89" s="16" t="str">
        <x:v>local_notification</x:v>
      </x:c>
      <x:c r="F89" s="16" t="str">
        <x:v>Sleep result available while recovery is unavailable</x:v>
      </x:c>
      <x:c r="G89" s="16" t="str">
        <x:v>Your sleep summary is ready</x:v>
      </x:c>
      <x:c r="H89" s="16" t="str">
        <x:v>You recorded 7 hours 20 minutes of sleep with Rest 76. A current recovery score is not available yet.</x:v>
      </x:c>
      <x:c r="I89" s="16" t="str">
        <x:v>Review sleep summary</x:v>
      </x:c>
      <x:c r="J89" s="16" t="str">
        <x:v>sleep.detail</x:v>
      </x:c>
      <x:c r="K89" s="16" t="str">
        <x:v>After a fresh committed final main sleep episode has ended at least 30 minutes ago, with the logical wake day current and adequate coverage for every displayed field, reliable duration and Rest are present, current-night recovery is unavailable, and the recap has not been sent.</x:v>
      </x:c>
      <x:c r="L89" s="16" t="str">
        <x:v>After the final sleep snapshot, within 6 hours of recorded wake and allowed hours.</x:v>
      </x:c>
      <x:c r="M89" s="16" t="str">
        <x:v>Rest is a fallback or unsupported for the source.
A current recovery value is already available before enqueue.
A summary for this episode already exists.
Suppress if permission is unavailable, this occurrence was accepted, or its earlier scenario/family expiry passed. Apply proactive budgets and quiet hours only to discretionary pushes; selected-time reminders retain their reserved occurrence.</x:v>
      </x:c>
      <x:c r="N89"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89" s="16" t="str">
        <x:v>pr62_dependency</x:v>
      </x:c>
      <x:c r="P89" s="17" t="n">
        <x:v>60</x:v>
      </x:c>
      <x:c r="Q89" s="17" t="n">
        <x:v>18</x:v>
      </x:c>
      <x:c r="R89" s="17" t="n">
        <x:v>360</x:v>
      </x:c>
      <x:c r="S89" s="16" t="str">
        <x:v>Given After a fresh committed final main sleep episode has ended at least 30 minutes ago, with the logical wake day current and adequate coverage for every displayed field, reliable duration and Rest are present, current-night recovery is unavailable, and the recap has not been sent. When the eligible occurrence is evaluated within its delivery window, Then create one local_notification candidate titled "Your sleep summary is ready" with action "Review sleep summary" to sleep.detail, preserving its source occurrence and expiry.</x:v>
      </x:c>
      <x:c r="T89"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0" ht="220" customHeight="1">
      <x:c r="A90" s="16" t="str">
        <x:v>SR083</x:v>
      </x:c>
      <x:c r="B90" s="16" t="str">
        <x:v>Sleep</x:v>
      </x:c>
      <x:c r="C90" s="16" t="str">
        <x:v>SLP09: Completed sleep recap</x:v>
      </x:c>
      <x:c r="D90" s="16" t="str">
        <x:v>P1</x:v>
      </x:c>
      <x:c r="E90" s="16" t="str">
        <x:v>local_notification</x:v>
      </x:c>
      <x:c r="F90" s="16" t="str">
        <x:v>Duration-only recap without stages</x:v>
      </x:c>
      <x:c r="G90" s="16" t="str">
        <x:v>Your recorded sleep duration is ready</x:v>
      </x:c>
      <x:c r="H90" s="16" t="str">
        <x:v>The completed record contains 6 hours 55 minutes of sleep. Stage detail is not available for this episode.</x:v>
      </x:c>
      <x:c r="I90" s="16" t="str">
        <x:v>View sleep record</x:v>
      </x:c>
      <x:c r="J90" s="16" t="str">
        <x:v>sleep.detail</x:v>
      </x:c>
      <x:c r="K90" s="16" t="str">
        <x:v>After a fresh committed final main sleep episode has ended at least 30 minutes ago, with the logical wake day current and adequate coverage for every displayed field, reliable final duration is present, stage estimates are absent or explicitly sparse, and the user selected a basic duration recap.</x:v>
      </x:c>
      <x:c r="L90" s="16" t="str">
        <x:v>Within 6 hours of recorded wake after final commit; expire earlier if an updated complete recap supersedes it.</x:v>
      </x:c>
      <x:c r="M90" s="16" t="str">
        <x:v>Duration itself is unreliable or only an in-bed interval.
The user selected detailed recaps only.
The same episode already received a broader summary.
Suppress if permission is unavailable, this occurrence was accepted, or its earlier scenario/family expiry passed. Apply proactive budgets and quiet hours only to discretionary pushes; selected-time reminders retain their reserved occurrence.</x:v>
      </x:c>
      <x:c r="N90"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0" s="16" t="str">
        <x:v>pr62_dependency</x:v>
      </x:c>
      <x:c r="P90" s="17" t="n">
        <x:v>55</x:v>
      </x:c>
      <x:c r="Q90" s="17" t="n">
        <x:v>18</x:v>
      </x:c>
      <x:c r="R90" s="17" t="n">
        <x:v>360</x:v>
      </x:c>
      <x:c r="S90" s="16" t="str">
        <x:v>Given After a fresh committed final main sleep episode has ended at least 30 minutes ago, with the logical wake day current and adequate coverage for every displayed field, reliable final duration is present, stage estimates are absent or explicitly sparse, and the user selected a basic duration recap. When the eligible occurrence is evaluated within its delivery window, Then create one local_notification candidate titled "Your recorded sleep duration is ready" with action "View sleep record" to sleep.detail, preserving its source occurrence and expiry.</x:v>
      </x:c>
      <x:c r="T90"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1" ht="220" customHeight="1">
      <x:c r="A91" s="16" t="str">
        <x:v>SR084</x:v>
      </x:c>
      <x:c r="B91" s="16" t="str">
        <x:v>Sleep</x:v>
      </x:c>
      <x:c r="C91" s="16" t="str">
        <x:v>SLP09: Completed sleep recap</x:v>
      </x:c>
      <x:c r="D91" s="16" t="str">
        <x:v>P1</x:v>
      </x:c>
      <x:c r="E91" s="16" t="str">
        <x:v>local_notification</x:v>
      </x:c>
      <x:c r="F91" s="16" t="str">
        <x:v>Recap below the exact-night need estimate</x:v>
      </x:c>
      <x:c r="G91" s="16" t="str">
        <x:v>Review your latest night and tonight's plan</x:v>
      </x:c>
      <x:c r="H91" s="16" t="str">
        <x:v>You recorded 6 hours 30 minutes, below that night's need estimate of 8 hours. Review the night first, then choose what is practical for tonight.</x:v>
      </x:c>
      <x:c r="I91" s="16" t="str">
        <x:v>Review night and plan</x:v>
      </x:c>
      <x:c r="J91" s="16" t="str">
        <x:v>sleep.detail</x:v>
      </x:c>
      <x:c r="K91" s="16" t="str">
        <x:v>After a fresh committed final main sleep episode has ended at least 30 minutes ago, with the logical wake day current and adequate coverage for every displayed field, final duration is at least 60 minutes below the canonical total need estimate for that exact wake day, with matching source/model provenance, and the episode has no prior recap.</x:v>
      </x:c>
      <x:c r="L91" s="16" t="str">
        <x:v>During the next allowed morning window within 6 hours of recorded wake; expire at that limit.</x:v>
      </x:c>
      <x:c r="M91" s="16" t="str">
        <x:v>The exact-night need is missing, only a default, or replaced by today's planning cache.
Capture gaps could explain the short record.
A sleep-debt or duration message already occupies this night's recap slot.
Suppress if permission is unavailable, this occurrence was accepted, or its earlier scenario/family expiry passed. Apply proactive budgets and quiet hours only to discretionary pushes; selected-time reminders retain their reserved occurrence.</x:v>
      </x:c>
      <x:c r="N91"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1" s="16" t="str">
        <x:v>pr62_dependency</x:v>
      </x:c>
      <x:c r="P91" s="17" t="n">
        <x:v>65</x:v>
      </x:c>
      <x:c r="Q91" s="17" t="n">
        <x:v>18</x:v>
      </x:c>
      <x:c r="R91" s="17" t="n">
        <x:v>360</x:v>
      </x:c>
      <x:c r="S91" s="16" t="str">
        <x:v>Given After a fresh committed final main sleep episode has ended at least 30 minutes ago, with the logical wake day current and adequate coverage for every displayed field, final duration is at least 60 minutes below the canonical total need estimate for that exact wake day, with matching source/model provenance, and the episode has no prior recap. When the eligible occurrence is evaluated within its delivery window, Then create one local_notification candidate titled "Review your latest night and tonight's plan" with action "Review night and plan" to sleep.detail, preserving its source occurrence and expiry.</x:v>
      </x:c>
      <x:c r="T91"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2" ht="220" customHeight="1">
      <x:c r="A92" s="16" t="str">
        <x:v>SR085</x:v>
      </x:c>
      <x:c r="B92" s="16" t="str">
        <x:v>Sleep</x:v>
      </x:c>
      <x:c r="C92" s="16" t="str">
        <x:v>SLP09: Completed sleep recap</x:v>
      </x:c>
      <x:c r="D92" s="16" t="str">
        <x:v>P1</x:v>
      </x:c>
      <x:c r="E92" s="16" t="str">
        <x:v>local_notification</x:v>
      </x:c>
      <x:c r="F92" s="16" t="str">
        <x:v>Longer recorded night than the recent median</x:v>
      </x:c>
      <x:c r="G92" s="16" t="str">
        <x:v>Your latest night was longer than usual</x:v>
      </x:c>
      <x:c r="H92" s="16" t="str">
        <x:v>The record shows 9 hours, longer than your recent recorded pattern. Open it to check the timing and how it felt.</x:v>
      </x:c>
      <x:c r="I92" s="16" t="str">
        <x:v>Review the longer night</x:v>
      </x:c>
      <x:c r="J92" s="16" t="str">
        <x:v>sleep.detail</x:v>
      </x:c>
      <x:c r="K92" s="16" t="str">
        <x:v>After a fresh committed final main sleep episode has ended at least 30 minutes ago, with the logical wake day current and adequate coverage for every displayed field, duration exceeds the prior 7-valid-night median by at least 90 minutes and the user selected contextual recaps.</x:v>
      </x:c>
      <x:c r="L92" s="16" t="str">
        <x:v>Within 6 hours of recorded wake after finality; never deliver as a late-day warning.</x:v>
      </x:c>
      <x:c r="M92" s="16" t="str">
        <x:v>The median includes a source or timezone change.
The session may contain merged waking time.
The user disabled comparison text in recaps.
Suppress if permission is unavailable, this occurrence was accepted, or its earlier scenario/family expiry passed. Apply proactive budgets and quiet hours only to discretionary pushes; selected-time reminders retain their reserved occurrence.</x:v>
      </x:c>
      <x:c r="N92"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2" s="16" t="str">
        <x:v>pr62_dependency</x:v>
      </x:c>
      <x:c r="P92" s="17" t="n">
        <x:v>55</x:v>
      </x:c>
      <x:c r="Q92" s="17" t="n">
        <x:v>18</x:v>
      </x:c>
      <x:c r="R92" s="17" t="n">
        <x:v>360</x:v>
      </x:c>
      <x:c r="S92" s="16" t="str">
        <x:v>Given After a fresh committed final main sleep episode has ended at least 30 minutes ago, with the logical wake day current and adequate coverage for every displayed field, duration exceeds the prior 7-valid-night median by at least 90 minutes and the user selected contextual recaps. When the eligible occurrence is evaluated within its delivery window, Then create one local_notification candidate titled "Your latest night was longer than usual" with action "Review the longer night" to sleep.detail, preserving its source occurrence and expiry.</x:v>
      </x:c>
      <x:c r="T92"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3" ht="220" customHeight="1">
      <x:c r="A93" s="16" t="str">
        <x:v>SR086</x:v>
      </x:c>
      <x:c r="B93" s="16" t="str">
        <x:v>Sleep</x:v>
      </x:c>
      <x:c r="C93" s="16" t="str">
        <x:v>SLP09: Completed sleep recap</x:v>
      </x:c>
      <x:c r="D93" s="16" t="str">
        <x:v>P1</x:v>
      </x:c>
      <x:c r="E93" s="16" t="str">
        <x:v>local_notification</x:v>
      </x:c>
      <x:c r="F93" s="16" t="str">
        <x:v>Recorded wake differs from the saved wake</x:v>
      </x:c>
      <x:c r="G93" s="16" t="str">
        <x:v>Review the wake time in this record</x:v>
      </x:c>
      <x:c r="H93" s="16" t="str">
        <x:v>The recorded sleep ended at 08:05; your saved wake was 07:00. Review the record if that difference looks unexpected.</x:v>
      </x:c>
      <x:c r="I93" s="16" t="str">
        <x:v>Review recorded wake</x:v>
      </x:c>
      <x:c r="J93" s="16" t="str">
        <x:v>sleep.detail</x:v>
      </x:c>
      <x:c r="K93" s="16" t="str">
        <x:v>After a fresh committed final main sleep episode has ended at least 30 minutes ago, with the logical wake day current and adequate coverage for every displayed field, the final recorded wake differs from the saved wake by at least 60 minutes and the source has sufficient coverage to trust the episode end.</x:v>
      </x:c>
      <x:c r="L93" s="16" t="str">
        <x:v>Within 6 hours of recorded wake after final commit; expire after the normal recap window.</x:v>
      </x:c>
      <x:c r="M93" s="16" t="str">
        <x:v>An incomplete recording may have truncated the episode.
The saved plan was edited after the recorded wake.
The user already confirmed the different wake time.
Suppress if permission is unavailable, this occurrence was accepted, or its earlier scenario/family expiry passed. Apply proactive budgets and quiet hours only to discretionary pushes; selected-time reminders retain their reserved occurrence.</x:v>
      </x:c>
      <x:c r="N93"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3" s="16" t="str">
        <x:v>pr62_dependency</x:v>
      </x:c>
      <x:c r="P93" s="17" t="n">
        <x:v>60</x:v>
      </x:c>
      <x:c r="Q93" s="17" t="n">
        <x:v>18</x:v>
      </x:c>
      <x:c r="R93" s="17" t="n">
        <x:v>360</x:v>
      </x:c>
      <x:c r="S93" s="16" t="str">
        <x:v>Given After a fresh committed final main sleep episode has ended at least 30 minutes ago, with the logical wake day current and adequate coverage for every displayed field, the final recorded wake differs from the saved wake by at least 60 minutes and the source has sufficient coverage to trust the episode end. When the eligible occurrence is evaluated within its delivery window, Then create one local_notification candidate titled "Review the wake time in this record" with action "Review recorded wake" to sleep.detail, preserving its source occurrence and expiry.</x:v>
      </x:c>
      <x:c r="T93"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4" ht="220" customHeight="1">
      <x:c r="A94" s="16" t="str">
        <x:v>SR087</x:v>
      </x:c>
      <x:c r="B94" s="16" t="str">
        <x:v>Sleep</x:v>
      </x:c>
      <x:c r="C94" s="16" t="str">
        <x:v>SLP09: Completed sleep recap</x:v>
      </x:c>
      <x:c r="D94" s="16" t="str">
        <x:v>P1</x:v>
      </x:c>
      <x:c r="E94" s="16" t="str">
        <x:v>local_notification</x:v>
      </x:c>
      <x:c r="F94" s="16" t="str">
        <x:v>Same-day recap after delayed sync</x:v>
      </x:c>
      <x:c r="G94" s="16" t="str">
        <x:v>Your latest sleep record has synced</x:v>
      </x:c>
      <x:c r="H94" s="16" t="str">
        <x:v>Your latest night is now available after syncing. Review the recorded 7 hours 10 minutes and any updated daily scores.</x:v>
      </x:c>
      <x:c r="I94" s="16" t="str">
        <x:v>View synced night</x:v>
      </x:c>
      <x:c r="J94" s="16" t="str">
        <x:v>sleep.detail</x:v>
      </x:c>
      <x:c r="K94" s="16" t="str">
        <x:v>After a fresh committed final main sleep episode has ended at least 30 minutes ago, with the logical wake day current and adequate coverage for every displayed field, the final night first becomes available between 12:00 and 17:00 local, still within 6 hours of the recorded wake, and no recap exists.</x:v>
      </x:c>
      <x:c r="L94" s="16" t="str">
        <x:v>After the late commit during allowed hours, within 6 hours of recorded wake; expire if that window has passed.</x:v>
      </x:c>
      <x:c r="M94" s="16" t="str">
        <x:v>The episode is an older-night backfill.
A recap was already accepted under the same episode identity.
Another sync-complete notification already directs to this result.
Suppress if permission is unavailable, this occurrence was accepted, or its earlier scenario/family expiry passed. Apply proactive budgets and quiet hours only to discretionary pushes; selected-time reminders retain their reserved occurrence.</x:v>
      </x:c>
      <x:c r="N94"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4" s="16" t="str">
        <x:v>pr62_dependency</x:v>
      </x:c>
      <x:c r="P94" s="17" t="n">
        <x:v>55</x:v>
      </x:c>
      <x:c r="Q94" s="17" t="n">
        <x:v>18</x:v>
      </x:c>
      <x:c r="R94" s="17" t="n">
        <x:v>360</x:v>
      </x:c>
      <x:c r="S94" s="16" t="str">
        <x:v>Given After a fresh committed final main sleep episode has ended at least 30 minutes ago, with the logical wake day current and adequate coverage for every displayed field, the final night first becomes available between 12:00 and 17:00 local, still within 6 hours of the recorded wake, and no recap exists. When the eligible occurrence is evaluated within its delivery window, Then create one local_notification candidate titled "Your latest sleep record has synced" with action "View synced night" to sleep.detail, preserving its source occurrence and expiry.</x:v>
      </x:c>
      <x:c r="T94"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5" ht="220" customHeight="1">
      <x:c r="A95" s="16" t="str">
        <x:v>SR088</x:v>
      </x:c>
      <x:c r="B95" s="16" t="str">
        <x:v>Sleep</x:v>
      </x:c>
      <x:c r="C95" s="16" t="str">
        <x:v>SLP09: Completed sleep recap</x:v>
      </x:c>
      <x:c r="D95" s="16" t="str">
        <x:v>P1</x:v>
      </x:c>
      <x:c r="E95" s="16" t="str">
        <x:v>local_notification</x:v>
      </x:c>
      <x:c r="F95" s="16" t="str">
        <x:v>Main night contains distinct sleep periods</x:v>
      </x:c>
      <x:c r="G95" s="16" t="str">
        <x:v>Review the periods in your latest night</x:v>
      </x:c>
      <x:c r="H95" s="16" t="str">
        <x:v>Your latest night includes 2 recorded sleep periods totaling 7 hours 35 minutes. Open the record to check how they were grouped.</x:v>
      </x:c>
      <x:c r="I95" s="16" t="str">
        <x:v>Review sleep periods</x:v>
      </x:c>
      <x:c r="J95" s="16" t="str">
        <x:v>sleep.detail</x:v>
      </x:c>
      <x:c r="K95" s="16" t="str">
        <x:v>After a fresh committed final main sleep episode has ended at least 30 minutes ago, with the logical wake day current and adequate coverage for every displayed field, the canonical main-night resolver includes at least 2 non-overlapping sleep periods and their combined final duration is reliable.</x:v>
      </x:c>
      <x:c r="L95" s="16" t="str">
        <x:v>After canonical grouping is final, within 6 hours of the final period's wake.</x:v>
      </x:c>
      <x:c r="M95" s="16" t="str">
        <x:v>The periods overlap or source deduplication is unresolved.
A secondary nap was incorrectly assigned to the main night.
The user already confirmed this episode grouping.
Suppress if permission is unavailable, this occurrence was accepted, or its earlier scenario/family expiry passed. Apply proactive budgets and quiet hours only to discretionary pushes; selected-time reminders retain their reserved occurrence.</x:v>
      </x:c>
      <x:c r="N95"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5" s="16" t="str">
        <x:v>pr62_dependency</x:v>
      </x:c>
      <x:c r="P95" s="17" t="n">
        <x:v>60</x:v>
      </x:c>
      <x:c r="Q95" s="17" t="n">
        <x:v>18</x:v>
      </x:c>
      <x:c r="R95" s="17" t="n">
        <x:v>360</x:v>
      </x:c>
      <x:c r="S95" s="16" t="str">
        <x:v>Given After a fresh committed final main sleep episode has ended at least 30 minutes ago, with the logical wake day current and adequate coverage for every displayed field, the canonical main-night resolver includes at least 2 non-overlapping sleep periods and their combined final duration is reliable. When the eligible occurrence is evaluated within its delivery window, Then create one local_notification candidate titled "Review the periods in your latest night" with action "Review sleep periods" to sleep.detail, preserving its source occurrence and expiry.</x:v>
      </x:c>
      <x:c r="T95"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6" ht="220" customHeight="1">
      <x:c r="A96" s="16" t="str">
        <x:v>SR089</x:v>
      </x:c>
      <x:c r="B96" s="16" t="str">
        <x:v>Sleep</x:v>
      </x:c>
      <x:c r="C96" s="16" t="str">
        <x:v>SLP09: Completed sleep recap</x:v>
      </x:c>
      <x:c r="D96" s="16" t="str">
        <x:v>P1</x:v>
      </x:c>
      <x:c r="E96" s="16" t="str">
        <x:v>local_notification</x:v>
      </x:c>
      <x:c r="F96" s="16" t="str">
        <x:v>First final night after a capture gap</x:v>
      </x:c>
      <x:c r="G96" s="16" t="str">
        <x:v>A new sleep record is available</x:v>
      </x:c>
      <x:c r="H96" s="16" t="str">
        <x:v>Your latest night contains 7 hours 50 minutes of recorded sleep. Earlier missing records remain unknown rather than counted as no sleep.</x:v>
      </x:c>
      <x:c r="I96" s="16" t="str">
        <x:v>View the new record</x:v>
      </x:c>
      <x:c r="J96" s="16" t="str">
        <x:v>sleep.detail</x:v>
      </x:c>
      <x:c r="K96" s="16" t="str">
        <x:v>After a fresh committed final main sleep episode has ended at least 30 minutes ago, with the logical wake day current and adequate coverage for every displayed field, this is the first adequately captured final main night after at least 2 local wake days without a valid main-night record.</x:v>
      </x:c>
      <x:c r="L96" s="16" t="str">
        <x:v>Within 6 hours of recorded wake after final commit; expire at the recap deadline.</x:v>
      </x:c>
      <x:c r="M96" s="16" t="str">
        <x:v>The apparent gap is only a source filter or hidden-record setting.
The new night is still partial.
A device reconnection message already covers the same return of data.
Suppress if permission is unavailable, this occurrence was accepted, or its earlier scenario/family expiry passed. Apply proactive budgets and quiet hours only to discretionary pushes; selected-time reminders retain their reserved occurrence.</x:v>
      </x:c>
      <x:c r="N96"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6" s="16" t="str">
        <x:v>pr62_dependency</x:v>
      </x:c>
      <x:c r="P96" s="17" t="n">
        <x:v>60</x:v>
      </x:c>
      <x:c r="Q96" s="17" t="n">
        <x:v>18</x:v>
      </x:c>
      <x:c r="R96" s="17" t="n">
        <x:v>360</x:v>
      </x:c>
      <x:c r="S96" s="16" t="str">
        <x:v>Given After a fresh committed final main sleep episode has ended at least 30 minutes ago, with the logical wake day current and adequate coverage for every displayed field, this is the first adequately captured final main night after at least 2 local wake days without a valid main-night record. When the eligible occurrence is evaluated within its delivery window, Then create one local_notification candidate titled "A new sleep record is available" with action "View the new record" to sleep.detail, preserving its source occurrence and expiry.</x:v>
      </x:c>
      <x:c r="T96"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7" ht="220" customHeight="1">
      <x:c r="A97" s="16" t="str">
        <x:v>SR090</x:v>
      </x:c>
      <x:c r="B97" s="16" t="str">
        <x:v>Sleep</x:v>
      </x:c>
      <x:c r="C97" s="16" t="str">
        <x:v>SLP09: Completed sleep recap</x:v>
      </x:c>
      <x:c r="D97" s="16" t="str">
        <x:v>P1</x:v>
      </x:c>
      <x:c r="E97" s="16" t="str">
        <x:v>in_app</x:v>
      </x:c>
      <x:c r="F97" s="16" t="str">
        <x:v>Corrected recap after user-reviewed boundary change</x:v>
      </x:c>
      <x:c r="G97" s="16" t="str">
        <x:v>Your reviewed night has updated results</x:v>
      </x:c>
      <x:c r="H97" s="16" t="str">
        <x:v>Your boundary change updated recorded sleep to 7 hours 55 minutes. Review the revised summary before using the daily scores.</x:v>
      </x:c>
      <x:c r="I97" s="16" t="str">
        <x:v>View revised summary</x:v>
      </x:c>
      <x:c r="J97" s="16" t="str">
        <x:v>sleep.detail</x:v>
      </x:c>
      <x:c r="K97" s="16" t="str">
        <x:v>After a fresh committed final main sleep episode has ended at least 30 minutes ago, with the logical wake day current and adequate coverage for every displayed field, the user edits the final night after its recap and the accepted recomputation changes total duration by at least 30 minutes.</x:v>
      </x:c>
      <x:c r="L97" s="16" t="str">
        <x:v>After the user edit and successful recomputation; expire when the revised summary is reviewed.</x:v>
      </x:c>
      <x:c r="M97" s="16" t="str">
        <x:v>The edit has not committed.
Derived scores are still being recomputed.
The revised summary is already the visible screen content.
Suppress if this surface is disabled, the same unchanged occurrence was shown, or its earlier scenario/family expiry passed. Proactive push budgets and quiet hours do not gate in-app or digest content.</x:v>
      </x:c>
      <x:c r="N97"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97" s="16" t="str">
        <x:v>pr62_dependency</x:v>
      </x:c>
      <x:c r="P97" s="17" t="n">
        <x:v>55</x:v>
      </x:c>
      <x:c r="Q97" s="17" t="n">
        <x:v>18</x:v>
      </x:c>
      <x:c r="R97" s="17" t="n">
        <x:v>360</x:v>
      </x:c>
      <x:c r="S97" s="16" t="str">
        <x:v>Given After a fresh committed final main sleep episode has ended at least 30 minutes ago, with the logical wake day current and adequate coverage for every displayed field, the user edits the final night after its recap and the accepted recomputation changes total duration by at least 30 minutes. When the eligible occurrence is evaluated within its delivery window, Then create one in_app candidate titled "Your reviewed night has updated results" with action "View revised summary" to sleep.detail, preserving its source occurrence and expiry.</x:v>
      </x:c>
      <x:c r="T97"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row>
    <x:row r="98" ht="218" customHeight="1">
      <x:c r="A98" s="16" t="str">
        <x:v>SR091</x:v>
      </x:c>
      <x:c r="B98" s="16" t="str">
        <x:v>Sleep</x:v>
      </x:c>
      <x:c r="C98" s="16" t="str">
        <x:v>SLP10: Sleep duration review</x:v>
      </x:c>
      <x:c r="D98" s="16" t="str">
        <x:v>P2</x:v>
      </x:c>
      <x:c r="E98" s="16" t="str">
        <x:v>local_notification</x:v>
      </x:c>
      <x:c r="F98" s="16" t="str">
        <x:v>Single short night with a feasible next opportunity</x:v>
      </x:c>
      <x:c r="G98" s="16" t="str">
        <x:v>Tonight's plan leaves more room</x:v>
      </x:c>
      <x:c r="H98" s="16" t="str">
        <x:v>The latest record was below that night's need estimate, and tonight's saved plan leaves 8 hours. Review the plan if it still fits.</x:v>
      </x:c>
      <x:c r="I98" s="16" t="str">
        <x:v>Review tonight's plan</x:v>
      </x:c>
      <x:c r="J98" s="16" t="str">
        <x:v>sleep.plan</x:v>
      </x:c>
      <x:c r="K98" s="16" t="str">
        <x:v>After a fresh committed final main sleep episode, with reliable totalSleepMin, known source and current logical wake day, use each night's exact-day canonical total need for any need comparison and never today's cached planning value; duration is at least 60 minutes below that night's exact-day canonical total need, while tonight's saved opportunity meets the separately resolved current planning-need estimate.</x:v>
      </x:c>
      <x:c r="L98" s="16" t="str">
        <x:v>At the selected daytime planning review within 12 hours of the final night; expire before bedtime.</x:v>
      </x:c>
      <x:c r="M98" s="16" t="str">
        <x:v>The next sleep opportunity is unconfirmed.
Capture gaps explain the short duration.
The night recap already contains the same planning suggestion.
Suppress if permission is unavailable, this occurrence was accepted, or its earlier scenario/family expiry passed. Apply proactive budgets and quiet hours only to discretionary pushes; selected-time reminders retain their reserved occurrence.</x:v>
      </x:c>
      <x:c r="N98"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98" s="16" t="str">
        <x:v>existing_data_new_rule</x:v>
      </x:c>
      <x:c r="P98" s="17" t="n">
        <x:v>55</x:v>
      </x:c>
      <x:c r="Q98" s="17" t="n">
        <x:v>24</x:v>
      </x:c>
      <x:c r="R98" s="17" t="n">
        <x:v>1440</x:v>
      </x:c>
      <x:c r="S98" s="16" t="str">
        <x:v>Given After a fresh committed final main sleep episode, with reliable totalSleepMin, known source and current logical wake day, use each night's exact-day canonical total need for any need comparison and never today's cached planning value; duration is at least 60 minutes below that night's exact-day canonical total need, while tonight's saved opportunity meets the separately resolved current planning-need estimate. When the eligible occurrence is evaluated within its delivery window, Then create one local_notification candidate titled "Tonight's plan leaves more room" with action "Review tonight's plan" to sleep.plan, preserving its source occurrence and expiry.</x:v>
      </x:c>
      <x:c r="T98"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99" ht="218" customHeight="1">
      <x:c r="A99" s="16" t="str">
        <x:v>SR092</x:v>
      </x:c>
      <x:c r="B99" s="16" t="str">
        <x:v>Sleep</x:v>
      </x:c>
      <x:c r="C99" s="16" t="str">
        <x:v>SLP10: Sleep duration review</x:v>
      </x:c>
      <x:c r="D99" s="16" t="str">
        <x:v>P2</x:v>
      </x:c>
      <x:c r="E99" s="16" t="str">
        <x:v>local_notification</x:v>
      </x:c>
      <x:c r="F99" s="16" t="str">
        <x:v>Three consecutive short recorded nights</x:v>
      </x:c>
      <x:c r="G99" s="16" t="str">
        <x:v>Review the recent short nights</x:v>
      </x:c>
      <x:c r="H99" s="16" t="str">
        <x:v>Three recorded nights were below their corresponding need estimates. Review the pattern and decide what can realistically change in the next few nights.</x:v>
      </x:c>
      <x:c r="I99" s="16" t="str">
        <x:v>Review recent duration</x:v>
      </x:c>
      <x:c r="J99" s="16" t="str">
        <x:v>sleep.detail</x:v>
      </x:c>
      <x:c r="K99" s="16" t="str">
        <x:v>After a fresh committed final main sleep episode, with reliable totalSleepMin, known source and current logical wake day, use each night's exact-day canonical total need for any need comparison and never today's cached planning value; each of the latest 3 valid nights is at least 60 minutes below its own exact-day canonical total need, under comparable source and model definitions.</x:v>
      </x:c>
      <x:c r="L99" s="16" t="str">
        <x:v>At the next selected daytime review after the third night; expire after 12 hours or at bedtime.</x:v>
      </x:c>
      <x:c r="M99" s="16" t="str">
        <x:v>Any night is missing, partial or from an incompatible source.
A night lacks an exact-day need or uses an incompatible model revision.
A sleep-ledger trend message already covers this pattern.
Suppress if permission is unavailable, this occurrence was accepted, or its earlier scenario/family expiry passed. Apply proactive budgets and quiet hours only to discretionary pushes; selected-time reminders retain their reserved occurrence.</x:v>
      </x:c>
      <x:c r="N99"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99" s="16" t="str">
        <x:v>existing_data_new_rule</x:v>
      </x:c>
      <x:c r="P99" s="17" t="n">
        <x:v>60</x:v>
      </x:c>
      <x:c r="Q99" s="17" t="n">
        <x:v>24</x:v>
      </x:c>
      <x:c r="R99" s="17" t="n">
        <x:v>1440</x:v>
      </x:c>
      <x:c r="S99" s="16" t="str">
        <x:v>Given After a fresh committed final main sleep episode, with reliable totalSleepMin, known source and current logical wake day, use each night's exact-day canonical total need for any need comparison and never today's cached planning value; each of the latest 3 valid nights is at least 60 minutes below its own exact-day canonical total need, under comparable source and model definitions. When the eligible occurrence is evaluated within its delivery window, Then create one local_notification candidate titled "Review the recent short nights" with action "Review recent duration" to sleep.detail, preserving its source occurrence and expiry.</x:v>
      </x:c>
      <x:c r="T99"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0" ht="218" customHeight="1">
      <x:c r="A100" s="16" t="str">
        <x:v>SR093</x:v>
      </x:c>
      <x:c r="B100" s="16" t="str">
        <x:v>Sleep</x:v>
      </x:c>
      <x:c r="C100" s="16" t="str">
        <x:v>SLP10: Sleep duration review</x:v>
      </x:c>
      <x:c r="D100" s="16" t="str">
        <x:v>P2</x:v>
      </x:c>
      <x:c r="E100" s="16" t="str">
        <x:v>digest</x:v>
      </x:c>
      <x:c r="F100" s="16" t="str">
        <x:v>First target-length night after a short run</x:v>
      </x:c>
      <x:c r="G100" s="16" t="str">
        <x:v>Your latest record met its need estimate</x:v>
      </x:c>
      <x:c r="H100" s="16" t="str">
        <x:v>The latest recorded night met its corresponding need estimate after several shorter nights. Review its timing if you want to keep that opportunity.</x:v>
      </x:c>
      <x:c r="I100" s="16" t="str">
        <x:v>Review that night</x:v>
      </x:c>
      <x:c r="J100" s="16" t="str">
        <x:v>sleep.detail</x:v>
      </x:c>
      <x:c r="K100" s="16" t="str">
        <x:v>After a fresh committed final main sleep episode, with reliable totalSleepMin, known source and current logical wake day, use each night's exact-day canonical total need for any need comparison and never today's cached planning value; the latest duration meets its exact-day canonical total need after 3 consecutive valid nights each fell below its own exact-day need by at least 30 minutes.</x:v>
      </x:c>
      <x:c r="L100" s="16" t="str">
        <x:v>Include in the next selected review within 12 hours; do not send a standalone celebration push.</x:v>
      </x:c>
      <x:c r="M100" s="16" t="str">
        <x:v>The record contains unresolved merged awake time.
Only a retrospective need correction explains the crossing.
The user disabled achievement-style feedback.
Suppress if this surface is disabled, the same unchanged occurrence was shown, or its earlier scenario/family expiry passed. Proactive push budgets and quiet hours do not gate in-app or digest content.</x:v>
      </x:c>
      <x:c r="N100"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0" s="16" t="str">
        <x:v>existing_data_new_rule</x:v>
      </x:c>
      <x:c r="P100" s="17" t="n">
        <x:v>20</x:v>
      </x:c>
      <x:c r="Q100" s="17" t="n">
        <x:v>24</x:v>
      </x:c>
      <x:c r="R100" s="17" t="n">
        <x:v>1440</x:v>
      </x:c>
      <x:c r="S100" s="16" t="str">
        <x:v>Given After a fresh committed final main sleep episode, with reliable totalSleepMin, known source and current logical wake day, use each night's exact-day canonical total need for any need comparison and never today's cached planning value; the latest duration meets its exact-day canonical total need after 3 consecutive valid nights each fell below its own exact-day need by at least 30 minutes. When the eligible occurrence is evaluated within its delivery window, Then create one digest candidate titled "Your latest record met its need estimate" with action "Review that night" to sleep.detail, preserving its source occurrence and expiry.</x:v>
      </x:c>
      <x:c r="T100"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1" ht="218" customHeight="1">
      <x:c r="A101" s="16" t="str">
        <x:v>SR094</x:v>
      </x:c>
      <x:c r="B101" s="16" t="str">
        <x:v>Sleep</x:v>
      </x:c>
      <x:c r="C101" s="16" t="str">
        <x:v>SLP10: Sleep duration review</x:v>
      </x:c>
      <x:c r="D101" s="16" t="str">
        <x:v>P2</x:v>
      </x:c>
      <x:c r="E101" s="16" t="str">
        <x:v>digest</x:v>
      </x:c>
      <x:c r="F101" s="16" t="str">
        <x:v>Exact-night need met across most of the week</x:v>
      </x:c>
      <x:c r="G101" s="16" t="str">
        <x:v>Recorded sleep met most nightly estimates</x:v>
      </x:c>
      <x:c r="H101" s="16" t="str">
        <x:v>The records met their corresponding need estimates on 5 nights this week. Review which schedule was easiest to maintain.</x:v>
      </x:c>
      <x:c r="I101" s="16" t="str">
        <x:v>Review the week</x:v>
      </x:c>
      <x:c r="J101" s="16" t="str">
        <x:v>weekly.review</x:v>
      </x:c>
      <x:c r="K101" s="16" t="str">
        <x:v>After a fresh committed final main sleep episode, with reliable totalSleepMin, known source and current logical wake day, use each night's exact-day canonical total need for any need comparison and never today's cached planning value; at least 7 valid nights have exact-day canonical total needs and at least 5 meet their own corresponding need within the stated 30-minute comparison tolerance.</x:v>
      </x:c>
      <x:c r="L101" s="16" t="str">
        <x:v>At the selected weekly review; expire after the review day.</x:v>
      </x:c>
      <x:c r="M101" s="16" t="str">
        <x:v>Missing days were counted as successes.
Exact-night targets are missing or cross an incompatible source/model revision.
A schedule-consistency achievement already covers these nights.
Suppress if this surface is disabled, the same unchanged occurrence was shown, or its earlier scenario/family expiry passed. Proactive push budgets and quiet hours do not gate in-app or digest content.</x:v>
      </x:c>
      <x:c r="N101"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1" s="16" t="str">
        <x:v>existing_data_new_rule</x:v>
      </x:c>
      <x:c r="P101" s="17" t="n">
        <x:v>20</x:v>
      </x:c>
      <x:c r="Q101" s="17" t="n">
        <x:v>24</x:v>
      </x:c>
      <x:c r="R101" s="17" t="n">
        <x:v>1440</x:v>
      </x:c>
      <x:c r="S101" s="16" t="str">
        <x:v>Given After a fresh committed final main sleep episode, with reliable totalSleepMin, known source and current logical wake day, use each night's exact-day canonical total need for any need comparison and never today's cached planning value; at least 7 valid nights have exact-day canonical total needs and at least 5 meet their own corresponding need within the stated 30-minute comparison tolerance. When the eligible occurrence is evaluated within its delivery window, Then create one digest candidate titled "Recorded sleep met most nightly estimates" with action "Review the week" to weekly.review, preserving its source occurrence and expiry.</x:v>
      </x:c>
      <x:c r="T101"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2" ht="218" customHeight="1">
      <x:c r="A102" s="16" t="str">
        <x:v>SR095</x:v>
      </x:c>
      <x:c r="B102" s="16" t="str">
        <x:v>Sleep</x:v>
      </x:c>
      <x:c r="C102" s="16" t="str">
        <x:v>SLP10: Sleep duration review</x:v>
      </x:c>
      <x:c r="D102" s="16" t="str">
        <x:v>P2</x:v>
      </x:c>
      <x:c r="E102" s="16" t="str">
        <x:v>digest</x:v>
      </x:c>
      <x:c r="F102" s="16" t="str">
        <x:v>Two-week median duration increases</x:v>
      </x:c>
      <x:c r="G102" s="16" t="str">
        <x:v>Your recent recorded sleep is longer</x:v>
      </x:c>
      <x:c r="H102" s="16" t="str">
        <x:v>The newer week's median duration is 7 hours 35 minutes, compared with 6 hours 55 minutes in the earlier week. Review the records behind the change.</x:v>
      </x:c>
      <x:c r="I102" s="16" t="str">
        <x:v>Compare the two weeks</x:v>
      </x:c>
      <x:c r="J102" s="16" t="str">
        <x:v>weekly.review</x:v>
      </x:c>
      <x:c r="K102" s="16" t="str">
        <x:v>After a fresh committed final main sleep episode, with reliable totalSleepMin, known source and current logical wake day, use each night's exact-day canonical total need for any need comparison and never today's cached planning value; each of two adjacent 7-night windows has at least 5 valid nights and the newer median duration exceeds the earlier median by at least 30 minutes.</x:v>
      </x:c>
      <x:c r="L102" s="16" t="str">
        <x:v>At the selected weekly review, using only complete same-source windows; expire after the review day.</x:v>
      </x:c>
      <x:c r="M102" s="16" t="str">
        <x:v>The windows use different stage or duration definitions.
One window has fewer than 5 valid nights.
The change is explained solely by a newly included nap category.
Suppress if this surface is disabled, the same unchanged occurrence was shown, or its earlier scenario/family expiry passed. Proactive push budgets and quiet hours do not gate in-app or digest content.</x:v>
      </x:c>
      <x:c r="N102"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2" s="16" t="str">
        <x:v>existing_data_new_rule</x:v>
      </x:c>
      <x:c r="P102" s="17" t="n">
        <x:v>30</x:v>
      </x:c>
      <x:c r="Q102" s="17" t="n">
        <x:v>24</x:v>
      </x:c>
      <x:c r="R102" s="17" t="n">
        <x:v>1440</x:v>
      </x:c>
      <x:c r="S102" s="16" t="str">
        <x:v>Given After a fresh committed final main sleep episode, with reliable totalSleepMin, known source and current logical wake day, use each night's exact-day canonical total need for any need comparison and never today's cached planning value; each of two adjacent 7-night windows has at least 5 valid nights and the newer median duration exceeds the earlier median by at least 30 minutes. When the eligible occurrence is evaluated within its delivery window, Then create one digest candidate titled "Your recent recorded sleep is longer" with action "Compare the two weeks" to weekly.review, preserving its source occurrence and expiry.</x:v>
      </x:c>
      <x:c r="T102"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3" ht="218" customHeight="1">
      <x:c r="A103" s="16" t="str">
        <x:v>SR096</x:v>
      </x:c>
      <x:c r="B103" s="16" t="str">
        <x:v>Sleep</x:v>
      </x:c>
      <x:c r="C103" s="16" t="str">
        <x:v>SLP10: Sleep duration review</x:v>
      </x:c>
      <x:c r="D103" s="16" t="str">
        <x:v>P2</x:v>
      </x:c>
      <x:c r="E103" s="16" t="str">
        <x:v>digest</x:v>
      </x:c>
      <x:c r="F103" s="16" t="str">
        <x:v>Two-week median duration decreases with unchanged wake</x:v>
      </x:c>
      <x:c r="G103" s="16" t="str">
        <x:v>Review bedtime room in the recent schedule</x:v>
      </x:c>
      <x:c r="H103" s="16" t="str">
        <x:v>Recorded sleep duration is lower in the newer week while wake timing is similar. Review whether the bedtime opportunity still fits.</x:v>
      </x:c>
      <x:c r="I103" s="16" t="str">
        <x:v>Review bedtime opportunity</x:v>
      </x:c>
      <x:c r="J103" s="16" t="str">
        <x:v>sleep.plan</x:v>
      </x:c>
      <x:c r="K103" s="16" t="str">
        <x:v>After a fresh committed final main sleep episode, with reliable totalSleepMin, known source and current logical wake day, use each night's exact-day canonical total need for any need comparison and never today's cached planning value; two adjacent 7-night windows each have at least 5 valid nights, median duration falls by at least 30 minutes, and median wake changes by less than 15 minutes.</x:v>
      </x:c>
      <x:c r="L103" s="16" t="str">
        <x:v>At the selected weekly review; expire after the review day.</x:v>
      </x:c>
      <x:c r="M103" s="16" t="str">
        <x:v>Sleep starts are unresolved or source-incompatible.
A selected schedule-shift plan explains the change and is already reviewed.
A consistency insight already identifies the same bedtime shift.
Suppress if this surface is disabled, the same unchanged occurrence was shown, or its earlier scenario/family expiry passed. Proactive push budgets and quiet hours do not gate in-app or digest content.</x:v>
      </x:c>
      <x:c r="N103"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3" s="16" t="str">
        <x:v>existing_data_new_rule</x:v>
      </x:c>
      <x:c r="P103" s="17" t="n">
        <x:v>45</x:v>
      </x:c>
      <x:c r="Q103" s="17" t="n">
        <x:v>24</x:v>
      </x:c>
      <x:c r="R103" s="17" t="n">
        <x:v>1440</x:v>
      </x:c>
      <x:c r="S103" s="16" t="str">
        <x:v>Given After a fresh committed final main sleep episode, with reliable totalSleepMin, known source and current logical wake day, use each night's exact-day canonical total need for any need comparison and never today's cached planning value; two adjacent 7-night windows each have at least 5 valid nights, median duration falls by at least 30 minutes, and median wake changes by less than 15 minutes. When the eligible occurrence is evaluated within its delivery window, Then create one digest candidate titled "Review bedtime room in the recent schedule" with action "Review bedtime opportunity" to sleep.plan, preserving its source occurrence and expiry.</x:v>
      </x:c>
      <x:c r="T103"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4" ht="218" customHeight="1">
      <x:c r="A104" s="16" t="str">
        <x:v>SR097</x:v>
      </x:c>
      <x:c r="B104" s="16" t="str">
        <x:v>Sleep</x:v>
      </x:c>
      <x:c r="C104" s="16" t="str">
        <x:v>SLP10: Sleep duration review</x:v>
      </x:c>
      <x:c r="D104" s="16" t="str">
        <x:v>P2</x:v>
      </x:c>
      <x:c r="E104" s="16" t="str">
        <x:v>in_app</x:v>
      </x:c>
      <x:c r="F104" s="16" t="str">
        <x:v>Longer-than-usual duration merits boundary review</x:v>
      </x:c>
      <x:c r="G104" s="16" t="str">
        <x:v>Check the timing of this longer record</x:v>
      </x:c>
      <x:c r="H104" s="16" t="str">
        <x:v>This record is longer than your recent pattern. Review the start and end before relying on its duration.</x:v>
      </x:c>
      <x:c r="I104" s="16" t="str">
        <x:v>Check sleep boundaries</x:v>
      </x:c>
      <x:c r="J104" s="16" t="str">
        <x:v>sleep.detail</x:v>
      </x:c>
      <x:c r="K104" s="16" t="str">
        <x:v>After a fresh committed final main sleep episode, with reliable totalSleepMin, known source and current logical wake day, use each night's exact-day canonical total need for any need comparison and never today's cached planning value; the final duration is at least 2 hours above the median of 7 prior valid nights and no user review has confirmed its boundaries.</x:v>
      </x:c>
      <x:c r="L104" s="16" t="str">
        <x:v>At the first explicit sleep review within 12 hours of the committed night.</x:v>
      </x:c>
      <x:c r="M104" s="16" t="str">
        <x:v>The user already confirmed both boundaries.
The baseline has fewer than 7 comparable nights.
A data-review candidate already covers the same unusual interval.
Suppress if this surface is disabled, the same unchanged occurrence was shown, or its earlier scenario/family expiry passed. Proactive push budgets and quiet hours do not gate in-app or digest content.</x:v>
      </x:c>
      <x:c r="N104"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4" s="16" t="str">
        <x:v>existing_data_new_rule</x:v>
      </x:c>
      <x:c r="P104" s="17" t="n">
        <x:v>55</x:v>
      </x:c>
      <x:c r="Q104" s="17" t="n">
        <x:v>24</x:v>
      </x:c>
      <x:c r="R104" s="17" t="n">
        <x:v>1440</x:v>
      </x:c>
      <x:c r="S104" s="16" t="str">
        <x:v>Given After a fresh committed final main sleep episode, with reliable totalSleepMin, known source and current logical wake day, use each night's exact-day canonical total need for any need comparison and never today's cached planning value; the final duration is at least 2 hours above the median of 7 prior valid nights and no user review has confirmed its boundaries. When the eligible occurrence is evaluated within its delivery window, Then create one in_app candidate titled "Check the timing of this longer record" with action "Check sleep boundaries" to sleep.detail, preserving its source occurrence and expiry.</x:v>
      </x:c>
      <x:c r="T104"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5" ht="218" customHeight="1">
      <x:c r="A105" s="16" t="str">
        <x:v>SR098</x:v>
      </x:c>
      <x:c r="B105" s="16" t="str">
        <x:v>Sleep</x:v>
      </x:c>
      <x:c r="C105" s="16" t="str">
        <x:v>SLP10: Sleep duration review</x:v>
      </x:c>
      <x:c r="D105" s="16" t="str">
        <x:v>P2</x:v>
      </x:c>
      <x:c r="E105" s="16" t="str">
        <x:v>in_app</x:v>
      </x:c>
      <x:c r="F105" s="16" t="str">
        <x:v>Duration differs between main sleep and added nap</x:v>
      </x:c>
      <x:c r="G105" s="16" t="str">
        <x:v>See night sleep and nap time separately</x:v>
      </x:c>
      <x:c r="H105" s="16" t="str">
        <x:v>The main night contains 6 hours 40 minutes; the recorded nap adds 25 minutes. Review each episode before comparing the day with your usual nights.</x:v>
      </x:c>
      <x:c r="I105" s="16" t="str">
        <x:v>Review sleep episodes</x:v>
      </x:c>
      <x:c r="J105" s="16" t="str">
        <x:v>sleep.detail</x:v>
      </x:c>
      <x:c r="K105" s="16" t="str">
        <x:v>After a fresh committed final main sleep episode, with reliable totalSleepMin, known source and current logical wake day, use each night's exact-day canonical total need for any need comparison and never today's cached planning value; a final secondary nap is present on the same logical day and the user opens a summary that shows both main-night and total recorded sleep.</x:v>
      </x:c>
      <x:c r="L105" s="16" t="str">
        <x:v>After both episodes are final, during an explicit daily sleep review; expire when the day changes.</x:v>
      </x:c>
      <x:c r="M105" s="16" t="str">
        <x:v>The nap is still ongoing or ambiguously merged.
The app cannot reliably distinguish main and secondary episodes.
Overlapping sources could double-count time.
Suppress if this surface is disabled, the same unchanged occurrence was shown, or its earlier scenario/family expiry passed. Proactive push budgets and quiet hours do not gate in-app or digest content.</x:v>
      </x:c>
      <x:c r="N105"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5" s="16" t="str">
        <x:v>existing_data_new_rule</x:v>
      </x:c>
      <x:c r="P105" s="17" t="n">
        <x:v>35</x:v>
      </x:c>
      <x:c r="Q105" s="17" t="n">
        <x:v>24</x:v>
      </x:c>
      <x:c r="R105" s="17" t="n">
        <x:v>1440</x:v>
      </x:c>
      <x:c r="S105" s="16" t="str">
        <x:v>Given After a fresh committed final main sleep episode, with reliable totalSleepMin, known source and current logical wake day, use each night's exact-day canonical total need for any need comparison and never today's cached planning value; a final secondary nap is present on the same logical day and the user opens a summary that shows both main-night and total recorded sleep. When the eligible occurrence is evaluated within its delivery window, Then create one in_app candidate titled "See night sleep and nap time separately" with action "Review sleep episodes" to sleep.detail, preserving its source occurrence and expiry.</x:v>
      </x:c>
      <x:c r="T105"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6" ht="218" customHeight="1">
      <x:c r="A106" s="16" t="str">
        <x:v>SR099</x:v>
      </x:c>
      <x:c r="B106" s="16" t="str">
        <x:v>Sleep</x:v>
      </x:c>
      <x:c r="C106" s="16" t="str">
        <x:v>SLP10: Sleep duration review</x:v>
      </x:c>
      <x:c r="D106" s="16" t="str">
        <x:v>P2</x:v>
      </x:c>
      <x:c r="E106" s="16" t="str">
        <x:v>in_app</x:v>
      </x:c>
      <x:c r="F106" s="16" t="str">
        <x:v>Shorter night ends earlier without later bedtime</x:v>
      </x:c>
      <x:c r="G106" s="16" t="str">
        <x:v>Review this earlier recorded wake</x:v>
      </x:c>
      <x:c r="H106" s="16" t="str">
        <x:v>Bedtime was close to your recent pattern, but the record ended earlier. Check the endpoint and note any context you want to remember.</x:v>
      </x:c>
      <x:c r="I106" s="16" t="str">
        <x:v>Review wake and context</x:v>
      </x:c>
      <x:c r="J106" s="16" t="str">
        <x:v>sleep.detail</x:v>
      </x:c>
      <x:c r="K106" s="16" t="str">
        <x:v>After a fresh committed final main sleep episode, with reliable totalSleepMin, known source and current logical wake day, use each night's exact-day canonical total need for any need comparison and never today's cached planning value; duration is at least 60 minutes below the prior 7-night median, the recorded start is within 30 minutes of its median, and wake is at least 60 minutes earlier.</x:v>
      </x:c>
      <x:c r="L106" s="16" t="str">
        <x:v>At the first sleep review within 12 hours of the final record.</x:v>
      </x:c>
      <x:c r="M106" s="16" t="str">
        <x:v>Capture loss could explain the early end.
The early wake was already confirmed as an intentional override.
The baseline uses fewer than 7 valid comparable nights.
Suppress if this surface is disabled, the same unchanged occurrence was shown, or its earlier scenario/family expiry passed. Proactive push budgets and quiet hours do not gate in-app or digest content.</x:v>
      </x:c>
      <x:c r="N106"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6" s="16" t="str">
        <x:v>existing_data_new_rule</x:v>
      </x:c>
      <x:c r="P106" s="17" t="n">
        <x:v>45</x:v>
      </x:c>
      <x:c r="Q106" s="17" t="n">
        <x:v>24</x:v>
      </x:c>
      <x:c r="R106" s="17" t="n">
        <x:v>1440</x:v>
      </x:c>
      <x:c r="S106" s="16" t="str">
        <x:v>Given After a fresh committed final main sleep episode, with reliable totalSleepMin, known source and current logical wake day, use each night's exact-day canonical total need for any need comparison and never today's cached planning value; duration is at least 60 minutes below the prior 7-night median, the recorded start is within 30 minutes of its median, and wake is at least 60 minutes earlier. When the eligible occurrence is evaluated within its delivery window, Then create one in_app candidate titled "Review this earlier recorded wake" with action "Review wake and context" to sleep.detail, preserving its source occurrence and expiry.</x:v>
      </x:c>
      <x:c r="T106"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7" ht="218" customHeight="1">
      <x:c r="A107" s="16" t="str">
        <x:v>SR100</x:v>
      </x:c>
      <x:c r="B107" s="16" t="str">
        <x:v>Sleep</x:v>
      </x:c>
      <x:c r="C107" s="16" t="str">
        <x:v>SLP10: Sleep duration review</x:v>
      </x:c>
      <x:c r="D107" s="16" t="str">
        <x:v>P2</x:v>
      </x:c>
      <x:c r="E107" s="16" t="str">
        <x:v>in_app</x:v>
      </x:c>
      <x:c r="F107" s="16" t="str">
        <x:v>Longer opportunity did not become longer recorded sleep</x:v>
      </x:c>
      <x:c r="G107" s="16" t="str">
        <x:v>Review opportunity and recorded sleep separately</x:v>
      </x:c>
      <x:c r="H107" s="16" t="str">
        <x:v>The saved plan allowed more time, while recorded sleep changed little. Review the sleep record before deciding whether the schedule needs another change.</x:v>
      </x:c>
      <x:c r="I107" s="16" t="str">
        <x:v>Review plan and record</x:v>
      </x:c>
      <x:c r="J107" s="16" t="str">
        <x:v>sleep.detail</x:v>
      </x:c>
      <x:c r="K107" s="16" t="str">
        <x:v>After a fresh committed final main sleep episode, with reliable totalSleepMin, known source and current logical wake day, use each night's exact-day canonical total need for any need comparison and never today's cached planning value; the user-confirmed bedtime-to-wake opportunity increased by at least 60 minutes compared with the preceding plan, but reliable final duration increased by less than 15 minutes.</x:v>
      </x:c>
      <x:c r="L107" s="16" t="str">
        <x:v>During an explicit post-night review within 12 hours; expire after that window.</x:v>
      </x:c>
      <x:c r="M107" s="16" t="str">
        <x:v>Either plan was created after the night.
The record has insufficient coverage.
A user correction or different source explains the comparison.
Suppress if this surface is disabled, the same unchanged occurrence was shown, or its earlier scenario/family expiry passed. Proactive push budgets and quiet hours do not gate in-app or digest content.</x:v>
      </x:c>
      <x:c r="N107"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O107" s="16" t="str">
        <x:v>existing_data_new_rule</x:v>
      </x:c>
      <x:c r="P107" s="17" t="n">
        <x:v>40</x:v>
      </x:c>
      <x:c r="Q107" s="17" t="n">
        <x:v>24</x:v>
      </x:c>
      <x:c r="R107" s="17" t="n">
        <x:v>1440</x:v>
      </x:c>
      <x:c r="S107" s="16" t="str">
        <x:v>Given After a fresh committed final main sleep episode, with reliable totalSleepMin, known source and current logical wake day, use each night's exact-day canonical total need for any need comparison and never today's cached planning value; the user-confirmed bedtime-to-wake opportunity increased by at least 60 minutes compared with the preceding plan, but reliable final duration increased by less than 15 minutes. When the eligible occurrence is evaluated within its delivery window, Then create one in_app candidate titled "Review opportunity and recorded sleep separately" with action "Review plan and record" to sleep.detail, preserving its source occurrence and expiry.</x:v>
      </x:c>
      <x:c r="T107"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row>
    <x:row r="108" ht="127" customHeight="1">
      <x:c r="A108" s="16" t="str">
        <x:v>SR101</x:v>
      </x:c>
      <x:c r="B108" s="16" t="str">
        <x:v>Sleep</x:v>
      </x:c>
      <x:c r="C108" s="16" t="str">
        <x:v>SLP11: Sleep continuity review</x:v>
      </x:c>
      <x:c r="D108" s="16" t="str">
        <x:v>P2</x:v>
      </x:c>
      <x:c r="E108" s="16" t="str">
        <x:v>in_app</x:v>
      </x:c>
      <x:c r="F108" s="16" t="str">
        <x:v>Lower efficiency despite target duration</x:v>
      </x:c>
      <x:c r="G108" s="16" t="str">
        <x:v>Review how the recorded night was distributed</x:v>
      </x:c>
      <x:c r="H108" s="16" t="str">
        <x:v>Sleep duration met your chosen target, while recorded efficiency was below your recent pattern. Open the timeline for context.</x:v>
      </x:c>
      <x:c r="I108" s="16" t="str">
        <x:v>Review sleep timeline</x:v>
      </x:c>
      <x:c r="J108" s="16" t="str">
        <x:v>sleep.detail</x:v>
      </x:c>
      <x:c r="K108" s="16" t="str">
        <x:v>On the first in-app sleep review after a final same-source episode, with reliable boundaries and sufficient efficiency/awakening coverage, recorded duration meets its exact-day canonical total need but efficiency is at least 10 percentage points below the median of 7 comparable nights.</x:v>
      </x:c>
      <x:c r="L108" s="16" t="str">
        <x:v>During the first user-opened review within 24 hours of the final night.</x:v>
      </x:c>
      <x:c r="M108" s="16" t="str">
        <x:v>Efficiency uses an incompatible in-bed definition.
Fewer than 7 comparable baseline nights exist.
The record has unresolved awake periods.
Suppress if this surface is disabled, the same unchanged occurrence was shown, or its earlier scenario/family expiry passed. Proactive push budgets and quiet hours do not gate in-app or digest content.</x:v>
      </x:c>
      <x:c r="N108"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08" s="16" t="str">
        <x:v>existing_data_new_rule</x:v>
      </x:c>
      <x:c r="P108" s="17" t="n">
        <x:v>40</x:v>
      </x:c>
      <x:c r="Q108" s="17" t="n">
        <x:v>48</x:v>
      </x:c>
      <x:c r="R108" s="17" t="n">
        <x:v>1440</x:v>
      </x:c>
      <x:c r="S108" s="16" t="str">
        <x:v>Given On the first in-app sleep review after a final same-source episode, with reliable boundaries and sufficient efficiency/awakening coverage, recorded duration meets its exact-day canonical total need but efficiency is at least 10 percentage points below the median of 7 comparable nights. When the eligible occurrence is evaluated within its delivery window, Then create one in_app candidate titled "Review how the recorded night was distributed" with action "Review sleep timeline" to sleep.detail, preserving its source occurrence and expiry.</x:v>
      </x:c>
      <x:c r="T108"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09" ht="127" customHeight="1">
      <x:c r="A109" s="16" t="str">
        <x:v>SR102</x:v>
      </x:c>
      <x:c r="B109" s="16" t="str">
        <x:v>Sleep</x:v>
      </x:c>
      <x:c r="C109" s="16" t="str">
        <x:v>SLP11: Sleep continuity review</x:v>
      </x:c>
      <x:c r="D109" s="16" t="str">
        <x:v>P2</x:v>
      </x:c>
      <x:c r="E109" s="16" t="str">
        <x:v>in_app</x:v>
      </x:c>
      <x:c r="F109" s="16" t="str">
        <x:v>Repeated lower-efficiency nights</x:v>
      </x:c>
      <x:c r="G109" s="16" t="str">
        <x:v>Review the recent continuity pattern</x:v>
      </x:c>
      <x:c r="H109" s="16" t="str">
        <x:v>Three recorded nights show lower efficiency than your earlier pattern. Review the timelines and add context if you want to track what changed.</x:v>
      </x:c>
      <x:c r="I109" s="16" t="str">
        <x:v>Review three timelines</x:v>
      </x:c>
      <x:c r="J109" s="16" t="str">
        <x:v>sleep.detail</x:v>
      </x:c>
      <x:c r="K109" s="16" t="str">
        <x:v>On the first in-app sleep review after a final same-source episode, with reliable boundaries and sufficient efficiency/awakening coverage, efficiency on each of 3 consecutive valid nights is at least 10 percentage points below the preceding 7-night median.</x:v>
      </x:c>
      <x:c r="L109" s="16" t="str">
        <x:v>At the first explicit sleep review after the third final night; expire after 24 hours.</x:v>
      </x:c>
      <x:c r="M109" s="16" t="str">
        <x:v>A source or algorithm change falls within the comparison.
Any of the three nights is partial.
The same three-night pattern was already reviewed.
Suppress if this surface is disabled, the same unchanged occurrence was shown, or its earlier scenario/family expiry passed. Proactive push budgets and quiet hours do not gate in-app or digest content.</x:v>
      </x:c>
      <x:c r="N109"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09" s="16" t="str">
        <x:v>existing_data_new_rule</x:v>
      </x:c>
      <x:c r="P109" s="17" t="n">
        <x:v>45</x:v>
      </x:c>
      <x:c r="Q109" s="17" t="n">
        <x:v>48</x:v>
      </x:c>
      <x:c r="R109" s="17" t="n">
        <x:v>1440</x:v>
      </x:c>
      <x:c r="S109" s="16" t="str">
        <x:v>Given On the first in-app sleep review after a final same-source episode, with reliable boundaries and sufficient efficiency/awakening coverage, efficiency on each of 3 consecutive valid nights is at least 10 percentage points below the preceding 7-night median. When the eligible occurrence is evaluated within its delivery window, Then create one in_app candidate titled "Review the recent continuity pattern" with action "Review three timelines" to sleep.detail, preserving its source occurrence and expiry.</x:v>
      </x:c>
      <x:c r="T109"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0" ht="127" customHeight="1">
      <x:c r="A110" s="16" t="str">
        <x:v>SR103</x:v>
      </x:c>
      <x:c r="B110" s="16" t="str">
        <x:v>Sleep</x:v>
      </x:c>
      <x:c r="C110" s="16" t="str">
        <x:v>SLP11: Sleep continuity review</x:v>
      </x:c>
      <x:c r="D110" s="16" t="str">
        <x:v>P2</x:v>
      </x:c>
      <x:c r="E110" s="16" t="str">
        <x:v>in_app</x:v>
      </x:c>
      <x:c r="F110" s="16" t="str">
        <x:v>More recorded awakenings than usual</x:v>
      </x:c>
      <x:c r="G110" s="16" t="str">
        <x:v>Review the recorded interruptions</x:v>
      </x:c>
      <x:c r="H110" s="16" t="str">
        <x:v>The app counted more interruptions than in your recent nights. Open the timeline to see what was recorded, and correct it if needed.</x:v>
      </x:c>
      <x:c r="I110" s="16" t="str">
        <x:v>View interruptions</x:v>
      </x:c>
      <x:c r="J110" s="16" t="str">
        <x:v>sleep.detail</x:v>
      </x:c>
      <x:c r="K110" s="16" t="str">
        <x:v>On the first in-app sleep review after a final same-source episode, with reliable boundaries and sufficient efficiency/awakening coverage, disturbance count is at least twice the median of 7 comparable nights and at least 3 greater than that median.</x:v>
      </x:c>
      <x:c r="L110" s="16" t="str">
        <x:v>At the user's first sleep-detail visit within 24 hours.</x:v>
      </x:c>
      <x:c r="M110" s="16" t="str">
        <x:v>The source does not support a comparable interruption count.
Sparse staging or gaps undermine the count.
The user already reviewed the current interruption timeline.
Suppress if this surface is disabled, the same unchanged occurrence was shown, or its earlier scenario/family expiry passed. Proactive push budgets and quiet hours do not gate in-app or digest content.</x:v>
      </x:c>
      <x:c r="N110"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0" s="16" t="str">
        <x:v>existing_data_new_rule</x:v>
      </x:c>
      <x:c r="P110" s="17" t="n">
        <x:v>40</x:v>
      </x:c>
      <x:c r="Q110" s="17" t="n">
        <x:v>48</x:v>
      </x:c>
      <x:c r="R110" s="17" t="n">
        <x:v>1440</x:v>
      </x:c>
      <x:c r="S110" s="16" t="str">
        <x:v>Given On the first in-app sleep review after a final same-source episode, with reliable boundaries and sufficient efficiency/awakening coverage, disturbance count is at least twice the median of 7 comparable nights and at least 3 greater than that median. When the eligible occurrence is evaluated within its delivery window, Then create one in_app candidate titled "Review the recorded interruptions" with action "View interruptions" to sleep.detail, preserving its source occurrence and expiry.</x:v>
      </x:c>
      <x:c r="T110"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1" ht="127" customHeight="1">
      <x:c r="A111" s="16" t="str">
        <x:v>SR104</x:v>
      </x:c>
      <x:c r="B111" s="16" t="str">
        <x:v>Sleep</x:v>
      </x:c>
      <x:c r="C111" s="16" t="str">
        <x:v>SLP11: Sleep continuity review</x:v>
      </x:c>
      <x:c r="D111" s="16" t="str">
        <x:v>P2</x:v>
      </x:c>
      <x:c r="E111" s="16" t="str">
        <x:v>in_app</x:v>
      </x:c>
      <x:c r="F111" s="16" t="str">
        <x:v>One long recorded awake interval</x:v>
      </x:c>
      <x:c r="G111" s="16" t="str">
        <x:v>Review the longer awake interval</x:v>
      </x:c>
      <x:c r="H111" s="16" t="str">
        <x:v>A longer recorded awake interval accounts for much of this night's interruption time. Check the timeline before interpreting the summary.</x:v>
      </x:c>
      <x:c r="I111" s="16" t="str">
        <x:v>Inspect awake interval</x:v>
      </x:c>
      <x:c r="J111" s="16" t="str">
        <x:v>sleep.detail</x:v>
      </x:c>
      <x:c r="K111" s="16" t="str">
        <x:v>On the first in-app sleep review after a final same-source episode, with reliable boundaries and sufficient efficiency/awakening coverage, the final timeline contains one supported awake interval of at least 30 minutes accounting for more than half its recorded awake time.</x:v>
      </x:c>
      <x:c r="L111" s="16" t="str">
        <x:v>Only in the open sleep-detail review within 24 hours of finality.</x:v>
      </x:c>
      <x:c r="M111" s="16" t="str">
        <x:v>The interval is actually a missing-data gap.
The source has no supported awake-stage timeline.
The awake interval has already been user-confirmed.
Suppress if this surface is disabled, the same unchanged occurrence was shown, or its earlier scenario/family expiry passed. Proactive push budgets and quiet hours do not gate in-app or digest content.</x:v>
      </x:c>
      <x:c r="N111"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1" s="16" t="str">
        <x:v>existing_data_new_rule</x:v>
      </x:c>
      <x:c r="P111" s="17" t="n">
        <x:v>45</x:v>
      </x:c>
      <x:c r="Q111" s="17" t="n">
        <x:v>48</x:v>
      </x:c>
      <x:c r="R111" s="17" t="n">
        <x:v>1440</x:v>
      </x:c>
      <x:c r="S111" s="16" t="str">
        <x:v>Given On the first in-app sleep review after a final same-source episode, with reliable boundaries and sufficient efficiency/awakening coverage, the final timeline contains one supported awake interval of at least 30 minutes accounting for more than half its recorded awake time. When the eligible occurrence is evaluated within its delivery window, Then create one in_app candidate titled "Review the longer awake interval" with action "Inspect awake interval" to sleep.detail, preserving its source occurrence and expiry.</x:v>
      </x:c>
      <x:c r="T111"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2" ht="127" customHeight="1">
      <x:c r="A112" s="16" t="str">
        <x:v>SR105</x:v>
      </x:c>
      <x:c r="B112" s="16" t="str">
        <x:v>Sleep</x:v>
      </x:c>
      <x:c r="C112" s="16" t="str">
        <x:v>SLP11: Sleep continuity review</x:v>
      </x:c>
      <x:c r="D112" s="16" t="str">
        <x:v>P2</x:v>
      </x:c>
      <x:c r="E112" s="16" t="str">
        <x:v>in_app</x:v>
      </x:c>
      <x:c r="F112" s="16" t="str">
        <x:v>Many short recorded awake intervals</x:v>
      </x:c>
      <x:c r="G112" s="16" t="str">
        <x:v>See the pattern of shorter interruptions</x:v>
      </x:c>
      <x:c r="H112" s="16" t="str">
        <x:v>This record contains several shorter awake intervals. Review their distribution rather than relying only on the count.</x:v>
      </x:c>
      <x:c r="I112" s="16" t="str">
        <x:v>Review interval pattern</x:v>
      </x:c>
      <x:c r="J112" s="16" t="str">
        <x:v>sleep.detail</x:v>
      </x:c>
      <x:c r="K112" s="16" t="str">
        <x:v>On the first in-app sleep review after a final same-source episode, with reliable boundaries and sufficient efficiency/awakening coverage, at least 5 supported awake intervals are present, none is 20 minutes or longer, and the timeline coverage is adequate.</x:v>
      </x:c>
      <x:c r="L112" s="16" t="str">
        <x:v>On the first user-opened timeline review within 24 hours.</x:v>
      </x:c>
      <x:c r="M112" s="16" t="str">
        <x:v>Stage estimates are sparse.
A device or scoring-version change makes interval definitions uncertain.
The intervals are artifacts from merged overlapping records.
Suppress if this surface is disabled, the same unchanged occurrence was shown, or its earlier scenario/family expiry passed. Proactive push budgets and quiet hours do not gate in-app or digest content.</x:v>
      </x:c>
      <x:c r="N112"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2" s="16" t="str">
        <x:v>existing_data_new_rule</x:v>
      </x:c>
      <x:c r="P112" s="17" t="n">
        <x:v>35</x:v>
      </x:c>
      <x:c r="Q112" s="17" t="n">
        <x:v>48</x:v>
      </x:c>
      <x:c r="R112" s="17" t="n">
        <x:v>1440</x:v>
      </x:c>
      <x:c r="S112" s="16" t="str">
        <x:v>Given On the first in-app sleep review after a final same-source episode, with reliable boundaries and sufficient efficiency/awakening coverage, at least 5 supported awake intervals are present, none is 20 minutes or longer, and the timeline coverage is adequate. When the eligible occurrence is evaluated within its delivery window, Then create one in_app candidate titled "See the pattern of shorter interruptions" with action "Review interval pattern" to sleep.detail, preserving its source occurrence and expiry.</x:v>
      </x:c>
      <x:c r="T112"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3" ht="127" customHeight="1">
      <x:c r="A113" s="16" t="str">
        <x:v>SR106</x:v>
      </x:c>
      <x:c r="B113" s="16" t="str">
        <x:v>Sleep</x:v>
      </x:c>
      <x:c r="C113" s="16" t="str">
        <x:v>SLP11: Sleep continuity review</x:v>
      </x:c>
      <x:c r="D113" s="16" t="str">
        <x:v>P2</x:v>
      </x:c>
      <x:c r="E113" s="16" t="str">
        <x:v>in_app</x:v>
      </x:c>
      <x:c r="F113" s="16" t="str">
        <x:v>Boundary edit changes efficiency</x:v>
      </x:c>
      <x:c r="G113" s="16" t="str">
        <x:v>Your edit changed the efficiency estimate</x:v>
      </x:c>
      <x:c r="H113" s="16" t="str">
        <x:v>The new sleep boundaries changed the efficiency calculation. Review the revised timeline before comparing it with other nights.</x:v>
      </x:c>
      <x:c r="I113" s="16" t="str">
        <x:v>View revised timeline</x:v>
      </x:c>
      <x:c r="J113" s="16" t="str">
        <x:v>sleep.detail</x:v>
      </x:c>
      <x:c r="K113" s="16" t="str">
        <x:v>On the first in-app sleep review after a final same-source episode, with reliable boundaries and sufficient efficiency/awakening coverage, a user-confirmed sleep-boundary edit changes calculated efficiency by at least 5 percentage points.</x:v>
      </x:c>
      <x:c r="L113" s="16" t="str">
        <x:v>After the edit and recomputation complete, within the active review flow.</x:v>
      </x:c>
      <x:c r="M113" s="16" t="str">
        <x:v>Recomputation is still running.
The result belongs to an earlier edit revision.
The current screen already shows the same change explanation.
Suppress if this surface is disabled, the same unchanged occurrence was shown, or its earlier scenario/family expiry passed. Proactive push budgets and quiet hours do not gate in-app or digest content.</x:v>
      </x:c>
      <x:c r="N113"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3" s="16" t="str">
        <x:v>existing_data_new_rule</x:v>
      </x:c>
      <x:c r="P113" s="17" t="n">
        <x:v>40</x:v>
      </x:c>
      <x:c r="Q113" s="17" t="n">
        <x:v>48</x:v>
      </x:c>
      <x:c r="R113" s="17" t="n">
        <x:v>1440</x:v>
      </x:c>
      <x:c r="S113" s="16" t="str">
        <x:v>Given On the first in-app sleep review after a final same-source episode, with reliable boundaries and sufficient efficiency/awakening coverage, a user-confirmed sleep-boundary edit changes calculated efficiency by at least 5 percentage points. When the eligible occurrence is evaluated within its delivery window, Then create one in_app candidate titled "Your edit changed the efficiency estimate" with action "View revised timeline" to sleep.detail, preserving its source occurrence and expiry.</x:v>
      </x:c>
      <x:c r="T113"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4" ht="127" customHeight="1">
      <x:c r="A114" s="16" t="str">
        <x:v>SR107</x:v>
      </x:c>
      <x:c r="B114" s="16" t="str">
        <x:v>Sleep</x:v>
      </x:c>
      <x:c r="C114" s="16" t="str">
        <x:v>SLP11: Sleep continuity review</x:v>
      </x:c>
      <x:c r="D114" s="16" t="str">
        <x:v>P2</x:v>
      </x:c>
      <x:c r="E114" s="16" t="str">
        <x:v>in_app</x:v>
      </x:c>
      <x:c r="F114" s="16" t="str">
        <x:v>High recorded efficiency on a short night</x:v>
      </x:c>
      <x:c r="G114" s="16" t="str">
        <x:v>Efficiency and duration tell different parts</x:v>
      </x:c>
      <x:c r="H114" s="16" t="str">
        <x:v>The recorded night was relatively consolidated, but shorter than its need estimate. Review the total sleep opportunity as well as the percentage.</x:v>
      </x:c>
      <x:c r="I114" s="16" t="str">
        <x:v>Review duration and timing</x:v>
      </x:c>
      <x:c r="J114" s="16" t="str">
        <x:v>sleep.detail</x:v>
      </x:c>
      <x:c r="K114" s="16" t="str">
        <x:v>On the first in-app sleep review after a final same-source episode, with reliable boundaries and sufficient efficiency/awakening coverage, efficiency is at least 85 percent while duration is at least 60 minutes below its exact-day canonical total need.</x:v>
      </x:c>
      <x:c r="L114" s="16" t="str">
        <x:v>During the first explicit night review within 24 hours.</x:v>
      </x:c>
      <x:c r="M114" s="16" t="str">
        <x:v>The efficiency field is unsupported or derived from a different episode.
The exact-night need estimate or its provenance is absent.
A duration-review card already explains the same distinction.
Suppress if this surface is disabled, the same unchanged occurrence was shown, or its earlier scenario/family expiry passed. Proactive push budgets and quiet hours do not gate in-app or digest content.</x:v>
      </x:c>
      <x:c r="N114"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4" s="16" t="str">
        <x:v>existing_data_new_rule</x:v>
      </x:c>
      <x:c r="P114" s="17" t="n">
        <x:v>40</x:v>
      </x:c>
      <x:c r="Q114" s="17" t="n">
        <x:v>48</x:v>
      </x:c>
      <x:c r="R114" s="17" t="n">
        <x:v>1440</x:v>
      </x:c>
      <x:c r="S114" s="16" t="str">
        <x:v>Given On the first in-app sleep review after a final same-source episode, with reliable boundaries and sufficient efficiency/awakening coverage, efficiency is at least 85 percent while duration is at least 60 minutes below its exact-day canonical total need. When the eligible occurrence is evaluated within its delivery window, Then create one in_app candidate titled "Efficiency and duration tell different parts" with action "Review duration and timing" to sleep.detail, preserving its source occurrence and expiry.</x:v>
      </x:c>
      <x:c r="T114"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5" ht="127" customHeight="1">
      <x:c r="A115" s="16" t="str">
        <x:v>SR108</x:v>
      </x:c>
      <x:c r="B115" s="16" t="str">
        <x:v>Sleep</x:v>
      </x:c>
      <x:c r="C115" s="16" t="str">
        <x:v>SLP11: Sleep continuity review</x:v>
      </x:c>
      <x:c r="D115" s="16" t="str">
        <x:v>P2</x:v>
      </x:c>
      <x:c r="E115" s="16" t="str">
        <x:v>in_app</x:v>
      </x:c>
      <x:c r="F115" s="16" t="str">
        <x:v>Long recorded window with lower efficiency</x:v>
      </x:c>
      <x:c r="G115" s="16" t="str">
        <x:v>Check the full recorded window</x:v>
      </x:c>
      <x:c r="H115" s="16" t="str">
        <x:v>The record covers a long window with lower efficiency than usual. Review the boundaries and awake intervals before changing your sleep plan.</x:v>
      </x:c>
      <x:c r="I115" s="16" t="str">
        <x:v>Review boundaries</x:v>
      </x:c>
      <x:c r="J115" s="16" t="str">
        <x:v>sleep.detail</x:v>
      </x:c>
      <x:c r="K115" s="16" t="str">
        <x:v>On the first in-app sleep review after a final same-source episode, with reliable boundaries and sufficient efficiency/awakening coverage, the reliable boundary interval exceeds its exact-day canonical total need by at least 60 minutes while efficiency is at least 10 percentage points below the recent median.</x:v>
      </x:c>
      <x:c r="L115" s="16" t="str">
        <x:v>At the first user-opened sleep review within 24 hours.</x:v>
      </x:c>
      <x:c r="M115" s="16" t="str">
        <x:v>No comparable recent efficiency baseline exists.
The window contains a known sensor gap.
The user already confirmed the window and declined further review.
Suppress if this surface is disabled, the same unchanged occurrence was shown, or its earlier scenario/family expiry passed. Proactive push budgets and quiet hours do not gate in-app or digest content.</x:v>
      </x:c>
      <x:c r="N115"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5" s="16" t="str">
        <x:v>existing_data_new_rule</x:v>
      </x:c>
      <x:c r="P115" s="17" t="n">
        <x:v>45</x:v>
      </x:c>
      <x:c r="Q115" s="17" t="n">
        <x:v>48</x:v>
      </x:c>
      <x:c r="R115" s="17" t="n">
        <x:v>1440</x:v>
      </x:c>
      <x:c r="S115" s="16" t="str">
        <x:v>Given On the first in-app sleep review after a final same-source episode, with reliable boundaries and sufficient efficiency/awakening coverage, the reliable boundary interval exceeds its exact-day canonical total need by at least 60 minutes while efficiency is at least 10 percentage points below the recent median. When the eligible occurrence is evaluated within its delivery window, Then create one in_app candidate titled "Check the full recorded window" with action "Review boundaries" to sleep.detail, preserving its source occurrence and expiry.</x:v>
      </x:c>
      <x:c r="T115"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6" ht="127" customHeight="1">
      <x:c r="A116" s="16" t="str">
        <x:v>SR109</x:v>
      </x:c>
      <x:c r="B116" s="16" t="str">
        <x:v>Sleep</x:v>
      </x:c>
      <x:c r="C116" s="16" t="str">
        <x:v>SLP11: Sleep continuity review</x:v>
      </x:c>
      <x:c r="D116" s="16" t="str">
        <x:v>P2</x:v>
      </x:c>
      <x:c r="E116" s="16" t="str">
        <x:v>in_app</x:v>
      </x:c>
      <x:c r="F116" s="16" t="str">
        <x:v>Continuity moves toward the prior pattern</x:v>
      </x:c>
      <x:c r="G116" s="16" t="str">
        <x:v>Recorded continuity is closer to your prior pattern</x:v>
      </x:c>
      <x:c r="H116" s="16" t="str">
        <x:v>The latest two records are closer to your earlier efficiency range. Review them alongside any context you chose to log.</x:v>
      </x:c>
      <x:c r="I116" s="16" t="str">
        <x:v>Compare recent nights</x:v>
      </x:c>
      <x:c r="J116" s="16" t="str">
        <x:v>sleep.detail</x:v>
      </x:c>
      <x:c r="K116" s="16" t="str">
        <x:v>On the first in-app sleep review after a final same-source episode, with reliable boundaries and sufficient efficiency/awakening coverage, after 3 lower-efficiency valid nights, the latest 2 return within 5 percentage points of the preceding 7-night median.</x:v>
      </x:c>
      <x:c r="L116" s="16" t="str">
        <x:v>At the next user-opened sleep review within 24 hours of the second qualifying night.</x:v>
      </x:c>
      <x:c r="M116" s="16" t="str">
        <x:v>The return results only from a changed source or algorithm.
A pending edit could alter either night.
The prior lower-efficiency episode was not established with adequate data.
Suppress if this surface is disabled, the same unchanged occurrence was shown, or its earlier scenario/family expiry passed. Proactive push budgets and quiet hours do not gate in-app or digest content.</x:v>
      </x:c>
      <x:c r="N116"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6" s="16" t="str">
        <x:v>existing_data_new_rule</x:v>
      </x:c>
      <x:c r="P116" s="17" t="n">
        <x:v>25</x:v>
      </x:c>
      <x:c r="Q116" s="17" t="n">
        <x:v>48</x:v>
      </x:c>
      <x:c r="R116" s="17" t="n">
        <x:v>1440</x:v>
      </x:c>
      <x:c r="S116" s="16" t="str">
        <x:v>Given On the first in-app sleep review after a final same-source episode, with reliable boundaries and sufficient efficiency/awakening coverage, after 3 lower-efficiency valid nights, the latest 2 return within 5 percentage points of the preceding 7-night median. When the eligible occurrence is evaluated within its delivery window, Then create one in_app candidate titled "Recorded continuity is closer to your prior pattern" with action "Compare recent nights" to sleep.detail, preserving its source occurrence and expiry.</x:v>
      </x:c>
      <x:c r="T116"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7" ht="127" customHeight="1">
      <x:c r="A117" s="16" t="str">
        <x:v>SR110</x:v>
      </x:c>
      <x:c r="B117" s="16" t="str">
        <x:v>Sleep</x:v>
      </x:c>
      <x:c r="C117" s="16" t="str">
        <x:v>SLP11: Sleep continuity review</x:v>
      </x:c>
      <x:c r="D117" s="16" t="str">
        <x:v>P2</x:v>
      </x:c>
      <x:c r="E117" s="16" t="str">
        <x:v>in_app</x:v>
      </x:c>
      <x:c r="F117" s="16" t="str">
        <x:v>User asks whether a changed source can be compared</x:v>
      </x:c>
      <x:c r="G117" s="16" t="str">
        <x:v>Compare continuity within each source</x:v>
      </x:c>
      <x:c r="H117" s="16" t="str">
        <x:v>These records use different sources or scoring versions. Review each group separately before interpreting a change in efficiency.</x:v>
      </x:c>
      <x:c r="I117" s="16" t="str">
        <x:v>Review source groups</x:v>
      </x:c>
      <x:c r="J117" s="16" t="str">
        <x:v>settings.sources</x:v>
      </x:c>
      <x:c r="K117" s="16" t="str">
        <x:v>On the first in-app sleep review after a final same-source episode, with reliable boundaries and sufficient efficiency/awakening coverage, the user selects an efficiency comparison that spans a source or scoring-version change.</x:v>
      </x:c>
      <x:c r="L117" s="16" t="str">
        <x:v>Only when the user requests the mixed comparison; expire when that comparison closes.</x:v>
      </x:c>
      <x:c r="M117" s="16" t="str">
        <x:v>A validated equivalence adapter already makes the definitions comparable.
The source metadata is missing rather than known different.
The same comparison already displays a clear source warning.
Suppress if this surface is disabled, the same unchanged occurrence was shown, or its earlier scenario/family expiry passed. Proactive push budgets and quiet hours do not gate in-app or digest content.</x:v>
      </x:c>
      <x:c r="N117"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O117" s="16" t="str">
        <x:v>existing_data_new_rule</x:v>
      </x:c>
      <x:c r="P117" s="17" t="n">
        <x:v>50</x:v>
      </x:c>
      <x:c r="Q117" s="17" t="n">
        <x:v>48</x:v>
      </x:c>
      <x:c r="R117" s="17" t="n">
        <x:v>1440</x:v>
      </x:c>
      <x:c r="S117" s="16" t="str">
        <x:v>Given On the first in-app sleep review after a final same-source episode, with reliable boundaries and sufficient efficiency/awakening coverage, the user selects an efficiency comparison that spans a source or scoring-version change. When the eligible occurrence is evaluated within its delivery window, Then create one in_app candidate titled "Compare continuity within each source" with action "Review source groups" to settings.sources, preserving its source occurrence and expiry.</x:v>
      </x:c>
      <x:c r="T117"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row>
    <x:row r="118" ht="114" customHeight="1">
      <x:c r="A118" s="16" t="str">
        <x:v>SR111</x:v>
      </x:c>
      <x:c r="B118" s="16" t="str">
        <x:v>Sleep</x:v>
      </x:c>
      <x:c r="C118" s="16" t="str">
        <x:v>SLP12: Estimated restorative sleep trends</x:v>
      </x:c>
      <x:c r="D118" s="16" t="str">
        <x:v>P2</x:v>
      </x:c>
      <x:c r="E118" s="16" t="str">
        <x:v>in_app</x:v>
      </x:c>
      <x:c r="F118" s="16" t="str">
        <x:v>Weekly deep-sleep estimate lower with stable duration</x:v>
      </x:c>
      <x:c r="G118" s="16" t="str">
        <x:v>Review the deep-sleep estimate in context</x:v>
      </x:c>
      <x:c r="H118" s="16" t="str">
        <x:v>The newer week has a lower deep-sleep estimate with similar total duration. Stage labels are estimates; review coverage and the full night pattern.</x:v>
      </x:c>
      <x:c r="I118" s="16" t="str">
        <x:v>Review stage estimates</x:v>
      </x:c>
      <x:c r="J118" s="16" t="str">
        <x:v>sleep.detail</x:v>
      </x:c>
      <x:c r="K118" s="16" t="str">
        <x:v>On an explicitly opened weekly sleep review, compare final same-source episodes under one stage algorithm version and require ScoreConfidence to allow every shown stage value; both adjacent weekly windows contain at least 5 valid staged nights, median total duration differs by less than 15 minutes, and estimated deep minutes fall by at least 20 minutes.</x:v>
      </x:c>
      <x:c r="L118" s="16" t="str">
        <x:v>Only in the explicitly opened weekly review; expire after that review session.</x:v>
      </x:c>
      <x:c r="M118" s="16" t="str">
        <x:v>Any included night has sparse or low-confidence staging.
The stage algorithm changed between windows.
Fewer than 5 comparable staged nights exist per window.
Suppress if this surface is disabled, the same unchanged occurrence was shown, or its earlier scenario/family expiry passed. Proactive push budgets and quiet hours do not gate in-app or digest content.</x:v>
      </x:c>
      <x:c r="N118" s="16" t="str">
        <x:v>Add descriptive trend cards only; no push escalation, no stage targets, and no claim that stages diagnose recovery or a disorder.</x:v>
      </x:c>
      <x:c r="O118" s="16" t="str">
        <x:v>existing_data_new_rule</x:v>
      </x:c>
      <x:c r="P118" s="17" t="n">
        <x:v>30</x:v>
      </x:c>
      <x:c r="Q118" s="17" t="n">
        <x:v>168</x:v>
      </x:c>
      <x:c r="R118" s="17" t="n">
        <x:v>10080</x:v>
      </x:c>
      <x:c r="S118" s="16" t="str">
        <x:v>Given On an explicitly opened weekly sleep review, compare final same-source episodes under one stage algorithm version and require ScoreConfidence to allow every shown stage value; both adjacent weekly windows contain at least 5 valid staged nights, median total duration differs by less than 15 minutes, and estimated deep minutes fall by at least 20 minutes. When the eligible occurrence is evaluated within its delivery window, Then create one in_app candidate titled "Review the deep-sleep estimate in context" with action "Review stage estimates" to sleep.detail, preserving its source occurrence and expiry.</x:v>
      </x:c>
      <x:c r="T118"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19" ht="114" customHeight="1">
      <x:c r="A119" s="16" t="str">
        <x:v>SR112</x:v>
      </x:c>
      <x:c r="B119" s="16" t="str">
        <x:v>Sleep</x:v>
      </x:c>
      <x:c r="C119" s="16" t="str">
        <x:v>SLP12: Estimated restorative sleep trends</x:v>
      </x:c>
      <x:c r="D119" s="16" t="str">
        <x:v>P2</x:v>
      </x:c>
      <x:c r="E119" s="16" t="str">
        <x:v>in_app</x:v>
      </x:c>
      <x:c r="F119" s="16" t="str">
        <x:v>Weekly REM estimate changes with shorter nights</x:v>
      </x:c>
      <x:c r="G119" s="16" t="str">
        <x:v>Review total sleep alongside the REM estimate</x:v>
      </x:c>
      <x:c r="H119" s="16" t="str">
        <x:v>Both recorded duration and the REM estimate are lower in the newer week. Review the whole sleep window before focusing on a stage.</x:v>
      </x:c>
      <x:c r="I119" s="16" t="str">
        <x:v>Compare full sleep windows</x:v>
      </x:c>
      <x:c r="J119" s="16" t="str">
        <x:v>sleep.detail</x:v>
      </x:c>
      <x:c r="K119" s="16" t="str">
        <x:v>On an explicitly opened weekly sleep review, compare final same-source episodes under one stage algorithm version and require ScoreConfidence to allow every shown stage value; both adjacent weekly windows contain at least 5 valid staged nights, the newer median REM minutes is lower by at least 20 minutes, and total sleep is lower by at least 30 minutes.</x:v>
      </x:c>
      <x:c r="L119" s="16" t="str">
        <x:v>During the requested weekly comparison; expire when it closes.</x:v>
      </x:c>
      <x:c r="M119" s="16" t="str">
        <x:v>One source reports proportions while the other reports minutes.
Coverage or confidence fails for either window.
The comparison mixes different main-night definitions.
Suppress if this surface is disabled, the same unchanged occurrence was shown, or its earlier scenario/family expiry passed. Proactive push budgets and quiet hours do not gate in-app or digest content.</x:v>
      </x:c>
      <x:c r="N119" s="16" t="str">
        <x:v>Add descriptive trend cards only; no push escalation, no stage targets, and no claim that stages diagnose recovery or a disorder.</x:v>
      </x:c>
      <x:c r="O119" s="16" t="str">
        <x:v>existing_data_new_rule</x:v>
      </x:c>
      <x:c r="P119" s="17" t="n">
        <x:v>30</x:v>
      </x:c>
      <x:c r="Q119" s="17" t="n">
        <x:v>168</x:v>
      </x:c>
      <x:c r="R119" s="17" t="n">
        <x:v>10080</x:v>
      </x:c>
      <x:c r="S119" s="16" t="str">
        <x:v>Given On an explicitly opened weekly sleep review, compare final same-source episodes under one stage algorithm version and require ScoreConfidence to allow every shown stage value; both adjacent weekly windows contain at least 5 valid staged nights, the newer median REM minutes is lower by at least 20 minutes, and total sleep is lower by at least 30 minutes. When the eligible occurrence is evaluated within its delivery window, Then create one in_app candidate titled "Review total sleep alongside the REM estimate" with action "Compare full sleep windows" to sleep.detail, preserving its source occurrence and expiry.</x:v>
      </x:c>
      <x:c r="T119"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0" ht="127" customHeight="1">
      <x:c r="A120" s="16" t="str">
        <x:v>SR113</x:v>
      </x:c>
      <x:c r="B120" s="16" t="str">
        <x:v>Sleep</x:v>
      </x:c>
      <x:c r="C120" s="16" t="str">
        <x:v>SLP12: Estimated restorative sleep trends</x:v>
      </x:c>
      <x:c r="D120" s="16" t="str">
        <x:v>P2</x:v>
      </x:c>
      <x:c r="E120" s="16" t="str">
        <x:v>in_app</x:v>
      </x:c>
      <x:c r="F120" s="16" t="str">
        <x:v>More stage minutes mainly reflect a longer night</x:v>
      </x:c>
      <x:c r="G120" s="16" t="str">
        <x:v>More sleep time explains much of the stage total</x:v>
      </x:c>
      <x:c r="H120" s="16" t="str">
        <x:v>The estimate contains more restorative-stage minutes, while their share is similar to recent nights. Review total duration as well as stage minutes.</x:v>
      </x:c>
      <x:c r="I120" s="16" t="str">
        <x:v>Review minutes and share</x:v>
      </x:c>
      <x:c r="J120" s="16" t="str">
        <x:v>sleep.detail</x:v>
      </x:c>
      <x:c r="K120" s="16" t="str">
        <x:v>On an explicitly opened weekly sleep review, compare final same-source episodes under one stage algorithm version and require ScoreConfidence to allow every shown stage value; the user opens a final night whose deep-plus-REM estimated minutes rise while their share of total sleep stays within 5 percentage points of the prior 7-night median.</x:v>
      </x:c>
      <x:c r="L120" s="16" t="str">
        <x:v>Only during the user-opened stage review; expire when it closes.</x:v>
      </x:c>
      <x:c r="M120" s="16" t="str">
        <x:v>The combined-stage total is unsupported for this source.
The baseline contains fewer than 7 trusted staged nights.
The episode uses a different stage vocabulary or algorithm.
Suppress if this surface is disabled, the same unchanged occurrence was shown, or its earlier scenario/family expiry passed. Proactive push budgets and quiet hours do not gate in-app or digest content.</x:v>
      </x:c>
      <x:c r="N120" s="16" t="str">
        <x:v>Add descriptive trend cards only; no push escalation, no stage targets, and no claim that stages diagnose recovery or a disorder.</x:v>
      </x:c>
      <x:c r="O120" s="16" t="str">
        <x:v>existing_data_new_rule</x:v>
      </x:c>
      <x:c r="P120" s="17" t="n">
        <x:v>25</x:v>
      </x:c>
      <x:c r="Q120" s="17" t="n">
        <x:v>168</x:v>
      </x:c>
      <x:c r="R120" s="17" t="n">
        <x:v>10080</x:v>
      </x:c>
      <x:c r="S120" s="16" t="str">
        <x:v>Given On an explicitly opened weekly sleep review, compare final same-source episodes under one stage algorithm version and require ScoreConfidence to allow every shown stage value; the user opens a final night whose deep-plus-REM estimated minutes rise while their share of total sleep stays within 5 percentage points of the prior 7-night median. When the eligible occurrence is evaluated within its delivery window, Then create one in_app candidate titled "More sleep time explains much of the stage total" with action "Review minutes and share" to sleep.detail, preserving its source occurrence and expiry.</x:v>
      </x:c>
      <x:c r="T120"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1" ht="114" customHeight="1">
      <x:c r="A121" s="16" t="str">
        <x:v>SR114</x:v>
      </x:c>
      <x:c r="B121" s="16" t="str">
        <x:v>Sleep</x:v>
      </x:c>
      <x:c r="C121" s="16" t="str">
        <x:v>SLP12: Estimated restorative sleep trends</x:v>
      </x:c>
      <x:c r="D121" s="16" t="str">
        <x:v>P2</x:v>
      </x:c>
      <x:c r="E121" s="16" t="str">
        <x:v>in_app</x:v>
      </x:c>
      <x:c r="F121" s="16" t="str">
        <x:v>Higher stage share on a shorter night</x:v>
      </x:c>
      <x:c r="G121" s="16" t="str">
        <x:v>Check stage minutes as well as the percentage</x:v>
      </x:c>
      <x:c r="H121" s="16" t="str">
        <x:v>The estimated stage share is higher, but its minutes and total sleep are lower. Review the amounts before interpreting the percentage.</x:v>
      </x:c>
      <x:c r="I121" s="16" t="str">
        <x:v>Compare stage amounts</x:v>
      </x:c>
      <x:c r="J121" s="16" t="str">
        <x:v>sleep.detail</x:v>
      </x:c>
      <x:c r="K121" s="16" t="str">
        <x:v>On an explicitly opened weekly sleep review, compare final same-source episodes under one stage algorithm version and require ScoreConfidence to allow every shown stage value; the user opens a night with a higher deep-plus-REM share but lower absolute deep-plus-REM minutes and lower total duration than the prior 7-night medians.</x:v>
      </x:c>
      <x:c r="L121" s="16" t="str">
        <x:v>During the explicitly opened stage comparison; expire on close.</x:v>
      </x:c>
      <x:c r="M121" s="16" t="str">
        <x:v>Stage minutes or total duration are missing.
The comparison uses incompatible denominators.
The baseline has insufficient trusted nights.
Suppress if this surface is disabled, the same unchanged occurrence was shown, or its earlier scenario/family expiry passed. Proactive push budgets and quiet hours do not gate in-app or digest content.</x:v>
      </x:c>
      <x:c r="N121" s="16" t="str">
        <x:v>Add descriptive trend cards only; no push escalation, no stage targets, and no claim that stages diagnose recovery or a disorder.</x:v>
      </x:c>
      <x:c r="O121" s="16" t="str">
        <x:v>existing_data_new_rule</x:v>
      </x:c>
      <x:c r="P121" s="17" t="n">
        <x:v>30</x:v>
      </x:c>
      <x:c r="Q121" s="17" t="n">
        <x:v>168</x:v>
      </x:c>
      <x:c r="R121" s="17" t="n">
        <x:v>10080</x:v>
      </x:c>
      <x:c r="S121" s="16" t="str">
        <x:v>Given On an explicitly opened weekly sleep review, compare final same-source episodes under one stage algorithm version and require ScoreConfidence to allow every shown stage value; the user opens a night with a higher deep-plus-REM share but lower absolute deep-plus-REM minutes and lower total duration than the prior 7-night medians. When the eligible occurrence is evaluated within its delivery window, Then create one in_app candidate titled "Check stage minutes as well as the percentage" with action "Compare stage amounts" to sleep.detail, preserving its source occurrence and expiry.</x:v>
      </x:c>
      <x:c r="T121"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2" ht="114" customHeight="1">
      <x:c r="A122" s="16" t="str">
        <x:v>SR115</x:v>
      </x:c>
      <x:c r="B122" s="16" t="str">
        <x:v>Sleep</x:v>
      </x:c>
      <x:c r="C122" s="16" t="str">
        <x:v>SLP12: Estimated restorative sleep trends</x:v>
      </x:c>
      <x:c r="D122" s="16" t="str">
        <x:v>P2</x:v>
      </x:c>
      <x:c r="E122" s="16" t="str">
        <x:v>in_app</x:v>
      </x:c>
      <x:c r="F122" s="16" t="str">
        <x:v>Stage estimates become available after sparse captures</x:v>
      </x:c>
      <x:c r="G122" s="16" t="str">
        <x:v>There is now enough stage data to review</x:v>
      </x:c>
      <x:c r="H122" s="16" t="str">
        <x:v>This week includes 5 usable staged nights. Earlier sparse records remain unknown rather than counted as missing sleep stages.</x:v>
      </x:c>
      <x:c r="I122" s="16" t="str">
        <x:v>Open the stage view</x:v>
      </x:c>
      <x:c r="J122" s="16" t="str">
        <x:v>sleep.detail</x:v>
      </x:c>
      <x:c r="K122" s="16" t="str">
        <x:v>On an explicitly opened weekly sleep review, compare final same-source episodes under one stage algorithm version and require ScoreConfidence to allow every shown stage value; the current week first contains at least 5 trusted staged nights after a prior review had fewer than 5.</x:v>
      </x:c>
      <x:c r="L122" s="16" t="str">
        <x:v>At the first explicit weekly review after coverage qualifies; expire after that review day.</x:v>
      </x:c>
      <x:c r="M122" s="16" t="str">
        <x:v>Confidence remains below the stage-display gate.
Some nights are duplicate imports.
The coverage introduction already appeared for this source/version.
Suppress if this surface is disabled, the same unchanged occurrence was shown, or its earlier scenario/family expiry passed. Proactive push budgets and quiet hours do not gate in-app or digest content.</x:v>
      </x:c>
      <x:c r="N122" s="16" t="str">
        <x:v>Add descriptive trend cards only; no push escalation, no stage targets, and no claim that stages diagnose recovery or a disorder.</x:v>
      </x:c>
      <x:c r="O122" s="16" t="str">
        <x:v>existing_data_new_rule</x:v>
      </x:c>
      <x:c r="P122" s="17" t="n">
        <x:v>25</x:v>
      </x:c>
      <x:c r="Q122" s="17" t="n">
        <x:v>168</x:v>
      </x:c>
      <x:c r="R122" s="17" t="n">
        <x:v>10080</x:v>
      </x:c>
      <x:c r="S122" s="16" t="str">
        <x:v>Given On an explicitly opened weekly sleep review, compare final same-source episodes under one stage algorithm version and require ScoreConfidence to allow every shown stage value; the current week first contains at least 5 trusted staged nights after a prior review had fewer than 5. When the eligible occurrence is evaluated within its delivery window, Then create one in_app candidate titled "There is now enough stage data to review" with action "Open the stage view" to sleep.detail, preserving its source occurrence and expiry.</x:v>
      </x:c>
      <x:c r="T122"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3" ht="114" customHeight="1">
      <x:c r="A123" s="16" t="str">
        <x:v>SR116</x:v>
      </x:c>
      <x:c r="B123" s="16" t="str">
        <x:v>Sleep</x:v>
      </x:c>
      <x:c r="C123" s="16" t="str">
        <x:v>SLP12: Estimated restorative sleep trends</x:v>
      </x:c>
      <x:c r="D123" s="16" t="str">
        <x:v>P2</x:v>
      </x:c>
      <x:c r="E123" s="16" t="str">
        <x:v>in_app</x:v>
      </x:c>
      <x:c r="F123" s="16" t="str">
        <x:v>Sleep edit materially changes stage totals</x:v>
      </x:c>
      <x:c r="G123" s="16" t="str">
        <x:v>Your sleep edit changed the stage estimate</x:v>
      </x:c>
      <x:c r="H123" s="16" t="str">
        <x:v>The revised boundaries changed the stage totals. Review the updated timeline; this reflects the edit, not a new overnight measurement.</x:v>
      </x:c>
      <x:c r="I123" s="16" t="str">
        <x:v>Review revised stages</x:v>
      </x:c>
      <x:c r="J123" s="16" t="str">
        <x:v>sleep.detail</x:v>
      </x:c>
      <x:c r="K123" s="16" t="str">
        <x:v>On an explicitly opened weekly sleep review, compare final same-source episodes under one stage algorithm version and require ScoreConfidence to allow every shown stage value; a committed user sleep edit changes estimated deep or REM minutes by at least 15 minutes under the same stage algorithm.</x:v>
      </x:c>
      <x:c r="L123" s="16" t="str">
        <x:v>After recomputation in the user-opened stage review; expire on acknowledgment.</x:v>
      </x:c>
      <x:c r="M123" s="16" t="str">
        <x:v>The recomputation has not finished.
The resulting stage estimate fails confidence gates.
A newer edit superseded this result.
Suppress if this surface is disabled, the same unchanged occurrence was shown, or its earlier scenario/family expiry passed. Proactive push budgets and quiet hours do not gate in-app or digest content.</x:v>
      </x:c>
      <x:c r="N123" s="16" t="str">
        <x:v>Add descriptive trend cards only; no push escalation, no stage targets, and no claim that stages diagnose recovery or a disorder.</x:v>
      </x:c>
      <x:c r="O123" s="16" t="str">
        <x:v>existing_data_new_rule</x:v>
      </x:c>
      <x:c r="P123" s="17" t="n">
        <x:v>35</x:v>
      </x:c>
      <x:c r="Q123" s="17" t="n">
        <x:v>168</x:v>
      </x:c>
      <x:c r="R123" s="17" t="n">
        <x:v>10080</x:v>
      </x:c>
      <x:c r="S123" s="16" t="str">
        <x:v>Given On an explicitly opened weekly sleep review, compare final same-source episodes under one stage algorithm version and require ScoreConfidence to allow every shown stage value; a committed user sleep edit changes estimated deep or REM minutes by at least 15 minutes under the same stage algorithm. When the eligible occurrence is evaluated within its delivery window, Then create one in_app candidate titled "Your sleep edit changed the stage estimate" with action "Review revised stages" to sleep.detail, preserving its source occurrence and expiry.</x:v>
      </x:c>
      <x:c r="T123"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4" ht="127" customHeight="1">
      <x:c r="A124" s="16" t="str">
        <x:v>SR117</x:v>
      </x:c>
      <x:c r="B124" s="16" t="str">
        <x:v>Sleep</x:v>
      </x:c>
      <x:c r="C124" s="16" t="str">
        <x:v>SLP12: Estimated restorative sleep trends</x:v>
      </x:c>
      <x:c r="D124" s="16" t="str">
        <x:v>P2</x:v>
      </x:c>
      <x:c r="E124" s="16" t="str">
        <x:v>in_app</x:v>
      </x:c>
      <x:c r="F124" s="16" t="str">
        <x:v>Algorithm update introduces a different stage estimate</x:v>
      </x:c>
      <x:c r="G124" s="16" t="str">
        <x:v>This stage estimate uses a newer calculation</x:v>
      </x:c>
      <x:c r="H124" s="16" t="str">
        <x:v>The recorded night is the same, but its stage calculation changed. Review the version note before comparing the two results.</x:v>
      </x:c>
      <x:c r="I124" s="16" t="str">
        <x:v>Review calculation change</x:v>
      </x:c>
      <x:c r="J124" s="16" t="str">
        <x:v>insights.detail</x:v>
      </x:c>
      <x:c r="K124" s="16" t="str">
        <x:v>Only in the user-requested comparison explanation, keep each retained result's source and algorithm separate, require adequate coverage for every displayed result, and do not apply a same-source/same-version trend conclusion; the user explicitly compares a newly rescored episode with its retained earlier-version stage summary.</x:v>
      </x:c>
      <x:c r="L124" s="16" t="str">
        <x:v>Only when the user opens the version comparison; expire when it closes.</x:v>
      </x:c>
      <x:c r="M124" s="16" t="str">
        <x:v>No retained earlier result exists for an honest comparison.
The updated calculation is incomplete.
The source changed as well and cannot be distinguished from the algorithm change.
Suppress if this surface is disabled, the same unchanged occurrence was shown, or its earlier scenario/family expiry passed. Proactive push budgets and quiet hours do not gate in-app or digest content.</x:v>
      </x:c>
      <x:c r="N124" s="16" t="str">
        <x:v>Add descriptive trend cards only; no push escalation, no stage targets, and no claim that stages diagnose recovery or a disorder.</x:v>
      </x:c>
      <x:c r="O124" s="16" t="str">
        <x:v>existing_data_new_rule</x:v>
      </x:c>
      <x:c r="P124" s="17" t="n">
        <x:v>40</x:v>
      </x:c>
      <x:c r="Q124" s="17" t="n">
        <x:v>168</x:v>
      </x:c>
      <x:c r="R124" s="17" t="n">
        <x:v>10080</x:v>
      </x:c>
      <x:c r="S124" s="16" t="str">
        <x:v>Given Only in the user-requested comparison explanation, keep each retained result's source and algorithm separate, require adequate coverage for every displayed result, and do not apply a same-source/same-version trend conclusion; the user explicitly compares a newly rescored episode with its retained earlier-version stage summary. When the eligible occurrence is evaluated within its delivery window, Then create one in_app candidate titled "This stage estimate uses a newer calculation" with action "Review calculation change" to insights.detail, preserving its source occurrence and expiry.</x:v>
      </x:c>
      <x:c r="T124"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5" ht="114" customHeight="1">
      <x:c r="A125" s="16" t="str">
        <x:v>SR118</x:v>
      </x:c>
      <x:c r="B125" s="16" t="str">
        <x:v>Sleep</x:v>
      </x:c>
      <x:c r="C125" s="16" t="str">
        <x:v>SLP12: Estimated restorative sleep trends</x:v>
      </x:c>
      <x:c r="D125" s="16" t="str">
        <x:v>P2</x:v>
      </x:c>
      <x:c r="E125" s="16" t="str">
        <x:v>in_app</x:v>
      </x:c>
      <x:c r="F125" s="16" t="str">
        <x:v>Two valid sources disagree on stage distribution</x:v>
      </x:c>
      <x:c r="G125" s="16" t="str">
        <x:v>The sources estimate stages differently</x:v>
      </x:c>
      <x:c r="H125" s="16" t="str">
        <x:v>These sources recorded the same sleep period but assign stages differently. Review both timelines and keep source identity visible.</x:v>
      </x:c>
      <x:c r="I125" s="16" t="str">
        <x:v>Compare source timelines</x:v>
      </x:c>
      <x:c r="J125" s="16" t="str">
        <x:v>settings.sources</x:v>
      </x:c>
      <x:c r="K125" s="16" t="str">
        <x:v>Only in the user-requested comparison explanation, keep each retained result's source and algorithm separate, require adequate coverage for every displayed result, and do not apply a same-source/same-version trend conclusion; the user asks to compare two final overlapping sleep records with known separate source identities and trusted stage estimates.</x:v>
      </x:c>
      <x:c r="L125" s="16" t="str">
        <x:v>Only in the explicit source comparison flow; expire when the flow closes.</x:v>
      </x:c>
      <x:c r="M125" s="16" t="str">
        <x:v>The records do not describe the same episode.
Either source lacks trustworthy staging.
The comparison would combine stages into an invented consensus.
Suppress if this surface is disabled, the same unchanged occurrence was shown, or its earlier scenario/family expiry passed. Proactive push budgets and quiet hours do not gate in-app or digest content.</x:v>
      </x:c>
      <x:c r="N125" s="16" t="str">
        <x:v>Add descriptive trend cards only; no push escalation, no stage targets, and no claim that stages diagnose recovery or a disorder.</x:v>
      </x:c>
      <x:c r="O125" s="16" t="str">
        <x:v>existing_data_new_rule</x:v>
      </x:c>
      <x:c r="P125" s="17" t="n">
        <x:v>40</x:v>
      </x:c>
      <x:c r="Q125" s="17" t="n">
        <x:v>168</x:v>
      </x:c>
      <x:c r="R125" s="17" t="n">
        <x:v>10080</x:v>
      </x:c>
      <x:c r="S125" s="16" t="str">
        <x:v>Given Only in the user-requested comparison explanation, keep each retained result's source and algorithm separate, require adequate coverage for every displayed result, and do not apply a same-source/same-version trend conclusion; the user asks to compare two final overlapping sleep records with known separate source identities and trusted stage estimates. When the eligible occurrence is evaluated within its delivery window, Then create one in_app candidate titled "The sources estimate stages differently" with action "Compare source timelines" to settings.sources, preserving its source occurrence and expiry.</x:v>
      </x:c>
      <x:c r="T125"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6" ht="114" customHeight="1">
      <x:c r="A126" s="16" t="str">
        <x:v>SR119</x:v>
      </x:c>
      <x:c r="B126" s="16" t="str">
        <x:v>Sleep</x:v>
      </x:c>
      <x:c r="C126" s="16" t="str">
        <x:v>SLP12: Estimated restorative sleep trends</x:v>
      </x:c>
      <x:c r="D126" s="16" t="str">
        <x:v>P2</x:v>
      </x:c>
      <x:c r="E126" s="16" t="str">
        <x:v>digest</x:v>
      </x:c>
      <x:c r="F126" s="16" t="str">
        <x:v>Week-to-week stage estimate is stable</x:v>
      </x:c>
      <x:c r="G126" s="16" t="str">
        <x:v>Stage estimates are similar across these weeks</x:v>
      </x:c>
      <x:c r="H126" s="16" t="str">
        <x:v>The weekly deep and REM estimates are close across the two windows. Review them as part of the full sleep pattern, not as a score to optimize.</x:v>
      </x:c>
      <x:c r="I126" s="16" t="str">
        <x:v>Review the full pattern</x:v>
      </x:c>
      <x:c r="J126" s="16" t="str">
        <x:v>weekly.review</x:v>
      </x:c>
      <x:c r="K126" s="16" t="str">
        <x:v>On an explicitly opened weekly sleep review, compare final same-source episodes under one stage algorithm version and require ScoreConfidence to allow every shown stage value; two adjacent windows each have at least 5 trusted staged nights, and both median deep and REM estimates differ by no more than 10 minutes.</x:v>
      </x:c>
      <x:c r="L126" s="16" t="str">
        <x:v>Within the user-selected weekly sleep review only; expire after the review day.</x:v>
      </x:c>
      <x:c r="M126" s="16" t="str">
        <x:v>The windows mix algorithms or sources.
Capture coverage differs materially between windows.
The user disabled stage information in reviews.
Suppress if this surface is disabled, the same unchanged occurrence was shown, or its earlier scenario/family expiry passed. Proactive push budgets and quiet hours do not gate in-app or digest content.</x:v>
      </x:c>
      <x:c r="N126" s="16" t="str">
        <x:v>Add descriptive trend cards only; no push escalation, no stage targets, and no claim that stages diagnose recovery or a disorder.</x:v>
      </x:c>
      <x:c r="O126" s="16" t="str">
        <x:v>existing_data_new_rule</x:v>
      </x:c>
      <x:c r="P126" s="17" t="n">
        <x:v>20</x:v>
      </x:c>
      <x:c r="Q126" s="17" t="n">
        <x:v>168</x:v>
      </x:c>
      <x:c r="R126" s="17" t="n">
        <x:v>10080</x:v>
      </x:c>
      <x:c r="S126" s="16" t="str">
        <x:v>Given On an explicitly opened weekly sleep review, compare final same-source episodes under one stage algorithm version and require ScoreConfidence to allow every shown stage value; two adjacent windows each have at least 5 trusted staged nights, and both median deep and REM estimates differ by no more than 10 minutes. When the eligible occurrence is evaluated within its delivery window, Then create one digest candidate titled "Stage estimates are similar across these weeks" with action "Review the full pattern" to weekly.review, preserving its source occurrence and expiry.</x:v>
      </x:c>
      <x:c r="T126"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7" ht="127" customHeight="1">
      <x:c r="A127" s="16" t="str">
        <x:v>SR120</x:v>
      </x:c>
      <x:c r="B127" s="16" t="str">
        <x:v>Sleep</x:v>
      </x:c>
      <x:c r="C127" s="16" t="str">
        <x:v>SLP12: Estimated restorative sleep trends</x:v>
      </x:c>
      <x:c r="D127" s="16" t="str">
        <x:v>P2</x:v>
      </x:c>
      <x:c r="E127" s="16" t="str">
        <x:v>in_app</x:v>
      </x:c>
      <x:c r="F127" s="16" t="str">
        <x:v>Restorative-stage share falls below confidence gate</x:v>
      </x:c>
      <x:c r="G127" s="16" t="str">
        <x:v>Review the limits of this stage estimate</x:v>
      </x:c>
      <x:c r="H127" s="16" t="str">
        <x:v>This night's stage estimate has limited confidence. Use the recorded timing and duration for context rather than drawing conclusions from the stage split.</x:v>
      </x:c>
      <x:c r="I127" s="16" t="str">
        <x:v>Review capture details</x:v>
      </x:c>
      <x:c r="J127" s="16" t="str">
        <x:v>sleep.detail</x:v>
      </x:c>
      <x:c r="K127" s="16" t="str">
        <x:v>Only in an explicitly requested explanation of a known low-confidence stage result, show its actual quality reason without displaying unsupported stage quantities as reliable; the user opens a night for which ScoreConfidence marks the restorative-stage estimate low confidence because its recorded share falls below the engine gate.</x:v>
      </x:c>
      <x:c r="L127" s="16" t="str">
        <x:v>Only in the user-opened stage explanation for that episode; expire on close.</x:v>
      </x:c>
      <x:c r="M127" s="16" t="str">
        <x:v>The reason code is unavailable and would have to be guessed.
A newer trusted estimate replaced the result.
The same quality explanation is already visible next to the stage chart.
Suppress if this surface is disabled, the same unchanged occurrence was shown, or its earlier scenario/family expiry passed. Proactive push budgets and quiet hours do not gate in-app or digest content.</x:v>
      </x:c>
      <x:c r="N127" s="16" t="str">
        <x:v>Add descriptive trend cards only; no push escalation, no stage targets, and no claim that stages diagnose recovery or a disorder.</x:v>
      </x:c>
      <x:c r="O127" s="16" t="str">
        <x:v>existing_data_new_rule</x:v>
      </x:c>
      <x:c r="P127" s="17" t="n">
        <x:v>35</x:v>
      </x:c>
      <x:c r="Q127" s="17" t="n">
        <x:v>168</x:v>
      </x:c>
      <x:c r="R127" s="17" t="n">
        <x:v>10080</x:v>
      </x:c>
      <x:c r="S127" s="16" t="str">
        <x:v>Given Only in an explicitly requested explanation of a known low-confidence stage result, show its actual quality reason without displaying unsupported stage quantities as reliable; the user opens a night for which ScoreConfidence marks the restorative-stage estimate low confidence because its recorded share falls below the engine gate. When the eligible occurrence is evaluated within its delivery window, Then create one in_app candidate titled "Review the limits of this stage estimate" with action "Review capture details" to sleep.detail, preserving its source occurrence and expiry.</x:v>
      </x:c>
      <x:c r="T127" s="16" t="str">
        <x:v>https://github.com/ryanbr/noop/blob/8e4b0c16e7640607600fa6bde5424095eba6034e/Packages/WhoopStore/Sources/WhoopStore/MetricsCache.swift
https://github.com/ryanbr/noop/blob/8e4b0c16e7640607600fa6bde5424095eba6034e/Packages/StrandAnalytics/Sources/StrandAnalytics/ScoreConfidence.swift</x:v>
      </x:c>
    </x:row>
    <x:row r="128" ht="127" customHeight="1">
      <x:c r="A128" s="16" t="str">
        <x:v>SR121</x:v>
      </x:c>
      <x:c r="B128" s="16" t="str">
        <x:v>Data</x:v>
      </x:c>
      <x:c r="C128" s="16" t="str">
        <x:v>SLP13: Sleep record review</x:v>
      </x:c>
      <x:c r="D128" s="16" t="str">
        <x:v>P1</x:v>
      </x:c>
      <x:c r="E128" s="16" t="str">
        <x:v>local_notification</x:v>
      </x:c>
      <x:c r="F128" s="16" t="str">
        <x:v>Late data moves the sleep boundary</x:v>
      </x:c>
      <x:c r="G128" s="16" t="str">
        <x:v>Your sleep record has a timing update</x:v>
      </x:c>
      <x:c r="H128" s="16" t="str">
        <x:v>New data changed the recorded sleep timing by 35 minutes. Review the revised boundaries before using the updated summary.</x:v>
      </x:c>
      <x:c r="I128" s="16" t="str">
        <x:v>Review updated timing</x:v>
      </x:c>
      <x:c r="J128" s="16" t="str">
        <x:v>sleep.detail</x:v>
      </x:c>
      <x:c r="K128" s="16" t="str">
        <x:v>After a committed sleep record or source revision, with a stable episode identity and no active edit transaction, new same-source data moves a current final episode boundary by at least 30 minutes after the user previously viewed it.</x:v>
      </x:c>
      <x:c r="L128" s="16" t="str">
        <x:v>After the revised episode is final, during allowed hours and within 24 hours of the change; expire sooner if reviewed.</x:v>
      </x:c>
      <x:c r="M128" s="16" t="str">
        <x:v>The revision would overwrite a protected user edit.
The new data is a replay with no semantic change.
A recap correction already directs to this revision.
Suppress if permission is unavailable, this occurrence was accepted, or its earlier scenario/family expiry passed. Apply proactive budgets and quiet hours only to discretionary pushes; selected-time reminders retain their reserved occurrence.</x:v>
      </x:c>
      <x:c r="N128"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28" s="16" t="str">
        <x:v>existing_data_new_rule</x:v>
      </x:c>
      <x:c r="P128" s="17" t="n">
        <x:v>60</x:v>
      </x:c>
      <x:c r="Q128" s="17" t="n">
        <x:v>24</x:v>
      </x:c>
      <x:c r="R128" s="17" t="n">
        <x:v>1440</x:v>
      </x:c>
      <x:c r="S128" s="16" t="str">
        <x:v>Given After a committed sleep record or source revision, with a stable episode identity and no active edit transaction, new same-source data moves a current final episode boundary by at least 30 minutes after the user previously viewed it. When the eligible occurrence is evaluated within its delivery window, Then create one local_notification candidate titled "Your sleep record has a timing update" with action "Review updated timing" to sleep.detail, preserving its source occurrence and expiry.</x:v>
      </x:c>
      <x:c r="T128"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29" ht="114" customHeight="1">
      <x:c r="A129" s="16" t="str">
        <x:v>SR122</x:v>
      </x:c>
      <x:c r="B129" s="16" t="str">
        <x:v>Data</x:v>
      </x:c>
      <x:c r="C129" s="16" t="str">
        <x:v>SLP13: Sleep record review</x:v>
      </x:c>
      <x:c r="D129" s="16" t="str">
        <x:v>P1</x:v>
      </x:c>
      <x:c r="E129" s="16" t="str">
        <x:v>in_app</x:v>
      </x:c>
      <x:c r="F129" s="16" t="str">
        <x:v>Overlapping source records need a preference</x:v>
      </x:c>
      <x:c r="G129" s="16" t="str">
        <x:v>Choose which sleep record to use</x:v>
      </x:c>
      <x:c r="H129" s="16" t="str">
        <x:v>Two sources recorded this sleep period. Review their timelines and choose the source you want NOOP to use.</x:v>
      </x:c>
      <x:c r="I129" s="16" t="str">
        <x:v>Review sleep sources</x:v>
      </x:c>
      <x:c r="J129" s="16" t="str">
        <x:v>settings.sources</x:v>
      </x:c>
      <x:c r="K129" s="16" t="str">
        <x:v>After a committed sleep record or source revision, with a stable episode identity and no active edit transaction, two final records from distinct sources overlap the same main sleep period and the current source policy cannot select a canonical record confidently.</x:v>
      </x:c>
      <x:c r="L129" s="16" t="str">
        <x:v>At the next user-opened sleep review after both imports commit; expire once canonical source is chosen.</x:v>
      </x:c>
      <x:c r="M129" s="16" t="str">
        <x:v>A saved source policy already resolves the pair.
One source record is still incomplete.
The pair was already reviewed under the same source revisions.
Suppress if this surface is disabled, the same unchanged occurrence was shown, or its earlier scenario/family expiry passed. Proactive push budgets and quiet hours do not gate in-app or digest content.</x:v>
      </x:c>
      <x:c r="N129"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29" s="16" t="str">
        <x:v>existing_data_new_rule</x:v>
      </x:c>
      <x:c r="P129" s="17" t="n">
        <x:v>65</x:v>
      </x:c>
      <x:c r="Q129" s="17" t="n">
        <x:v>24</x:v>
      </x:c>
      <x:c r="R129" s="17" t="n">
        <x:v>1440</x:v>
      </x:c>
      <x:c r="S129" s="16" t="str">
        <x:v>Given After a committed sleep record or source revision, with a stable episode identity and no active edit transaction, two final records from distinct sources overlap the same main sleep period and the current source policy cannot select a canonical record confidently. When the eligible occurrence is evaluated within its delivery window, Then create one in_app candidate titled "Choose which sleep record to use" with action "Review sleep sources" to settings.sources, preserving its source occurrence and expiry.</x:v>
      </x:c>
      <x:c r="T129"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0" ht="114" customHeight="1">
      <x:c r="A130" s="16" t="str">
        <x:v>SR123</x:v>
      </x:c>
      <x:c r="B130" s="16" t="str">
        <x:v>Data</x:v>
      </x:c>
      <x:c r="C130" s="16" t="str">
        <x:v>SLP13: Sleep record review</x:v>
      </x:c>
      <x:c r="D130" s="16" t="str">
        <x:v>P1</x:v>
      </x:c>
      <x:c r="E130" s="16" t="str">
        <x:v>in_app</x:v>
      </x:c>
      <x:c r="F130" s="16" t="str">
        <x:v>New recorded blocks change the selected main night</x:v>
      </x:c>
      <x:c r="G130" s="16" t="str">
        <x:v>Review why the main-night selection changed</x:v>
      </x:c>
      <x:c r="H130" s="16" t="str">
        <x:v>New recorded blocks changed which periods the app uses for the main night. Review the selected periods and the stated reason before comparing summaries.</x:v>
      </x:c>
      <x:c r="I130" s="16" t="str">
        <x:v>Review selected periods</x:v>
      </x:c>
      <x:c r="J130" s="16" t="str">
        <x:v>sleep.detail</x:v>
      </x:c>
      <x:c r="K130" s="16" t="str">
        <x:v>After a committed sleep record or source revision, with a stable episode identity and no active edit transaction, new final sleep blocks change MainNightSelector's selected main-night group, its actual selection reason is available, and the user opens the changed record.</x:v>
      </x:c>
      <x:c r="L130" s="16" t="str">
        <x:v>In the first explicit sleep review within 24 hours of the changed selection; expire once this selection revision is reviewed.</x:v>
      </x:c>
      <x:c r="M130" s="16" t="str">
        <x:v>The selected group did not actually change.
The selection reason is unavailable or would be guessed.
Unresolved duplicate sources make the period list unreliable.
Suppress if this surface is disabled, the same unchanged occurrence was shown, or its earlier scenario/family expiry passed. Proactive push budgets and quiet hours do not gate in-app or digest content.</x:v>
      </x:c>
      <x:c r="N130"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0" s="16" t="str">
        <x:v>existing_data_new_rule</x:v>
      </x:c>
      <x:c r="P130" s="17" t="n">
        <x:v>55</x:v>
      </x:c>
      <x:c r="Q130" s="17" t="n">
        <x:v>24</x:v>
      </x:c>
      <x:c r="R130" s="17" t="n">
        <x:v>1440</x:v>
      </x:c>
      <x:c r="S130" s="16" t="str">
        <x:v>Given After a committed sleep record or source revision, with a stable episode identity and no active edit transaction, new final sleep blocks change MainNightSelector's selected main-night group, its actual selection reason is available, and the user opens the changed record. When the eligible occurrence is evaluated within its delivery window, Then create one in_app candidate titled "Review why the main-night selection changed" with action "Review selected periods" to sleep.detail, preserving its source occurrence and expiry.</x:v>
      </x:c>
      <x:c r="T130"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1" ht="114" customHeight="1">
      <x:c r="A131" s="16" t="str">
        <x:v>SR124</x:v>
      </x:c>
      <x:c r="B131" s="16" t="str">
        <x:v>Data</x:v>
      </x:c>
      <x:c r="C131" s="16" t="str">
        <x:v>SLP13: Sleep record review</x:v>
      </x:c>
      <x:c r="D131" s="16" t="str">
        <x:v>P1</x:v>
      </x:c>
      <x:c r="E131" s="16" t="str">
        <x:v>in_app</x:v>
      </x:c>
      <x:c r="F131" s="16" t="str">
        <x:v>User edit preserved after a later import</x:v>
      </x:c>
      <x:c r="G131" s="16" t="str">
        <x:v>Your sleep edit is still in place</x:v>
      </x:c>
      <x:c r="H131" s="16" t="str">
        <x:v>Later data suggests different timing, but your edit was preserved. Compare the new data if you want to reconsider it.</x:v>
      </x:c>
      <x:c r="I131" s="16" t="str">
        <x:v>Compare with new data</x:v>
      </x:c>
      <x:c r="J131" s="16" t="str">
        <x:v>sleep.detail</x:v>
      </x:c>
      <x:c r="K131" s="16" t="str">
        <x:v>After a committed sleep record or source revision, with a stable episode identity and no active edit transaction, new source data would alter a user-edited boundary, the protected edit remains in place, and the user opens the affected episode.</x:v>
      </x:c>
      <x:c r="L131" s="16" t="str">
        <x:v>During the next user-opened review after the conflict is recorded; expire once resolved.</x:v>
      </x:c>
      <x:c r="M131" s="16" t="str">
        <x:v>No actual boundary conflict exists.
The edit lacks a stable revision identity.
The user already reviewed this incoming source revision.
Suppress if this surface is disabled, the same unchanged occurrence was shown, or its earlier scenario/family expiry passed. Proactive push budgets and quiet hours do not gate in-app or digest content.</x:v>
      </x:c>
      <x:c r="N131"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1" s="16" t="str">
        <x:v>existing_data_new_rule</x:v>
      </x:c>
      <x:c r="P131" s="17" t="n">
        <x:v>50</x:v>
      </x:c>
      <x:c r="Q131" s="17" t="n">
        <x:v>24</x:v>
      </x:c>
      <x:c r="R131" s="17" t="n">
        <x:v>1440</x:v>
      </x:c>
      <x:c r="S131" s="16" t="str">
        <x:v>Given After a committed sleep record or source revision, with a stable episode identity and no active edit transaction, new source data would alter a user-edited boundary, the protected edit remains in place, and the user opens the affected episode. When the eligible occurrence is evaluated within its delivery window, Then create one in_app candidate titled "Your sleep edit is still in place" with action "Compare with new data" to sleep.detail, preserving its source occurrence and expiry.</x:v>
      </x:c>
      <x:c r="T131"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2" ht="127" customHeight="1">
      <x:c r="A132" s="16" t="str">
        <x:v>SR125</x:v>
      </x:c>
      <x:c r="B132" s="16" t="str">
        <x:v>Data</x:v>
      </x:c>
      <x:c r="C132" s="16" t="str">
        <x:v>SLP13: Sleep record review</x:v>
      </x:c>
      <x:c r="D132" s="16" t="str">
        <x:v>P1</x:v>
      </x:c>
      <x:c r="E132" s="16" t="str">
        <x:v>local_notification</x:v>
      </x:c>
      <x:c r="F132" s="16" t="str">
        <x:v>Sleep record overlaps a logged active workout</x:v>
      </x:c>
      <x:c r="G132" s="16" t="str">
        <x:v>Check the overlap in these records</x:v>
      </x:c>
      <x:c r="H132" s="16" t="str">
        <x:v>A recorded sleep period overlaps a logged workout. Review their times before using the sleep summary.</x:v>
      </x:c>
      <x:c r="I132" s="16" t="str">
        <x:v>Review overlapping records</x:v>
      </x:c>
      <x:c r="J132" s="16" t="str">
        <x:v>sleep.detail</x:v>
      </x:c>
      <x:c r="K132" s="16" t="str">
        <x:v>After a committed sleep record or source revision, with a stable episode identity and no active edit transaction, a final sleep interval overlaps a confirmed active workout by at least 15 minutes and neither interval is currently being edited.</x:v>
      </x:c>
      <x:c r="L132" s="16" t="str">
        <x:v>After both records commit, during allowed hours and within 24 hours; expire once either record is reviewed.</x:v>
      </x:c>
      <x:c r="M132" s="16" t="str">
        <x:v>The workout is only an unconfirmed auto-detection candidate.
The overlap comes from an unresolved timezone conversion.
The user already confirmed the overlap as intentional rest within a session.
Suppress if permission is unavailable, this occurrence was accepted, or its earlier scenario/family expiry passed. Apply proactive budgets and quiet hours only to discretionary pushes; selected-time reminders retain their reserved occurrence.</x:v>
      </x:c>
      <x:c r="N132"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2" s="16" t="str">
        <x:v>existing_data_new_rule</x:v>
      </x:c>
      <x:c r="P132" s="17" t="n">
        <x:v>65</x:v>
      </x:c>
      <x:c r="Q132" s="17" t="n">
        <x:v>24</x:v>
      </x:c>
      <x:c r="R132" s="17" t="n">
        <x:v>1440</x:v>
      </x:c>
      <x:c r="S132" s="16" t="str">
        <x:v>Given After a committed sleep record or source revision, with a stable episode identity and no active edit transaction, a final sleep interval overlaps a confirmed active workout by at least 15 minutes and neither interval is currently being edited. When the eligible occurrence is evaluated within its delivery window, Then create one local_notification candidate titled "Check the overlap in these records" with action "Review overlapping records" to sleep.detail, preserving its source occurrence and expiry.</x:v>
      </x:c>
      <x:c r="T132"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3" ht="127" customHeight="1">
      <x:c r="A133" s="16" t="str">
        <x:v>SR126</x:v>
      </x:c>
      <x:c r="B133" s="16" t="str">
        <x:v>Data</x:v>
      </x:c>
      <x:c r="C133" s="16" t="str">
        <x:v>SLP13: Sleep record review</x:v>
      </x:c>
      <x:c r="D133" s="16" t="str">
        <x:v>P1</x:v>
      </x:c>
      <x:c r="E133" s="16" t="str">
        <x:v>in_app</x:v>
      </x:c>
      <x:c r="F133" s="16" t="str">
        <x:v>HR-only sleep estimate needs context</x:v>
      </x:c>
      <x:c r="G133" s="16" t="str">
        <x:v>This sleep estimate uses heart-rate data</x:v>
      </x:c>
      <x:c r="H133" s="16" t="str">
        <x:v>This record was estimated from heart-rate data without the full usual sleep signals. Review the timing and treat finer detail cautiously.</x:v>
      </x:c>
      <x:c r="I133" s="16" t="str">
        <x:v>Review estimate coverage</x:v>
      </x:c>
      <x:c r="J133" s="16" t="str">
        <x:v>sleep.detail</x:v>
      </x:c>
      <x:c r="K133" s="16" t="str">
        <x:v>After a committed sleep record or source revision, with a stable episode identity and no active edit transaction, the final episode is explicitly marked sleepHrOnly and the user opens its first detailed review.</x:v>
      </x:c>
      <x:c r="L133" s="16" t="str">
        <x:v>At the first explicit detail view for the episode; expire on acknowledgment.</x:v>
      </x:c>
      <x:c r="M133" s="16" t="str">
        <x:v>The HR-only flag is missing or inferred from an empty query.
A fuller source has already replaced the estimate.
The explanation is already visible in the current detail screen.
Suppress if this surface is disabled, the same unchanged occurrence was shown, or its earlier scenario/family expiry passed. Proactive push budgets and quiet hours do not gate in-app or digest content.</x:v>
      </x:c>
      <x:c r="N133"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3" s="16" t="str">
        <x:v>existing_data_new_rule</x:v>
      </x:c>
      <x:c r="P133" s="17" t="n">
        <x:v>40</x:v>
      </x:c>
      <x:c r="Q133" s="17" t="n">
        <x:v>24</x:v>
      </x:c>
      <x:c r="R133" s="17" t="n">
        <x:v>1440</x:v>
      </x:c>
      <x:c r="S133" s="16" t="str">
        <x:v>Given After a committed sleep record or source revision, with a stable episode identity and no active edit transaction, the final episode is explicitly marked sleepHrOnly and the user opens its first detailed review. When the eligible occurrence is evaluated within its delivery window, Then create one in_app candidate titled "This sleep estimate uses heart-rate data" with action "Review estimate coverage" to sleep.detail, preserving its source occurrence and expiry.</x:v>
      </x:c>
      <x:c r="T133"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4" ht="114" customHeight="1">
      <x:c r="A134" s="16" t="str">
        <x:v>SR127</x:v>
      </x:c>
      <x:c r="B134" s="16" t="str">
        <x:v>Data</x:v>
      </x:c>
      <x:c r="C134" s="16" t="str">
        <x:v>SLP13: Sleep record review</x:v>
      </x:c>
      <x:c r="D134" s="16" t="str">
        <x:v>P1</x:v>
      </x:c>
      <x:c r="E134" s="16" t="str">
        <x:v>in_app</x:v>
      </x:c>
      <x:c r="F134" s="16" t="str">
        <x:v>Changing the preferred source updates today summary</x:v>
      </x:c>
      <x:c r="G134" s="16" t="str">
        <x:v>Your source choice updated the night</x:v>
      </x:c>
      <x:c r="H134" s="16" t="str">
        <x:v>The selected source now reports 7 hours 25 minutes. Review the new summary before comparing it with the earlier source.</x:v>
      </x:c>
      <x:c r="I134" s="16" t="str">
        <x:v>Review selected source</x:v>
      </x:c>
      <x:c r="J134" s="16" t="str">
        <x:v>sleep.detail</x:v>
      </x:c>
      <x:c r="K134" s="16" t="str">
        <x:v>After a committed sleep record or source revision, with a stable episode identity and no active edit transaction, the user changes the sleep source preference and successful recomputation changes the canonical current-night duration by at least 30 minutes.</x:v>
      </x:c>
      <x:c r="L134" s="16" t="str">
        <x:v>After explicit source selection and completed recomputation; expire when reviewed.</x:v>
      </x:c>
      <x:c r="M134" s="16" t="str">
        <x:v>Recomputation failed or is incomplete.
The selected source has inadequate coverage.
A newer source-preference revision replaced this result.
Suppress if this surface is disabled, the same unchanged occurrence was shown, or its earlier scenario/family expiry passed. Proactive push budgets and quiet hours do not gate in-app or digest content.</x:v>
      </x:c>
      <x:c r="N134"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4" s="16" t="str">
        <x:v>existing_data_new_rule</x:v>
      </x:c>
      <x:c r="P134" s="17" t="n">
        <x:v>55</x:v>
      </x:c>
      <x:c r="Q134" s="17" t="n">
        <x:v>24</x:v>
      </x:c>
      <x:c r="R134" s="17" t="n">
        <x:v>1440</x:v>
      </x:c>
      <x:c r="S134" s="16" t="str">
        <x:v>Given After a committed sleep record or source revision, with a stable episode identity and no active edit transaction, the user changes the sleep source preference and successful recomputation changes the canonical current-night duration by at least 30 minutes. When the eligible occurrence is evaluated within its delivery window, Then create one in_app candidate titled "Your source choice updated the night" with action "Review selected source" to sleep.detail, preserving its source occurrence and expiry.</x:v>
      </x:c>
      <x:c r="T134"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5" ht="114" customHeight="1">
      <x:c r="A135" s="16" t="str">
        <x:v>SR128</x:v>
      </x:c>
      <x:c r="B135" s="16" t="str">
        <x:v>Data</x:v>
      </x:c>
      <x:c r="C135" s="16" t="str">
        <x:v>SLP13: Sleep record review</x:v>
      </x:c>
      <x:c r="D135" s="16" t="str">
        <x:v>P1</x:v>
      </x:c>
      <x:c r="E135" s="16" t="str">
        <x:v>in_app</x:v>
      </x:c>
      <x:c r="F135" s="16" t="str">
        <x:v>Duplicate episode removed and totals corrected</x:v>
      </x:c>
      <x:c r="G135" s="16" t="str">
        <x:v>The duplicate was removed from your total</x:v>
      </x:c>
      <x:c r="H135" s="16" t="str">
        <x:v>The sleep total now counts the reviewed episode once. Open the corrected summary to see the updated result.</x:v>
      </x:c>
      <x:c r="I135" s="16" t="str">
        <x:v>View corrected total</x:v>
      </x:c>
      <x:c r="J135" s="16" t="str">
        <x:v>sleep.detail</x:v>
      </x:c>
      <x:c r="K135" s="16" t="str">
        <x:v>After a committed sleep record or source revision, with a stable episode identity and no active edit transaction, a reviewed duplicate is removed, and recomputation changes the logical-day sleep total.</x:v>
      </x:c>
      <x:c r="L135" s="16" t="str">
        <x:v>Immediately after the user-confirmed duplicate resolution and recomputation; expire on review.</x:v>
      </x:c>
      <x:c r="M135" s="16" t="str">
        <x:v>The duplicate decision is not confirmed.
The recalculated total is not final.
The resolution affects only historical data the user did not open.
Suppress if this surface is disabled, the same unchanged occurrence was shown, or its earlier scenario/family expiry passed. Proactive push budgets and quiet hours do not gate in-app or digest content.</x:v>
      </x:c>
      <x:c r="N135"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5" s="16" t="str">
        <x:v>existing_data_new_rule</x:v>
      </x:c>
      <x:c r="P135" s="17" t="n">
        <x:v>45</x:v>
      </x:c>
      <x:c r="Q135" s="17" t="n">
        <x:v>24</x:v>
      </x:c>
      <x:c r="R135" s="17" t="n">
        <x:v>1440</x:v>
      </x:c>
      <x:c r="S135" s="16" t="str">
        <x:v>Given After a committed sleep record or source revision, with a stable episode identity and no active edit transaction, a reviewed duplicate is removed, and recomputation changes the logical-day sleep total. When the eligible occurrence is evaluated within its delivery window, Then create one in_app candidate titled "The duplicate was removed from your total" with action "View corrected total" to sleep.detail, preserving its source occurrence and expiry.</x:v>
      </x:c>
      <x:c r="T135"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6" ht="127" customHeight="1">
      <x:c r="A136" s="16" t="str">
        <x:v>SR129</x:v>
      </x:c>
      <x:c r="B136" s="16" t="str">
        <x:v>Data</x:v>
      </x:c>
      <x:c r="C136" s="16" t="str">
        <x:v>SLP13: Sleep record review</x:v>
      </x:c>
      <x:c r="D136" s="16" t="str">
        <x:v>P1</x:v>
      </x:c>
      <x:c r="E136" s="16" t="str">
        <x:v>in_app</x:v>
      </x:c>
      <x:c r="F136" s="16" t="str">
        <x:v>Undo restores a deleted sleep episode</x:v>
      </x:c>
      <x:c r="G136" s="16" t="str">
        <x:v>The sleep record is restored</x:v>
      </x:c>
      <x:c r="H136" s="16" t="str">
        <x:v>Your undone deletion restored the recorded sleep period. Review the recalculated summary to see how the restored episode is included.</x:v>
      </x:c>
      <x:c r="I136" s="16" t="str">
        <x:v>Review restored record</x:v>
      </x:c>
      <x:c r="J136" s="16" t="str">
        <x:v>sleep.detail</x:v>
      </x:c>
      <x:c r="K136" s="16" t="str">
        <x:v>After a committed sleep record or source revision, with a stable episode identity and no active edit transaction, the user requests undo of a sleep deletion, Repository.undoDeleteSleepSession successfully restores the original episode identity, and dependent recomputation completes.</x:v>
      </x:c>
      <x:c r="L136" s="16" t="str">
        <x:v>After the explicit undo and dependent recomputation finish; expire when the restored revision is reviewed.</x:v>
      </x:c>
      <x:c r="M136" s="16" t="str">
        <x:v>The undo failed or the restored episode is not committed.
Dependent summary recomputation is incomplete.
A later delete or source revision superseded the restored episode.
Suppress if this surface is disabled, the same unchanged occurrence was shown, or its earlier scenario/family expiry passed. Proactive push budgets and quiet hours do not gate in-app or digest content.</x:v>
      </x:c>
      <x:c r="N136"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6" s="16" t="str">
        <x:v>existing_data_new_rule</x:v>
      </x:c>
      <x:c r="P136" s="17" t="n">
        <x:v>50</x:v>
      </x:c>
      <x:c r="Q136" s="17" t="n">
        <x:v>24</x:v>
      </x:c>
      <x:c r="R136" s="17" t="n">
        <x:v>1440</x:v>
      </x:c>
      <x:c r="S136" s="16" t="str">
        <x:v>Given After a committed sleep record or source revision, with a stable episode identity and no active edit transaction, the user requests undo of a sleep deletion, Repository.undoDeleteSleepSession successfully restores the original episode identity, and dependent recomputation completes. When the eligible occurrence is evaluated within its delivery window, Then create one in_app candidate titled "The sleep record is restored" with action "Review restored record" to sleep.detail, preserving its source occurrence and expiry.</x:v>
      </x:c>
      <x:c r="T136"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7" ht="114" customHeight="1">
      <x:c r="A137" s="16" t="str">
        <x:v>SR130</x:v>
      </x:c>
      <x:c r="B137" s="16" t="str">
        <x:v>Data</x:v>
      </x:c>
      <x:c r="C137" s="16" t="str">
        <x:v>SLP13: Sleep record review</x:v>
      </x:c>
      <x:c r="D137" s="16" t="str">
        <x:v>P1</x:v>
      </x:c>
      <x:c r="E137" s="16" t="str">
        <x:v>in_app</x:v>
      </x:c>
      <x:c r="F137" s="16" t="str">
        <x:v>User removes a mistaken sleep record</x:v>
      </x:c>
      <x:c r="G137" s="16" t="str">
        <x:v>The mistaken sleep record is removed</x:v>
      </x:c>
      <x:c r="H137" s="16" t="str">
        <x:v>The daily summary has been recalculated without that episode. Missing values stay unknown until a valid record is available.</x:v>
      </x:c>
      <x:c r="I137" s="16" t="str">
        <x:v>Review updated day</x:v>
      </x:c>
      <x:c r="J137" s="16" t="str">
        <x:v>today.summary</x:v>
      </x:c>
      <x:c r="K137" s="16" t="str">
        <x:v>After a committed sleep record or source revision, with a stable episode identity and no active edit transaction, the user deletes an incorrectly classified episode and dependent current-day summary recomputation completes.</x:v>
      </x:c>
      <x:c r="L137" s="16" t="str">
        <x:v>Immediately after the explicit deletion and completed recomputation; expire on acknowledgment.</x:v>
      </x:c>
      <x:c r="M137" s="16" t="str">
        <x:v>The deletion is not committed.
The user undid the deletion.
Dependent metrics have not finished recomputing.
Suppress if this surface is disabled, the same unchanged occurrence was shown, or its earlier scenario/family expiry passed. Proactive push budgets and quiet hours do not gate in-app or digest content.</x:v>
      </x:c>
      <x:c r="N137"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O137" s="16" t="str">
        <x:v>existing_data_new_rule</x:v>
      </x:c>
      <x:c r="P137" s="17" t="n">
        <x:v>45</x:v>
      </x:c>
      <x:c r="Q137" s="17" t="n">
        <x:v>24</x:v>
      </x:c>
      <x:c r="R137" s="17" t="n">
        <x:v>1440</x:v>
      </x:c>
      <x:c r="S137" s="16" t="str">
        <x:v>Given After a committed sleep record or source revision, with a stable episode identity and no active edit transaction, the user deletes an incorrectly classified episode and dependent current-day summary recomputation completes. When the eligible occurrence is evaluated within its delivery window, Then create one in_app candidate titled "The mistaken sleep record is removed" with action "Review updated day" to today.summary, preserving its source occurrence and expiry.</x:v>
      </x:c>
      <x:c r="T137"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row>
    <x:row r="138" ht="220" customHeight="1">
      <x:c r="A138" s="16" t="str">
        <x:v>SR131</x:v>
      </x:c>
      <x:c r="B138" s="16" t="str">
        <x:v>Recovery</x:v>
      </x:c>
      <x:c r="C138" s="16" t="str">
        <x:v>REC01: Morning recovery and readiness</x:v>
      </x:c>
      <x:c r="D138" s="16" t="str">
        <x:v>P1</x:v>
      </x:c>
      <x:c r="E138" s="16" t="str">
        <x:v>local_notification</x:v>
      </x:c>
      <x:c r="F138" s="16" t="str">
        <x:v>Primed signals and adequate recorded sleep</x:v>
      </x:c>
      <x:c r="G138" s="16" t="str">
        <x:v>Review today with your latest recovery context</x:v>
      </x:c>
      <x:c r="H138" s="16" t="str">
        <x:v>Your current signals align with the app's primed read, and recorded sleep met that night's need estimate. Review today's plan and how you feel before deciding.</x:v>
      </x:c>
      <x:c r="I138" s="16" t="str">
        <x:v>Review today's plan</x:v>
      </x:c>
      <x:c r="J138" s="16" t="str">
        <x:v>training.day</x:v>
      </x:c>
      <x:c r="K138" s="16" t="str">
        <x:v>After the current main night is final and committed, at least 30 minutes after its recorded wake, with current-day engine outputs and adequate confidence, ReadinessEngine.level is primed, confidence is solid, and final sleep duration meets that night's exact-day canonical total need.</x:v>
      </x:c>
      <x:c r="L138" s="16" t="str">
        <x:v>In the combined morning brief within 6 hours of recorded wake; expire before an active workout begins.</x:v>
      </x:c>
      <x:c r="M138" s="16" t="str">
        <x:v>Any supporting metric is a prior-day carry-over.
The user logged feeling unwell for today.
A sleep recap already contains this same readiness context.
Suppress if permission is unavailable, this occurrence was accepted, or its earlier scenario/family expiry passed. Apply proactive budgets and quiet hours only to discretionary pushes; selected-time reminders retain their reserved occurrence.</x:v>
      </x:c>
      <x:c r="N138"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38" s="16" t="str">
        <x:v>pr62_dependency</x:v>
      </x:c>
      <x:c r="P138" s="17" t="n">
        <x:v>65</x:v>
      </x:c>
      <x:c r="Q138" s="17" t="n">
        <x:v>18</x:v>
      </x:c>
      <x:c r="R138" s="17" t="n">
        <x:v>1440</x:v>
      </x:c>
      <x:c r="S138" s="16" t="str">
        <x:v>Given After the current main night is final and committed, at least 30 minutes after its recorded wake, with current-day engine outputs and adequate confidence, ReadinessEngine.level is primed, confidence is solid, and final sleep duration meets that night's exact-day canonical total need. When the eligible occurrence is evaluated within its delivery window, Then create one local_notification candidate titled "Review today with your latest recovery context" with action "Review today's plan" to training.day, preserving its source occurrence and expiry.</x:v>
      </x:c>
      <x:c r="T138"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39" ht="220" customHeight="1">
      <x:c r="A139" s="16" t="str">
        <x:v>SR132</x:v>
      </x:c>
      <x:c r="B139" s="16" t="str">
        <x:v>Recovery</x:v>
      </x:c>
      <x:c r="C139" s="16" t="str">
        <x:v>REC01: Morning recovery and readiness</x:v>
      </x:c>
      <x:c r="D139" s="16" t="str">
        <x:v>P1</x:v>
      </x:c>
      <x:c r="E139" s="16" t="str">
        <x:v>local_notification</x:v>
      </x:c>
      <x:c r="F139" s="16" t="str">
        <x:v>Balanced current readiness</x:v>
      </x:c>
      <x:c r="G139" s="16" t="str">
        <x:v>Your current recovery summary is ready</x:v>
      </x:c>
      <x:c r="H139" s="16" t="str">
        <x:v>The app's current read is balanced, with no strong change in the included signals. Open the summary to review the details before planning today.</x:v>
      </x:c>
      <x:c r="I139" s="16" t="str">
        <x:v>View recovery summary</x:v>
      </x:c>
      <x:c r="J139" s="16" t="str">
        <x:v>recovery.detail</x:v>
      </x:c>
      <x:c r="K139" s="16" t="str">
        <x:v>After the current main night is final and committed, at least 30 minutes after its recorded wake, with current-day engine outputs and adequate confidence, ReadinessEngine.level is balanced, confidence is solid, and no stronger current-day observation is eligible.</x:v>
      </x:c>
      <x:c r="L139" s="16" t="str">
        <x:v>Only in the selected combined morning brief within 6 hours of recorded wake.</x:v>
      </x:c>
      <x:c r="M139" s="16" t="str">
        <x:v>A higher-priority current observation should replace this neutral summary.
The user selected alerts-only rather than daily briefs.
The same night already received a combined summary.
Suppress if permission is unavailable, this occurrence was accepted, or its earlier scenario/family expiry passed. Apply proactive budgets and quiet hours only to discretionary pushes; selected-time reminders retain their reserved occurrence.</x:v>
      </x:c>
      <x:c r="N139"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39" s="16" t="str">
        <x:v>pr62_dependency</x:v>
      </x:c>
      <x:c r="P139" s="17" t="n">
        <x:v>55</x:v>
      </x:c>
      <x:c r="Q139" s="17" t="n">
        <x:v>18</x:v>
      </x:c>
      <x:c r="R139" s="17" t="n">
        <x:v>1440</x:v>
      </x:c>
      <x:c r="S139" s="16" t="str">
        <x:v>Given After the current main night is final and committed, at least 30 minutes after its recorded wake, with current-day engine outputs and adequate confidence, ReadinessEngine.level is balanced, confidence is solid, and no stronger current-day observation is eligible. When the eligible occurrence is evaluated within its delivery window, Then create one local_notification candidate titled "Your current recovery summary is ready" with action "View recovery summary" to recovery.detail, preserving its source occurrence and expiry.</x:v>
      </x:c>
      <x:c r="T139"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0" ht="220" customHeight="1">
      <x:c r="A140" s="16" t="str">
        <x:v>SR133</x:v>
      </x:c>
      <x:c r="B140" s="16" t="str">
        <x:v>Recovery</x:v>
      </x:c>
      <x:c r="C140" s="16" t="str">
        <x:v>REC01: Morning recovery and readiness</x:v>
      </x:c>
      <x:c r="D140" s="16" t="str">
        <x:v>P1</x:v>
      </x:c>
      <x:c r="E140" s="16" t="str">
        <x:v>local_notification</x:v>
      </x:c>
      <x:c r="F140" s="16" t="str">
        <x:v>Strained read driven by HRV</x:v>
      </x:c>
      <x:c r="G140" s="16" t="str">
        <x:v>Review the HRV change behind today's read</x:v>
      </x:c>
      <x:c r="H140" s="16" t="str">
        <x:v>HRV contributes most to today's changed readiness read. Review it alongside the other signals and how you feel before choosing effort.</x:v>
      </x:c>
      <x:c r="I140" s="16" t="str">
        <x:v>Review HRV context</x:v>
      </x:c>
      <x:c r="J140" s="16" t="str">
        <x:v>recovery.detail</x:v>
      </x:c>
      <x:c r="K140" s="16" t="str">
        <x:v>After the current main night is final and committed, at least 30 minutes after its recorded wake, with current-day engine outputs and adequate confidence, ReadinessEngine.level is strained, its HRV signal is bad, all other available physiological signals are neutral or good, and no bad acwr signal contributes to the level.</x:v>
      </x:c>
      <x:c r="L140" s="16" t="str">
        <x:v>In the selected morning brief within 6 hours of wake, before the first workout; otherwise use in-app only.</x:v>
      </x:c>
      <x:c r="M140" s="16" t="str">
        <x:v>HRV source or measure changed between SDNN and RMSSD.
HRV coverage is insufficient or a sample-quality issue is unresolved.
A multi-vital observation or morning recap already covers the same driver.
Suppress if permission is unavailable, this occurrence was accepted, or its earlier scenario/family expiry passed. Apply proactive budgets and quiet hours only to discretionary pushes; selected-time reminders retain their reserved occurrence.</x:v>
      </x:c>
      <x:c r="N140"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0" s="16" t="str">
        <x:v>pr62_dependency</x:v>
      </x:c>
      <x:c r="P140" s="17" t="n">
        <x:v>65</x:v>
      </x:c>
      <x:c r="Q140" s="17" t="n">
        <x:v>18</x:v>
      </x:c>
      <x:c r="R140" s="17" t="n">
        <x:v>1440</x:v>
      </x:c>
      <x:c r="S140" s="16" t="str">
        <x:v>Given After the current main night is final and committed, at least 30 minutes after its recorded wake, with current-day engine outputs and adequate confidence, ReadinessEngine.level is strained, its HRV signal is bad, all other available physiological signals are neutral or good, and no bad acwr signal contributes to the level. When the eligible occurrence is evaluated within its delivery window, Then create one local_notification candidate titled "Review the HRV change behind today's read" with action "Review HRV context" to recovery.detail, preserving its source occurrence and expiry.</x:v>
      </x:c>
      <x:c r="T140"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1" ht="220" customHeight="1">
      <x:c r="A141" s="16" t="str">
        <x:v>SR134</x:v>
      </x:c>
      <x:c r="B141" s="16" t="str">
        <x:v>Recovery</x:v>
      </x:c>
      <x:c r="C141" s="16" t="str">
        <x:v>REC01: Morning recovery and readiness</x:v>
      </x:c>
      <x:c r="D141" s="16" t="str">
        <x:v>P1</x:v>
      </x:c>
      <x:c r="E141" s="16" t="str">
        <x:v>local_notification</x:v>
      </x:c>
      <x:c r="F141" s="16" t="str">
        <x:v>Strained read driven mainly by recent load</x:v>
      </x:c>
      <x:c r="G141" s="16" t="str">
        <x:v>Review recent load before choosing today's effort</x:v>
      </x:c>
      <x:c r="H141" s="16" t="str">
        <x:v>Recent load contributes to the app's strained read while the available overnight signals are steadier. Open the load view for context.</x:v>
      </x:c>
      <x:c r="I141" s="16" t="str">
        <x:v>Review recent load</x:v>
      </x:c>
      <x:c r="J141" s="16" t="str">
        <x:v>training.load</x:v>
      </x:c>
      <x:c r="K141" s="16" t="str">
        <x:v>After the current main night is final and committed, at least 30 minutes after its recorded wake, with current-day engine outputs and adequate confidence, ReadinessEngine.level is strained, its finite numeric acwr is at least 1.5 and its acwr signal is bad, while all available physiological signals are neutral or good; a monotony-only watch cannot satisfy this rule.</x:v>
      </x:c>
      <x:c r="L141" s="16" t="str">
        <x:v>Within the selected morning brief and 6 hours of wake; expire before a workout starts.</x:v>
      </x:c>
      <x:c r="M141" s="16" t="str">
        <x:v>Load history contains missing days that would be mistaken for rest.
The load metric is still building below its accepted gate.
A training-load message already covers this day.
Suppress if permission is unavailable, this occurrence was accepted, or its earlier scenario/family expiry passed. Apply proactive budgets and quiet hours only to discretionary pushes; selected-time reminders retain their reserved occurrence.</x:v>
      </x:c>
      <x:c r="N141"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1" s="16" t="str">
        <x:v>pr62_dependency</x:v>
      </x:c>
      <x:c r="P141" s="17" t="n">
        <x:v>65</x:v>
      </x:c>
      <x:c r="Q141" s="17" t="n">
        <x:v>18</x:v>
      </x:c>
      <x:c r="R141" s="17" t="n">
        <x:v>1440</x:v>
      </x:c>
      <x:c r="S141" s="16" t="str">
        <x:v>Given After the current main night is final and committed, at least 30 minutes after its recorded wake, with current-day engine outputs and adequate confidence, ReadinessEngine.level is strained, its finite numeric acwr is at least 1.5 and its acwr signal is bad, while all available physiological signals are neutral or good; a monotony-only watch cannot satisfy this rule. When the eligible occurrence is evaluated within its delivery window, Then create one local_notification candidate titled "Review recent load before choosing today's effort" with action "Review recent load" to training.load, preserving its source occurrence and expiry.</x:v>
      </x:c>
      <x:c r="T141"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2" ht="220" customHeight="1">
      <x:c r="A142" s="16" t="str">
        <x:v>SR135</x:v>
      </x:c>
      <x:c r="B142" s="16" t="str">
        <x:v>Recovery</x:v>
      </x:c>
      <x:c r="C142" s="16" t="str">
        <x:v>REC01: Morning recovery and readiness</x:v>
      </x:c>
      <x:c r="D142" s="16" t="str">
        <x:v>P1</x:v>
      </x:c>
      <x:c r="E142" s="16" t="str">
        <x:v>local_notification</x:v>
      </x:c>
      <x:c r="F142" s="16" t="str">
        <x:v>Several current signals contribute to rundown</x:v>
      </x:c>
      <x:c r="G142" s="16" t="str">
        <x:v>Consider a lighter plan after reviewing today's signals</x:v>
      </x:c>
      <x:c r="H142" s="16" t="str">
        <x:v>Several current readings differ from your personal pattern. Review the details and how you feel before deciding on today's effort.</x:v>
      </x:c>
      <x:c r="I142" s="16" t="str">
        <x:v>Review today's readings</x:v>
      </x:c>
      <x:c r="J142" s="16" t="str">
        <x:v>recovery.detail</x:v>
      </x:c>
      <x:c r="K142" s="16" t="str">
        <x:v>After the current main night is final and committed, at least 30 minutes after its recorded wake, with current-day engine outputs and adequate confidence, ReadinessEngine.level is rundown and at least 2 current physiological signal flags are watch or bad under trusted baselines.</x:v>
      </x:c>
      <x:c r="L142" s="16" t="str">
        <x:v>In the combined morning brief within 6 hours of wake; do not send an additional illness alert for the same episode.</x:v>
      </x:c>
      <x:c r="M142" s="16" t="str">
        <x:v>The latest night itself does not support the contributing deviations.
Source changes or sparse coverage explain the differences.
The wearer already received a more specific chosen day-review message.
Suppress if permission is unavailable, this occurrence was accepted, or its earlier scenario/family expiry passed. Apply proactive budgets and quiet hours only to discretionary pushes; selected-time reminders retain their reserved occurrence.</x:v>
      </x:c>
      <x:c r="N142"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2" s="16" t="str">
        <x:v>pr62_dependency</x:v>
      </x:c>
      <x:c r="P142" s="17" t="n">
        <x:v>70</x:v>
      </x:c>
      <x:c r="Q142" s="17" t="n">
        <x:v>18</x:v>
      </x:c>
      <x:c r="R142" s="17" t="n">
        <x:v>1440</x:v>
      </x:c>
      <x:c r="S142" s="16" t="str">
        <x:v>Given After the current main night is final and committed, at least 30 minutes after its recorded wake, with current-day engine outputs and adequate confidence, ReadinessEngine.level is rundown and at least 2 current physiological signal flags are watch or bad under trusted baselines. When the eligible occurrence is evaluated within its delivery window, Then create one local_notification candidate titled "Consider a lighter plan after reviewing today's signals" with action "Review today's readings" to recovery.detail, preserving its source occurrence and expiry.</x:v>
      </x:c>
      <x:c r="T142"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3" ht="220" customHeight="1">
      <x:c r="A143" s="16" t="str">
        <x:v>SR136</x:v>
      </x:c>
      <x:c r="B143" s="16" t="str">
        <x:v>Recovery</x:v>
      </x:c>
      <x:c r="C143" s="16" t="str">
        <x:v>REC01: Morning recovery and readiness</x:v>
      </x:c>
      <x:c r="D143" s="16" t="str">
        <x:v>P1</x:v>
      </x:c>
      <x:c r="E143" s="16" t="str">
        <x:v>local_notification</x:v>
      </x:c>
      <x:c r="F143" s="16" t="str">
        <x:v>Favorable recovery with short recorded sleep</x:v>
      </x:c>
      <x:c r="G143" s="16" t="str">
        <x:v>Look at sleep as well as the recovery score</x:v>
      </x:c>
      <x:c r="H143" s="16" t="str">
        <x:v>Charge is 74, while recorded sleep was 6 hours 20 minutes. Review both before deciding how much effort fits today.</x:v>
      </x:c>
      <x:c r="I143" s="16" t="str">
        <x:v>Review the mixed picture</x:v>
      </x:c>
      <x:c r="J143" s="16" t="str">
        <x:v>recovery.detail</x:v>
      </x:c>
      <x:c r="K143" s="16" t="str">
        <x:v>After the current main night is final and committed, at least 30 minutes after its recorded wake, with current-day engine outputs and adequate confidence, current recovery is in the app's displayed favorable band while final duration is at least 60 minutes below that night's exact-day canonical total need.</x:v>
      </x:c>
      <x:c r="L143" s="16" t="str">
        <x:v>In the combined morning brief within 6 hours of recorded wake.</x:v>
      </x:c>
      <x:c r="M143" s="16" t="str">
        <x:v>The recovery score is low confidence or carried over.
Sleep capture may be incomplete.
The existing recap already states both facts together.
Suppress if permission is unavailable, this occurrence was accepted, or its earlier scenario/family expiry passed. Apply proactive budgets and quiet hours only to discretionary pushes; selected-time reminders retain their reserved occurrence.</x:v>
      </x:c>
      <x:c r="N143"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3" s="16" t="str">
        <x:v>pr62_dependency</x:v>
      </x:c>
      <x:c r="P143" s="17" t="n">
        <x:v>65</x:v>
      </x:c>
      <x:c r="Q143" s="17" t="n">
        <x:v>18</x:v>
      </x:c>
      <x:c r="R143" s="17" t="n">
        <x:v>1440</x:v>
      </x:c>
      <x:c r="S143" s="16" t="str">
        <x:v>Given After the current main night is final and committed, at least 30 minutes after its recorded wake, with current-day engine outputs and adequate confidence, current recovery is in the app's displayed favorable band while final duration is at least 60 minutes below that night's exact-day canonical total need. When the eligible occurrence is evaluated within its delivery window, Then create one local_notification candidate titled "Look at sleep as well as the recovery score" with action "Review the mixed picture" to recovery.detail, preserving its source occurrence and expiry.</x:v>
      </x:c>
      <x:c r="T143"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4" ht="220" customHeight="1">
      <x:c r="A144" s="16" t="str">
        <x:v>SR137</x:v>
      </x:c>
      <x:c r="B144" s="16" t="str">
        <x:v>Recovery</x:v>
      </x:c>
      <x:c r="C144" s="16" t="str">
        <x:v>REC01: Morning recovery and readiness</x:v>
      </x:c>
      <x:c r="D144" s="16" t="str">
        <x:v>P1</x:v>
      </x:c>
      <x:c r="E144" s="16" t="str">
        <x:v>local_notification</x:v>
      </x:c>
      <x:c r="F144" s="16" t="str">
        <x:v>Lower recovery despite target-length sleep</x:v>
      </x:c>
      <x:c r="G144" s="16" t="str">
        <x:v>Review what contributed beyond sleep duration</x:v>
      </x:c>
      <x:c r="H144" s="16" t="str">
        <x:v>Recorded sleep met that night's need estimate, while Charge is 31. Open the breakdown to see the other current contributors.</x:v>
      </x:c>
      <x:c r="I144" s="16" t="str">
        <x:v>Open recovery breakdown</x:v>
      </x:c>
      <x:c r="J144" s="16" t="str">
        <x:v>recovery.detail</x:v>
      </x:c>
      <x:c r="K144" s="16" t="str">
        <x:v>After the current main night is final and committed, at least 30 minutes after its recorded wake, with current-day engine outputs and adequate confidence, current recovery is in the app's displayed lower band while recorded duration meets that night's exact-day canonical total need and source quality is adequate.</x:v>
      </x:c>
      <x:c r="L144" s="16" t="str">
        <x:v>Within the selected combined morning brief and 6 hours of recorded wake.</x:v>
      </x:c>
      <x:c r="M144" s="16" t="str">
        <x:v>The score is still calibrating.
The exact-night need is missing, only a fallback, or from a different model generation.
A quality or source problem explains the low result.
Suppress if permission is unavailable, this occurrence was accepted, or its earlier scenario/family expiry passed. Apply proactive budgets and quiet hours only to discretionary pushes; selected-time reminders retain their reserved occurrence.</x:v>
      </x:c>
      <x:c r="N144"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4" s="16" t="str">
        <x:v>pr62_dependency</x:v>
      </x:c>
      <x:c r="P144" s="17" t="n">
        <x:v>65</x:v>
      </x:c>
      <x:c r="Q144" s="17" t="n">
        <x:v>18</x:v>
      </x:c>
      <x:c r="R144" s="17" t="n">
        <x:v>1440</x:v>
      </x:c>
      <x:c r="S144" s="16" t="str">
        <x:v>Given After the current main night is final and committed, at least 30 minutes after its recorded wake, with current-day engine outputs and adequate confidence, current recovery is in the app's displayed lower band while recorded duration meets that night's exact-day canonical total need and source quality is adequate. When the eligible occurrence is evaluated within its delivery window, Then create one local_notification candidate titled "Review what contributed beyond sleep duration" with action "Open recovery breakdown" to recovery.detail, preserving its source occurrence and expiry.</x:v>
      </x:c>
      <x:c r="T144"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5" ht="220" customHeight="1">
      <x:c r="A145" s="16" t="str">
        <x:v>SR138</x:v>
      </x:c>
      <x:c r="B145" s="16" t="str">
        <x:v>Recovery</x:v>
      </x:c>
      <x:c r="C145" s="16" t="str">
        <x:v>REC01: Morning recovery and readiness</x:v>
      </x:c>
      <x:c r="D145" s="16" t="str">
        <x:v>P1</x:v>
      </x:c>
      <x:c r="E145" s="16" t="str">
        <x:v>in_app</x:v>
      </x:c>
      <x:c r="F145" s="16" t="str">
        <x:v>Current signals point in different directions</x:v>
      </x:c>
      <x:c r="G145" s="16" t="str">
        <x:v>Your current signals are mixed</x:v>
      </x:c>
      <x:c r="H145" s="16" t="str">
        <x:v>Some readings are closer to your usual range while others differ. Review the breakdown and your own context before choosing today's effort.</x:v>
      </x:c>
      <x:c r="I145" s="16" t="str">
        <x:v>Review mixed signals</x:v>
      </x:c>
      <x:c r="J145" s="16" t="str">
        <x:v>recovery.detail</x:v>
      </x:c>
      <x:c r="K145" s="16" t="str">
        <x:v>After the current main night is final and committed, at least 30 minutes after its recorded wake, with current-day engine outputs and adequate confidence, the current readiness result contains at least one good and one watch or bad physiological flag, with solid confidence for each shown signal.</x:v>
      </x:c>
      <x:c r="L145" s="16" t="str">
        <x:v>On the first user-opened morning recovery review within 6 hours of wake.</x:v>
      </x:c>
      <x:c r="M145" s="16" t="str">
        <x:v>The mixed flags use different metric days.
A changed measurement type creates the apparent disagreement.
A more specific current interpretation is already visible.
Suppress if this surface is disabled, the same unchanged occurrence was shown, or its earlier scenario/family expiry passed. Proactive push budgets and quiet hours do not gate in-app or digest content.</x:v>
      </x:c>
      <x:c r="N145"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5" s="16" t="str">
        <x:v>pr62_dependency</x:v>
      </x:c>
      <x:c r="P145" s="17" t="n">
        <x:v>50</x:v>
      </x:c>
      <x:c r="Q145" s="17" t="n">
        <x:v>18</x:v>
      </x:c>
      <x:c r="R145" s="17" t="n">
        <x:v>1440</x:v>
      </x:c>
      <x:c r="S145" s="16" t="str">
        <x:v>Given After the current main night is final and committed, at least 30 minutes after its recorded wake, with current-day engine outputs and adequate confidence, the current readiness result contains at least one good and one watch or bad physiological flag, with solid confidence for each shown signal. When the eligible occurrence is evaluated within its delivery window, Then create one in_app candidate titled "Your current signals are mixed" with action "Review mixed signals" to recovery.detail, preserving its source occurrence and expiry.</x:v>
      </x:c>
      <x:c r="T145"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6" ht="220" customHeight="1">
      <x:c r="A146" s="16" t="str">
        <x:v>SR139</x:v>
      </x:c>
      <x:c r="B146" s="16" t="str">
        <x:v>Recovery</x:v>
      </x:c>
      <x:c r="C146" s="16" t="str">
        <x:v>REC01: Morning recovery and readiness</x:v>
      </x:c>
      <x:c r="D146" s="16" t="str">
        <x:v>P1</x:v>
      </x:c>
      <x:c r="E146" s="16" t="str">
        <x:v>in_app</x:v>
      </x:c>
      <x:c r="F146" s="16" t="str">
        <x:v>First usable readiness read is still building</x:v>
      </x:c>
      <x:c r="G146" s="16" t="str">
        <x:v>Your readiness view is starting to take shape</x:v>
      </x:c>
      <x:c r="H146" s="16" t="str">
        <x:v>A first readiness read is available, with a baseline that is still building. Review the included nights and treat the result as provisional.</x:v>
      </x:c>
      <x:c r="I146" s="16" t="str">
        <x:v>Review baseline coverage</x:v>
      </x:c>
      <x:c r="J146" s="16" t="str">
        <x:v>recovery.detail</x:v>
      </x:c>
      <x:c r="K146" s="16" t="str">
        <x:v>After the current main night is final and committed, at least 30 minutes after its recorded wake, with current-day engine outputs and adequate confidence, ReadinessEngine first returns a non-insufficient level in the current baseline epoch while confidence remains building.</x:v>
      </x:c>
      <x:c r="L146" s="16" t="str">
        <x:v>At the first explicit recovery review after the qualifying snapshot; expire after 24 hours.</x:v>
      </x:c>
      <x:c r="M146" s="16" t="str">
        <x:v>The engine still returns insufficient.
The same baseline-epoch introduction was already shown.
The available history is incompatible across sources.
Suppress if this surface is disabled, the same unchanged occurrence was shown, or its earlier scenario/family expiry passed. Proactive push budgets and quiet hours do not gate in-app or digest content.</x:v>
      </x:c>
      <x:c r="N146"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6" s="16" t="str">
        <x:v>pr62_dependency</x:v>
      </x:c>
      <x:c r="P146" s="17" t="n">
        <x:v>35</x:v>
      </x:c>
      <x:c r="Q146" s="17" t="n">
        <x:v>18</x:v>
      </x:c>
      <x:c r="R146" s="17" t="n">
        <x:v>1440</x:v>
      </x:c>
      <x:c r="S146" s="16" t="str">
        <x:v>Given After the current main night is final and committed, at least 30 minutes after its recorded wake, with current-day engine outputs and adequate confidence, ReadinessEngine first returns a non-insufficient level in the current baseline epoch while confidence remains building. When the eligible occurrence is evaluated within its delivery window, Then create one in_app candidate titled "Your readiness view is starting to take shape" with action "Review baseline coverage" to recovery.detail, preserving its source occurrence and expiry.</x:v>
      </x:c>
      <x:c r="T146"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7" ht="220" customHeight="1">
      <x:c r="A147" s="16" t="str">
        <x:v>SR140</x:v>
      </x:c>
      <x:c r="B147" s="16" t="str">
        <x:v>Recovery</x:v>
      </x:c>
      <x:c r="C147" s="16" t="str">
        <x:v>REC01: Morning recovery and readiness</x:v>
      </x:c>
      <x:c r="D147" s="16" t="str">
        <x:v>P1</x:v>
      </x:c>
      <x:c r="E147" s="16" t="str">
        <x:v>in_app</x:v>
      </x:c>
      <x:c r="F147" s="16" t="str">
        <x:v>Current vitals available without a recovery score</x:v>
      </x:c>
      <x:c r="G147" s="16" t="str">
        <x:v>Review the readings that are available</x:v>
      </x:c>
      <x:c r="H147" s="16" t="str">
        <x:v>Today's recovery score is unavailable, but current overnight readings are ready. Open the detail view to see the measured values without a guessed score.</x:v>
      </x:c>
      <x:c r="I147" s="16" t="str">
        <x:v>View available readings</x:v>
      </x:c>
      <x:c r="J147" s="16" t="str">
        <x:v>recovery.detail</x:v>
      </x:c>
      <x:c r="K147" s="16" t="str">
        <x:v>After the current main night is final and committed, at least 30 minutes after its recorded wake, with current-day engine outputs and adequate confidence, today recovery is absent, at least 2 current overnight measurements have adequate coverage, and the user selected a morning metrics-only view.</x:v>
      </x:c>
      <x:c r="L147" s="16" t="str">
        <x:v>During the explicit morning metrics review within 6 hours of recorded wake.</x:v>
      </x:c>
      <x:c r="M147" s="16" t="str">
        <x:v>The shown readings belong to a previous night.
Fewer than 2 reliable current measurements exist.
The user requested a score-only view and did not open details.
Suppress if this surface is disabled, the same unchanged occurrence was shown, or its earlier scenario/family expiry passed. Proactive push budgets and quiet hours do not gate in-app or digest content.</x:v>
      </x:c>
      <x:c r="N147"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7" s="16" t="str">
        <x:v>pr62_dependency</x:v>
      </x:c>
      <x:c r="P147" s="17" t="n">
        <x:v>45</x:v>
      </x:c>
      <x:c r="Q147" s="17" t="n">
        <x:v>18</x:v>
      </x:c>
      <x:c r="R147" s="17" t="n">
        <x:v>1440</x:v>
      </x:c>
      <x:c r="S147" s="16" t="str">
        <x:v>Given After the current main night is final and committed, at least 30 minutes after its recorded wake, with current-day engine outputs and adequate confidence, today recovery is absent, at least 2 current overnight measurements have adequate coverage, and the user selected a morning metrics-only view. When the eligible occurrence is evaluated within its delivery window, Then create one in_app candidate titled "Review the readings that are available" with action "View available readings" to recovery.detail, preserving its source occurrence and expiry.</x:v>
      </x:c>
      <x:c r="T147"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row>
    <x:row r="148" ht="153" customHeight="1">
      <x:c r="A148" s="16" t="str">
        <x:v>SR141</x:v>
      </x:c>
      <x:c r="B148" s="16" t="str">
        <x:v>Recovery</x:v>
      </x:c>
      <x:c r="C148" s="16" t="str">
        <x:v>REC02: Recovery trend and rebound</x:v>
      </x:c>
      <x:c r="D148" s="16" t="str">
        <x:v>P2</x:v>
      </x:c>
      <x:c r="E148" s="16" t="str">
        <x:v>local_notification</x:v>
      </x:c>
      <x:c r="F148" s="16" t="str">
        <x:v>Three consecutive downward recovery changes</x:v>
      </x:c>
      <x:c r="G148" s="16" t="str">
        <x:v>Review the recent recovery trend</x:v>
      </x:c>
      <x:c r="H148" s="16" t="str">
        <x:v>The last three recovery readings moved down. Review the nights and recent activity before deciding whether your next few days need adjustment.</x:v>
      </x:c>
      <x:c r="I148" s="16" t="str">
        <x:v>Review recovery trend</x:v>
      </x:c>
      <x:c r="J148" s="16" t="str">
        <x:v>recovery.detail</x:v>
      </x:c>
      <x:c r="K148" s="16" t="str">
        <x:v>After a current final night is committed, compare same-source scores using the same algorithm and baseline epoch with at least 7 valid prior nights; each of the last 3 valid current-night recovery scores is lower than the preceding one and the net decline is at least 15 points.</x:v>
      </x:c>
      <x:c r="L148" s="16" t="str">
        <x:v>At the next selected daytime review within 24 hours of the latest final night; expire before bedtime.</x:v>
      </x:c>
      <x:c r="M148" s="16" t="str">
        <x:v>The sequence crosses a baseline reset or score-version change.
Any score is carried over or low confidence.
A current multi-signal or load alert already covers the pattern.
Suppress if permission is unavailable, this occurrence was accepted, or its earlier scenario/family expiry passed. Apply proactive budgets and quiet hours only to discretionary pushes; selected-time reminders retain their reserved occurrence.</x:v>
      </x:c>
      <x:c r="N148"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8" s="16" t="str">
        <x:v>pr62_dependency</x:v>
      </x:c>
      <x:c r="P148" s="17" t="n">
        <x:v>60</x:v>
      </x:c>
      <x:c r="Q148" s="17" t="n">
        <x:v>72</x:v>
      </x:c>
      <x:c r="R148" s="17" t="n">
        <x:v>1440</x:v>
      </x:c>
      <x:c r="S148" s="16" t="str">
        <x:v>Given After a current final night is committed, compare same-source scores using the same algorithm and baseline epoch with at least 7 valid prior nights; each of the last 3 valid current-night recovery scores is lower than the preceding one and the net decline is at least 15 points. When the eligible occurrence is evaluated within its delivery window, Then create one local_notification candidate titled "Review the recent recovery trend" with action "Review recovery trend" to recovery.detail, preserving its source occurrence and expiry.</x:v>
      </x:c>
      <x:c r="T148"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49" ht="153" customHeight="1">
      <x:c r="A149" s="16" t="str">
        <x:v>SR142</x:v>
      </x:c>
      <x:c r="B149" s="16" t="str">
        <x:v>Recovery</x:v>
      </x:c>
      <x:c r="C149" s="16" t="str">
        <x:v>REC02: Recovery trend and rebound</x:v>
      </x:c>
      <x:c r="D149" s="16" t="str">
        <x:v>P2</x:v>
      </x:c>
      <x:c r="E149" s="16" t="str">
        <x:v>digest</x:v>
      </x:c>
      <x:c r="F149" s="16" t="str">
        <x:v>Three upward readings after a lower period</x:v>
      </x:c>
      <x:c r="G149" s="16" t="str">
        <x:v>Your recent recovery readings are rising</x:v>
      </x:c>
      <x:c r="H149" s="16" t="str">
        <x:v>Three readings moved upward after a lower stretch. Review the trend and keep today's effort guided by current context.</x:v>
      </x:c>
      <x:c r="I149" s="16" t="str">
        <x:v>Review the upward trend</x:v>
      </x:c>
      <x:c r="J149" s="16" t="str">
        <x:v>recovery.detail</x:v>
      </x:c>
      <x:c r="K149" s="16" t="str">
        <x:v>After a current final night is committed, compare same-source scores using the same algorithm and baseline epoch with at least 7 valid prior nights; the last 3 valid recovery scores rise consecutively after at least 3 earlier scores in the app's lower displayed band.</x:v>
      </x:c>
      <x:c r="L149" s="16" t="str">
        <x:v>In the next selected review within 24 hours of the final night; no separate celebration push.</x:v>
      </x:c>
      <x:c r="M149" s="16" t="str">
        <x:v>A baseline reset creates the apparent rise.
Current signals still lack adequate coverage.
The user disabled progress observations.
Suppress if this surface is disabled, the same unchanged occurrence was shown, or its earlier scenario/family expiry passed. Proactive push budgets and quiet hours do not gate in-app or digest content.</x:v>
      </x:c>
      <x:c r="N149"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49" s="16" t="str">
        <x:v>pr62_dependency</x:v>
      </x:c>
      <x:c r="P149" s="17" t="n">
        <x:v>25</x:v>
      </x:c>
      <x:c r="Q149" s="17" t="n">
        <x:v>72</x:v>
      </x:c>
      <x:c r="R149" s="17" t="n">
        <x:v>1440</x:v>
      </x:c>
      <x:c r="S149" s="16" t="str">
        <x:v>Given After a current final night is committed, compare same-source scores using the same algorithm and baseline epoch with at least 7 valid prior nights; the last 3 valid recovery scores rise consecutively after at least 3 earlier scores in the app's lower displayed band. When the eligible occurrence is evaluated within its delivery window, Then create one digest candidate titled "Your recent recovery readings are rising" with action "Review the upward trend" to recovery.detail, preserving its source occurrence and expiry.</x:v>
      </x:c>
      <x:c r="T149"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0" ht="153" customHeight="1">
      <x:c r="A150" s="16" t="str">
        <x:v>SR143</x:v>
      </x:c>
      <x:c r="B150" s="16" t="str">
        <x:v>Recovery</x:v>
      </x:c>
      <x:c r="C150" s="16" t="str">
        <x:v>REC02: Recovery trend and rebound</x:v>
      </x:c>
      <x:c r="D150" s="16" t="str">
        <x:v>P2</x:v>
      </x:c>
      <x:c r="E150" s="16" t="str">
        <x:v>digest</x:v>
      </x:c>
      <x:c r="F150" s="16" t="str">
        <x:v>Return to the personal recovery range</x:v>
      </x:c>
      <x:c r="G150" s="16" t="str">
        <x:v>Readings are closer to your earlier range</x:v>
      </x:c>
      <x:c r="H150" s="16" t="str">
        <x:v>The latest two recovery readings are back within your earlier personal range. Review the current breakdown before changing your plans.</x:v>
      </x:c>
      <x:c r="I150" s="16" t="str">
        <x:v>Review the current breakdown</x:v>
      </x:c>
      <x:c r="J150" s="16" t="str">
        <x:v>recovery.detail</x:v>
      </x:c>
      <x:c r="K150" s="16" t="str">
        <x:v>After a current final night is committed, compare same-source scores using the same algorithm and baseline epoch with at least 7 valid prior nights; after at least 2 valid nights below the prior personal 7-night range, the latest 2 return inside that same established range.</x:v>
      </x:c>
      <x:c r="L150" s="16" t="str">
        <x:v>At the next selected daytime review within 24 hours of the second qualifying night.</x:v>
      </x:c>
      <x:c r="M150" s="16" t="str">
        <x:v>The earlier range was recomputed to include the recovery episode.
Either return-night score is uncertain.
The same recovery episode already produced this observation.
Suppress if this surface is disabled, the same unchanged occurrence was shown, or its earlier scenario/family expiry passed. Proactive push budgets and quiet hours do not gate in-app or digest content.</x:v>
      </x:c>
      <x:c r="N150"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0" s="16" t="str">
        <x:v>pr62_dependency</x:v>
      </x:c>
      <x:c r="P150" s="17" t="n">
        <x:v>30</x:v>
      </x:c>
      <x:c r="Q150" s="17" t="n">
        <x:v>72</x:v>
      </x:c>
      <x:c r="R150" s="17" t="n">
        <x:v>1440</x:v>
      </x:c>
      <x:c r="S150" s="16" t="str">
        <x:v>Given After a current final night is committed, compare same-source scores using the same algorithm and baseline epoch with at least 7 valid prior nights; after at least 2 valid nights below the prior personal 7-night range, the latest 2 return inside that same established range. When the eligible occurrence is evaluated within its delivery window, Then create one digest candidate titled "Readings are closer to your earlier range" with action "Review the current breakdown" to recovery.detail, preserving its source occurrence and expiry.</x:v>
      </x:c>
      <x:c r="T150"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1" ht="153" customHeight="1">
      <x:c r="A151" s="16" t="str">
        <x:v>SR144</x:v>
      </x:c>
      <x:c r="B151" s="16" t="str">
        <x:v>Recovery</x:v>
      </x:c>
      <x:c r="C151" s="16" t="str">
        <x:v>REC02: Recovery trend and rebound</x:v>
      </x:c>
      <x:c r="D151" s="16" t="str">
        <x:v>P2</x:v>
      </x:c>
      <x:c r="E151" s="16" t="str">
        <x:v>digest</x:v>
      </x:c>
      <x:c r="F151" s="16" t="str">
        <x:v>Weekly median recovery is lower</x:v>
      </x:c>
      <x:c r="G151" s="16" t="str">
        <x:v>Review the lower recovery week</x:v>
      </x:c>
      <x:c r="H151" s="16" t="str">
        <x:v>The newer week's median Charge is 49, compared with 63 before. Review the recorded context rather than assuming one cause.</x:v>
      </x:c>
      <x:c r="I151" s="16" t="str">
        <x:v>Compare recovery weeks</x:v>
      </x:c>
      <x:c r="J151" s="16" t="str">
        <x:v>weekly.review</x:v>
      </x:c>
      <x:c r="K151" s="16" t="str">
        <x:v>After a current final night is committed, compare same-source scores using the same algorithm and baseline epoch with at least 7 valid prior nights; two adjacent 7-day windows each contain at least 5 valid scores and the newer median is at least 10 points below the earlier median.</x:v>
      </x:c>
      <x:c r="L151" s="16" t="str">
        <x:v>In the selected weekly review; expire after the review day.</x:v>
      </x:c>
      <x:c r="M151" s="16" t="str">
        <x:v>Either window has fewer than 5 comparable scores.
A source, epoch or algorithm change spans the windows.
A three-night trend alert already covered the same current change.
Suppress if this surface is disabled, the same unchanged occurrence was shown, or its earlier scenario/family expiry passed. Proactive push budgets and quiet hours do not gate in-app or digest content.</x:v>
      </x:c>
      <x:c r="N151"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1" s="16" t="str">
        <x:v>pr62_dependency</x:v>
      </x:c>
      <x:c r="P151" s="17" t="n">
        <x:v>45</x:v>
      </x:c>
      <x:c r="Q151" s="17" t="n">
        <x:v>72</x:v>
      </x:c>
      <x:c r="R151" s="17" t="n">
        <x:v>1440</x:v>
      </x:c>
      <x:c r="S151" s="16" t="str">
        <x:v>Given After a current final night is committed, compare same-source scores using the same algorithm and baseline epoch with at least 7 valid prior nights; two adjacent 7-day windows each contain at least 5 valid scores and the newer median is at least 10 points below the earlier median. When the eligible occurrence is evaluated within its delivery window, Then create one digest candidate titled "Review the lower recovery week" with action "Compare recovery weeks" to weekly.review, preserving its source occurrence and expiry.</x:v>
      </x:c>
      <x:c r="T151"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2" ht="153" customHeight="1">
      <x:c r="A152" s="16" t="str">
        <x:v>SR145</x:v>
      </x:c>
      <x:c r="B152" s="16" t="str">
        <x:v>Recovery</x:v>
      </x:c>
      <x:c r="C152" s="16" t="str">
        <x:v>REC02: Recovery trend and rebound</x:v>
      </x:c>
      <x:c r="D152" s="16" t="str">
        <x:v>P2</x:v>
      </x:c>
      <x:c r="E152" s="16" t="str">
        <x:v>digest</x:v>
      </x:c>
      <x:c r="F152" s="16" t="str">
        <x:v>Weekly median recovery is higher</x:v>
      </x:c>
      <x:c r="G152" s="16" t="str">
        <x:v>Review the stronger recovery week</x:v>
      </x:c>
      <x:c r="H152" s="16" t="str">
        <x:v>The newer week's median Charge is higher in the recorded data. Review what changed in your routine without treating the comparison as proof of a cause.</x:v>
      </x:c>
      <x:c r="I152" s="16" t="str">
        <x:v>Compare recorded context</x:v>
      </x:c>
      <x:c r="J152" s="16" t="str">
        <x:v>weekly.review</x:v>
      </x:c>
      <x:c r="K152" s="16" t="str">
        <x:v>After a current final night is committed, compare same-source scores using the same algorithm and baseline epoch with at least 7 valid prior nights; two adjacent 7-day windows each contain at least 5 valid scores and the newer median is at least 10 points above the earlier median.</x:v>
      </x:c>
      <x:c r="L152" s="16" t="str">
        <x:v>Only in the selected weekly review; expire after the review day.</x:v>
      </x:c>
      <x:c r="M152" s="16" t="str">
        <x:v>The apparent change comes from a new source or epoch.
The windows have materially different confidence.
The user did not select positive trend observations.
Suppress if this surface is disabled, the same unchanged occurrence was shown, or its earlier scenario/family expiry passed. Proactive push budgets and quiet hours do not gate in-app or digest content.</x:v>
      </x:c>
      <x:c r="N152"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2" s="16" t="str">
        <x:v>pr62_dependency</x:v>
      </x:c>
      <x:c r="P152" s="17" t="n">
        <x:v>25</x:v>
      </x:c>
      <x:c r="Q152" s="17" t="n">
        <x:v>72</x:v>
      </x:c>
      <x:c r="R152" s="17" t="n">
        <x:v>1440</x:v>
      </x:c>
      <x:c r="S152" s="16" t="str">
        <x:v>Given After a current final night is committed, compare same-source scores using the same algorithm and baseline epoch with at least 7 valid prior nights; two adjacent 7-day windows each contain at least 5 valid scores and the newer median is at least 10 points above the earlier median. When the eligible occurrence is evaluated within its delivery window, Then create one digest candidate titled "Review the stronger recovery week" with action "Compare recorded context" to weekly.review, preserving its source occurrence and expiry.</x:v>
      </x:c>
      <x:c r="T152"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3" ht="153" customHeight="1">
      <x:c r="A153" s="16" t="str">
        <x:v>SR146</x:v>
      </x:c>
      <x:c r="B153" s="16" t="str">
        <x:v>Recovery</x:v>
      </x:c>
      <x:c r="C153" s="16" t="str">
        <x:v>REC02: Recovery trend and rebound</x:v>
      </x:c>
      <x:c r="D153" s="16" t="str">
        <x:v>P2</x:v>
      </x:c>
      <x:c r="E153" s="16" t="str">
        <x:v>digest</x:v>
      </x:c>
      <x:c r="F153" s="16" t="str">
        <x:v>Recovery variability increases while median is stable</x:v>
      </x:c>
      <x:c r="G153" s="16" t="str">
        <x:v>The average hides a more variable week</x:v>
      </x:c>
      <x:c r="H153" s="16" t="str">
        <x:v>The recent median changed little, but the readings vary more from day to day. Review the individual nights rather than relying only on the weekly number.</x:v>
      </x:c>
      <x:c r="I153" s="16" t="str">
        <x:v>Review day-by-day recovery</x:v>
      </x:c>
      <x:c r="J153" s="16" t="str">
        <x:v>recovery.detail</x:v>
      </x:c>
      <x:c r="K153" s="16" t="str">
        <x:v>After a current final night is committed, compare same-source scores using the same algorithm and baseline epoch with at least 7 valid prior nights; two adjacent windows each contain at least 5 valid scores, their medians differ by less than 5 points, and the newer interquartile range is at least 10 points larger.</x:v>
      </x:c>
      <x:c r="L153" s="16" t="str">
        <x:v>In the selected weekly review; expire after the review day.</x:v>
      </x:c>
      <x:c r="M153" s="16" t="str">
        <x:v>The variation is explained by mixed metric sources.
One window lacks adequate sample count.
A scoring-version transition falls within the comparison.
Suppress if this surface is disabled, the same unchanged occurrence was shown, or its earlier scenario/family expiry passed. Proactive push budgets and quiet hours do not gate in-app or digest content.</x:v>
      </x:c>
      <x:c r="N153"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3" s="16" t="str">
        <x:v>pr62_dependency</x:v>
      </x:c>
      <x:c r="P153" s="17" t="n">
        <x:v>40</x:v>
      </x:c>
      <x:c r="Q153" s="17" t="n">
        <x:v>72</x:v>
      </x:c>
      <x:c r="R153" s="17" t="n">
        <x:v>1440</x:v>
      </x:c>
      <x:c r="S153" s="16" t="str">
        <x:v>Given After a current final night is committed, compare same-source scores using the same algorithm and baseline epoch with at least 7 valid prior nights; two adjacent windows each contain at least 5 valid scores, their medians differ by less than 5 points, and the newer interquartile range is at least 10 points larger. When the eligible occurrence is evaluated within its delivery window, Then create one digest candidate titled "The average hides a more variable week" with action "Review day-by-day recovery" to recovery.detail, preserving its source occurrence and expiry.</x:v>
      </x:c>
      <x:c r="T153"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4" ht="153" customHeight="1">
      <x:c r="A154" s="16" t="str">
        <x:v>SR147</x:v>
      </x:c>
      <x:c r="B154" s="16" t="str">
        <x:v>Recovery</x:v>
      </x:c>
      <x:c r="C154" s="16" t="str">
        <x:v>REC02: Recovery trend and rebound</x:v>
      </x:c>
      <x:c r="D154" s="16" t="str">
        <x:v>P2</x:v>
      </x:c>
      <x:c r="E154" s="16" t="str">
        <x:v>in_app</x:v>
      </x:c>
      <x:c r="F154" s="16" t="str">
        <x:v>HRV trend changes while recovery stays similar</x:v>
      </x:c>
      <x:c r="G154" s="16" t="str">
        <x:v>Review the component behind the steady score</x:v>
      </x:c>
      <x:c r="H154" s="16" t="str">
        <x:v>Overall recovery is similar across these windows, while the same-source HRV pattern differs. Open the component view for context.</x:v>
      </x:c>
      <x:c r="I154" s="16" t="str">
        <x:v>Review HRV component</x:v>
      </x:c>
      <x:c r="J154" s="16" t="str">
        <x:v>recovery.detail</x:v>
      </x:c>
      <x:c r="K154" s="16" t="str">
        <x:v>After a current final night is committed, compare same-source scores using the same algorithm and baseline epoch with at least 7 valid prior nights; the 7-night median of the same HRV measure falls at least 15 percent versus the preceding valid window while median recovery differs by less than 5 points.</x:v>
      </x:c>
      <x:c r="L154" s="16" t="str">
        <x:v>On the user-opened weekly recovery review; expire after that review session.</x:v>
      </x:c>
      <x:c r="M154" s="16" t="str">
        <x:v>The comparison mixes RMSSD and SDNN.
Either window has fewer than 5 valid HRV nights.
The HRV baseline epoch changed.
Suppress if this surface is disabled, the same unchanged occurrence was shown, or its earlier scenario/family expiry passed. Proactive push budgets and quiet hours do not gate in-app or digest content.</x:v>
      </x:c>
      <x:c r="N154"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4" s="16" t="str">
        <x:v>pr62_dependency</x:v>
      </x:c>
      <x:c r="P154" s="17" t="n">
        <x:v>40</x:v>
      </x:c>
      <x:c r="Q154" s="17" t="n">
        <x:v>72</x:v>
      </x:c>
      <x:c r="R154" s="17" t="n">
        <x:v>1440</x:v>
      </x:c>
      <x:c r="S154" s="16" t="str">
        <x:v>Given After a current final night is committed, compare same-source scores using the same algorithm and baseline epoch with at least 7 valid prior nights; the 7-night median of the same HRV measure falls at least 15 percent versus the preceding valid window while median recovery differs by less than 5 points. When the eligible occurrence is evaluated within its delivery window, Then create one in_app candidate titled "Review the component behind the steady score" with action "Review HRV component" to recovery.detail, preserving its source occurrence and expiry.</x:v>
      </x:c>
      <x:c r="T154"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5" ht="153" customHeight="1">
      <x:c r="A155" s="16" t="str">
        <x:v>SR148</x:v>
      </x:c>
      <x:c r="B155" s="16" t="str">
        <x:v>Recovery</x:v>
      </x:c>
      <x:c r="C155" s="16" t="str">
        <x:v>REC02: Recovery trend and rebound</x:v>
      </x:c>
      <x:c r="D155" s="16" t="str">
        <x:v>P2</x:v>
      </x:c>
      <x:c r="E155" s="16" t="str">
        <x:v>in_app</x:v>
      </x:c>
      <x:c r="F155" s="16" t="str">
        <x:v>Resting heart rate normalizes before the aggregate score</x:v>
      </x:c>
      <x:c r="G155" s="16" t="str">
        <x:v>One recovery component has changed</x:v>
      </x:c>
      <x:c r="H155" s="16" t="str">
        <x:v>Resting heart rate is closer to its earlier range, while the overall recovery read remains lower. Review the other current contributors.</x:v>
      </x:c>
      <x:c r="I155" s="16" t="str">
        <x:v>Review remaining contributors</x:v>
      </x:c>
      <x:c r="J155" s="16" t="str">
        <x:v>recovery.detail</x:v>
      </x:c>
      <x:c r="K155" s="16" t="str">
        <x:v>After a current final night is committed, compare same-source scores using the same algorithm and baseline epoch with at least 7 valid prior nights; the last 2 final RHR readings return within the established personal band after a higher-RHR episode, while recovery remains in its lower displayed band.</x:v>
      </x:c>
      <x:c r="L155" s="16" t="str">
        <x:v>At the first explicit recovery review within 24 hours of the second qualifying night.</x:v>
      </x:c>
      <x:c r="M155" s="16" t="str">
        <x:v>The prior higher-RHR episode is not well established.
The RHR measurement definition or source changed.
The aggregate score is a prior-day carry-over.
Suppress if this surface is disabled, the same unchanged occurrence was shown, or its earlier scenario/family expiry passed. Proactive push budgets and quiet hours do not gate in-app or digest content.</x:v>
      </x:c>
      <x:c r="N155"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5" s="16" t="str">
        <x:v>pr62_dependency</x:v>
      </x:c>
      <x:c r="P155" s="17" t="n">
        <x:v>40</x:v>
      </x:c>
      <x:c r="Q155" s="17" t="n">
        <x:v>72</x:v>
      </x:c>
      <x:c r="R155" s="17" t="n">
        <x:v>1440</x:v>
      </x:c>
      <x:c r="S155" s="16" t="str">
        <x:v>Given After a current final night is committed, compare same-source scores using the same algorithm and baseline epoch with at least 7 valid prior nights; the last 2 final RHR readings return within the established personal band after a higher-RHR episode, while recovery remains in its lower displayed band. When the eligible occurrence is evaluated within its delivery window, Then create one in_app candidate titled "One recovery component has changed" with action "Review remaining contributors" to recovery.detail, preserving its source occurrence and expiry.</x:v>
      </x:c>
      <x:c r="T155"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6" ht="153" customHeight="1">
      <x:c r="A156" s="16" t="str">
        <x:v>SR149</x:v>
      </x:c>
      <x:c r="B156" s="16" t="str">
        <x:v>Recovery</x:v>
      </x:c>
      <x:c r="C156" s="16" t="str">
        <x:v>REC02: Recovery trend and rebound</x:v>
      </x:c>
      <x:c r="D156" s="16" t="str">
        <x:v>P2</x:v>
      </x:c>
      <x:c r="E156" s="16" t="str">
        <x:v>in_app</x:v>
      </x:c>
      <x:c r="F156" s="16" t="str">
        <x:v>Trend available again after a data interruption</x:v>
      </x:c>
      <x:c r="G156" s="16" t="str">
        <x:v>A new recovery comparison window is ready</x:v>
      </x:c>
      <x:c r="H156" s="16" t="str">
        <x:v>There are now enough recent recorded nights to review a fresh trend. The missing interval stays separate from this comparison.</x:v>
      </x:c>
      <x:c r="I156" s="16" t="str">
        <x:v>View the new comparison</x:v>
      </x:c>
      <x:c r="J156" s="16" t="str">
        <x:v>recovery.detail</x:v>
      </x:c>
      <x:c r="K156" s="16" t="str">
        <x:v>After a current final night is committed, compare same-source scores using the same algorithm and baseline epoch with at least 7 valid prior nights; a new block of at least 8 valid same-source nights has accumulated after a gap, providing 7 prior nights for the latest score.</x:v>
      </x:c>
      <x:c r="L156" s="16" t="str">
        <x:v>At the first explicit trend review after the eighth valid night; expire after 24 hours.</x:v>
      </x:c>
      <x:c r="M156" s="16" t="str">
        <x:v>Missing days were compressed as though they were consecutive observations.
The new block includes mixed epochs.
The comparison-window introduction was already acknowledged.
Suppress if this surface is disabled, the same unchanged occurrence was shown, or its earlier scenario/family expiry passed. Proactive push budgets and quiet hours do not gate in-app or digest content.</x:v>
      </x:c>
      <x:c r="N156"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6" s="16" t="str">
        <x:v>pr62_dependency</x:v>
      </x:c>
      <x:c r="P156" s="17" t="n">
        <x:v>30</x:v>
      </x:c>
      <x:c r="Q156" s="17" t="n">
        <x:v>72</x:v>
      </x:c>
      <x:c r="R156" s="17" t="n">
        <x:v>1440</x:v>
      </x:c>
      <x:c r="S156" s="16" t="str">
        <x:v>Given After a current final night is committed, compare same-source scores using the same algorithm and baseline epoch with at least 7 valid prior nights; a new block of at least 8 valid same-source nights has accumulated after a gap, providing 7 prior nights for the latest score. When the eligible occurrence is evaluated within its delivery window, Then create one in_app candidate titled "A new recovery comparison window is ready" with action "View the new comparison" to recovery.detail, preserving its source occurrence and expiry.</x:v>
      </x:c>
      <x:c r="T156"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7" ht="153" customHeight="1">
      <x:c r="A157" s="16" t="str">
        <x:v>SR150</x:v>
      </x:c>
      <x:c r="B157" s="16" t="str">
        <x:v>Recovery</x:v>
      </x:c>
      <x:c r="C157" s="16" t="str">
        <x:v>REC02: Recovery trend and rebound</x:v>
      </x:c>
      <x:c r="D157" s="16" t="str">
        <x:v>P2</x:v>
      </x:c>
      <x:c r="E157" s="16" t="str">
        <x:v>digest</x:v>
      </x:c>
      <x:c r="F157" s="16" t="str">
        <x:v>Stable recovery trend across two weeks</x:v>
      </x:c>
      <x:c r="G157" s="16" t="str">
        <x:v>Your recent recovery pattern is fairly steady</x:v>
      </x:c>
      <x:c r="H157" s="16" t="str">
        <x:v>The two recorded weekly windows are similar overall. Review the details if useful; this comparison does not determine how you should feel.</x:v>
      </x:c>
      <x:c r="I157" s="16" t="str">
        <x:v>Review the two-week view</x:v>
      </x:c>
      <x:c r="J157" s="16" t="str">
        <x:v>weekly.review</x:v>
      </x:c>
      <x:c r="K157" s="16" t="str">
        <x:v>After a current final night is committed, compare same-source scores using the same algorithm and baseline epoch with at least 7 valid prior nights; both adjacent 7-day windows have at least 5 valid scores, medians differ by less than 5 points, and neither window contains a new multi-signal deviation episode.</x:v>
      </x:c>
      <x:c r="L157" s="16" t="str">
        <x:v>Only in the user-selected weekly recovery review; expire after that review day.</x:v>
      </x:c>
      <x:c r="M157" s="16" t="str">
        <x:v>Any key current signal is missing behind a stable aggregate.
The stable result mixes sources or algorithms.
The user selected changes-only reviews.
Suppress if this surface is disabled, the same unchanged occurrence was shown, or its earlier scenario/family expiry passed. Proactive push budgets and quiet hours do not gate in-app or digest content.</x:v>
      </x:c>
      <x:c r="N157"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7" s="16" t="str">
        <x:v>pr62_dependency</x:v>
      </x:c>
      <x:c r="P157" s="17" t="n">
        <x:v>20</x:v>
      </x:c>
      <x:c r="Q157" s="17" t="n">
        <x:v>72</x:v>
      </x:c>
      <x:c r="R157" s="17" t="n">
        <x:v>1440</x:v>
      </x:c>
      <x:c r="S157" s="16" t="str">
        <x:v>Given After a current final night is committed, compare same-source scores using the same algorithm and baseline epoch with at least 7 valid prior nights; both adjacent 7-day windows have at least 5 valid scores, medians differ by less than 5 points, and neither window contains a new multi-signal deviation episode. When the eligible occurrence is evaluated within its delivery window, Then create one digest candidate titled "Your recent recovery pattern is fairly steady" with action "Review the two-week view" to weekly.review, preserving its source occurrence and expiry.</x:v>
      </x:c>
      <x:c r="T157"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row>
    <x:row r="158" ht="220" customHeight="1">
      <x:c r="A158" s="16" t="str">
        <x:v>SR151</x:v>
      </x:c>
      <x:c r="B158" s="16" t="str">
        <x:v>Recovery</x:v>
      </x:c>
      <x:c r="C158" s="16" t="str">
        <x:v>REC03: Personal vital observations</x:v>
      </x:c>
      <x:c r="D158" s="16" t="str">
        <x:v>P2</x:v>
      </x:c>
      <x:c r="E158" s="16" t="str">
        <x:v>in_app</x:v>
      </x:c>
      <x:c r="F158" s="16" t="str">
        <x:v>Lower HRV and higher resting HR contribute together</x:v>
      </x:c>
      <x:c r="G158" s="16" t="str">
        <x:v>Review the current heart-rate and HRV changes</x:v>
      </x:c>
      <x:c r="H158" s="16" t="str">
        <x:v>Resting heart rate and HRV both differ from your personal pattern. Review the recorded values and add context if you want to track how you feel.</x:v>
      </x:c>
      <x:c r="I158" s="16" t="str">
        <x:v>Review personal ranges</x:v>
      </x:c>
      <x:c r="J158" s="16" t="str">
        <x:v>recovery.detail</x:v>
      </x:c>
      <x:c r="K158" s="16" t="str">
        <x:v>On the user opening the current recovery review after a final night, use trusted same-source baselines and the current IllnessSignalEngine result; the semantic result is raised, with both HRV and RHR among the firing signals on the newest night as well as the smoothed window.</x:v>
      </x:c>
      <x:c r="L158" s="16" t="str">
        <x:v>Only in the explicit current-night recovery review; expire after 24 hours or when a new night replaces it.</x:v>
      </x:c>
      <x:c r="M158" s="16" t="str">
        <x:v>The HRV type or source changed.
The newest night does not independently support both deviations.
The user already reviewed the same unchanged episode.
Suppress if this surface is disabled, the same unchanged occurrence was shown, or its earlier scenario/family expiry passed. Proactive push budgets and quiet hours do not gate in-app or digest content.</x:v>
      </x:c>
      <x:c r="N158"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8" s="16" t="str">
        <x:v>pr62_dependency</x:v>
      </x:c>
      <x:c r="P158" s="17" t="n">
        <x:v>55</x:v>
      </x:c>
      <x:c r="Q158" s="17" t="n">
        <x:v>48</x:v>
      </x:c>
      <x:c r="R158" s="17" t="n">
        <x:v>1440</x:v>
      </x:c>
      <x:c r="S158" s="16" t="str">
        <x:v>Given On the user opening the current recovery review after a final night, use trusted same-source baselines and the current IllnessSignalEngine result; the semantic result is raised, with both HRV and RHR among the firing signals on the newest night as well as the smoothed window. When the eligible occurrence is evaluated within its delivery window, Then create one in_app candidate titled "Review the current heart-rate and HRV changes" with action "Review personal ranges" to recovery.detail, preserving its source occurrence and expiry.</x:v>
      </x:c>
      <x:c r="T158"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59" ht="220" customHeight="1">
      <x:c r="A159" s="16" t="str">
        <x:v>SR152</x:v>
      </x:c>
      <x:c r="B159" s="16" t="str">
        <x:v>Recovery</x:v>
      </x:c>
      <x:c r="C159" s="16" t="str">
        <x:v>REC03: Personal vital observations</x:v>
      </x:c>
      <x:c r="D159" s="16" t="str">
        <x:v>P2</x:v>
      </x:c>
      <x:c r="E159" s="16" t="str">
        <x:v>in_app</x:v>
      </x:c>
      <x:c r="F159" s="16" t="str">
        <x:v>Temperature deviation contributes to a multi-signal result</x:v>
      </x:c>
      <x:c r="G159" s="16" t="str">
        <x:v>Review the temperature observation in context</x:v>
      </x:c>
      <x:c r="H159" s="16" t="str">
        <x:v>The skin-temperature deviation contributes to this multi-signal observation. It is not a body-temperature diagnosis; review its source and the other readings.</x:v>
      </x:c>
      <x:c r="I159" s="16" t="str">
        <x:v>Review temperature source</x:v>
      </x:c>
      <x:c r="J159" s="16" t="str">
        <x:v>recovery.detail</x:v>
      </x:c>
      <x:c r="K159" s="16" t="str">
        <x:v>On the user opening the current recovery review after a final night, use trusted same-source baselines and the current IllnessSignalEngine result; the semantic result is raised and its firing signals include a validated temperature deviation plus at least one other trusted signal.</x:v>
      </x:c>
      <x:c r="L159" s="16" t="str">
        <x:v>During the explicit current-night detail review; expire when the source result changes or after 24 hours.</x:v>
      </x:c>
      <x:c r="M159" s="16" t="str">
        <x:v>The stored temperature is an absolute value mislabeled as a deviation.
The source cannot supply a valid personal-temperature baseline.
Only temperature differs and no corroborating signal is present.
Suppress if this surface is disabled, the same unchanged occurrence was shown, or its earlier scenario/family expiry passed. Proactive push budgets and quiet hours do not gate in-app or digest content.</x:v>
      </x:c>
      <x:c r="N159"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59" s="16" t="str">
        <x:v>pr62_dependency</x:v>
      </x:c>
      <x:c r="P159" s="17" t="n">
        <x:v>50</x:v>
      </x:c>
      <x:c r="Q159" s="17" t="n">
        <x:v>48</x:v>
      </x:c>
      <x:c r="R159" s="17" t="n">
        <x:v>1440</x:v>
      </x:c>
      <x:c r="S159" s="16" t="str">
        <x:v>Given On the user opening the current recovery review after a final night, use trusted same-source baselines and the current IllnessSignalEngine result; the semantic result is raised and its firing signals include a validated temperature deviation plus at least one other trusted signal. When the eligible occurrence is evaluated within its delivery window, Then create one in_app candidate titled "Review the temperature observation in context" with action "Review temperature source" to recovery.detail, preserving its source occurrence and expiry.</x:v>
      </x:c>
      <x:c r="T159"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0" ht="220" customHeight="1">
      <x:c r="A160" s="16" t="str">
        <x:v>SR153</x:v>
      </x:c>
      <x:c r="B160" s="16" t="str">
        <x:v>Recovery</x:v>
      </x:c>
      <x:c r="C160" s="16" t="str">
        <x:v>REC03: Personal vital observations</x:v>
      </x:c>
      <x:c r="D160" s="16" t="str">
        <x:v>P2</x:v>
      </x:c>
      <x:c r="E160" s="16" t="str">
        <x:v>in_app</x:v>
      </x:c>
      <x:c r="F160" s="16" t="str">
        <x:v>Respiration contributes to a multi-signal result</x:v>
      </x:c>
      <x:c r="G160" s="16" t="str">
        <x:v>Review the overnight respiration estimate</x:v>
      </x:c>
      <x:c r="H160" s="16" t="str">
        <x:v>The respiration estimate and another current reading differ from your personal pattern. Review coverage and the measured context before drawing conclusions.</x:v>
      </x:c>
      <x:c r="I160" s="16" t="str">
        <x:v>Review overnight readings</x:v>
      </x:c>
      <x:c r="J160" s="16" t="str">
        <x:v>recovery.detail</x:v>
      </x:c>
      <x:c r="K160" s="16" t="str">
        <x:v>On the user opening the current recovery review after a final night, use trusted same-source baselines and the current IllnessSignalEngine result; the semantic result is raised and respiration is a firing signal with at least one other current corroborating signal.</x:v>
      </x:c>
      <x:c r="L160" s="16" t="str">
        <x:v>In the user-opened current-night detail view; expire after 24 hours or on replacement.</x:v>
      </x:c>
      <x:c r="M160" s="16" t="str">
        <x:v>Respiration is unsupported or estimated from inadequate coverage.
The baseline combines incompatible source definitions.
The newest night does not support the respiration difference.
Suppress if this surface is disabled, the same unchanged occurrence was shown, or its earlier scenario/family expiry passed. Proactive push budgets and quiet hours do not gate in-app or digest content.</x:v>
      </x:c>
      <x:c r="N160"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0" s="16" t="str">
        <x:v>pr62_dependency</x:v>
      </x:c>
      <x:c r="P160" s="17" t="n">
        <x:v>50</x:v>
      </x:c>
      <x:c r="Q160" s="17" t="n">
        <x:v>48</x:v>
      </x:c>
      <x:c r="R160" s="17" t="n">
        <x:v>1440</x:v>
      </x:c>
      <x:c r="S160" s="16" t="str">
        <x:v>Given On the user opening the current recovery review after a final night, use trusted same-source baselines and the current IllnessSignalEngine result; the semantic result is raised and respiration is a firing signal with at least one other current corroborating signal. When the eligible occurrence is evaluated within its delivery window, Then create one in_app candidate titled "Review the overnight respiration estimate" with action "Review overnight readings" to recovery.detail, preserving its source occurrence and expiry.</x:v>
      </x:c>
      <x:c r="T160"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1" ht="220" customHeight="1">
      <x:c r="A161" s="16" t="str">
        <x:v>SR154</x:v>
      </x:c>
      <x:c r="B161" s="16" t="str">
        <x:v>Recovery</x:v>
      </x:c>
      <x:c r="C161" s="16" t="str">
        <x:v>REC03: Personal vital observations</x:v>
      </x:c>
      <x:c r="D161" s="16" t="str">
        <x:v>P2</x:v>
      </x:c>
      <x:c r="E161" s="16" t="str">
        <x:v>in_app</x:v>
      </x:c>
      <x:c r="F161" s="16" t="str">
        <x:v>Mild descriptive observation</x:v>
      </x:c>
      <x:c r="G161" s="16" t="str">
        <x:v>A small change to review if useful</x:v>
      </x:c>
      <x:c r="H161" s="16" t="str">
        <x:v>The included readings show a mild difference from your personal pattern. Review the values if useful; the app is not identifying a condition.</x:v>
      </x:c>
      <x:c r="I161" s="16" t="str">
        <x:v>View the measurements</x:v>
      </x:c>
      <x:c r="J161" s="16" t="str">
        <x:v>recovery.detail</x:v>
      </x:c>
      <x:c r="K161" s="16" t="str">
        <x:v>On the user opening the current recovery review after a final night, use trusted same-source baselines and the current IllnessSignalEngine result; the semantic result is mild and the user requests the personal-range detail view.</x:v>
      </x:c>
      <x:c r="L161" s="16" t="str">
        <x:v>Only while the user requests the detail view; expire when it closes.</x:v>
      </x:c>
      <x:c r="M161" s="16" t="str">
        <x:v>The result is quiet with no supported observation.
The mild level is based on stale baseline data.
The same explanation is already visible in the detail view.
Suppress if this surface is disabled, the same unchanged occurrence was shown, or its earlier scenario/family expiry passed. Proactive push budgets and quiet hours do not gate in-app or digest content.</x:v>
      </x:c>
      <x:c r="N161"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1" s="16" t="str">
        <x:v>pr62_dependency</x:v>
      </x:c>
      <x:c r="P161" s="17" t="n">
        <x:v>25</x:v>
      </x:c>
      <x:c r="Q161" s="17" t="n">
        <x:v>48</x:v>
      </x:c>
      <x:c r="R161" s="17" t="n">
        <x:v>1440</x:v>
      </x:c>
      <x:c r="S161" s="16" t="str">
        <x:v>Given On the user opening the current recovery review after a final night, use trusted same-source baselines and the current IllnessSignalEngine result; the semantic result is mild and the user requests the personal-range detail view. When the eligible occurrence is evaluated within its delivery window, Then create one in_app candidate titled "A small change to review if useful" with action "View the measurements" to recovery.detail, preserving its source occurrence and expiry.</x:v>
      </x:c>
      <x:c r="T161"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2" ht="220" customHeight="1">
      <x:c r="A162" s="16" t="str">
        <x:v>SR155</x:v>
      </x:c>
      <x:c r="B162" s="16" t="str">
        <x:v>Recovery</x:v>
      </x:c>
      <x:c r="C162" s="16" t="str">
        <x:v>REC03: Personal vital observations</x:v>
      </x:c>
      <x:c r="D162" s="16" t="str">
        <x:v>P2</x:v>
      </x:c>
      <x:c r="E162" s="16" t="str">
        <x:v>in_app</x:v>
      </x:c>
      <x:c r="F162" s="16" t="str">
        <x:v>Logged alcohol context changes interpretation</x:v>
      </x:c>
      <x:c r="G162" s="16" t="str">
        <x:v>Review the readings alongside your journal</x:v>
      </x:c>
      <x:c r="H162" s="16" t="str">
        <x:v>Your alcohol entry is included as context for this observation. Review it with the readings; the app cannot determine the cause of the change.</x:v>
      </x:c>
      <x:c r="I162" s="16" t="str">
        <x:v>Review journal context</x:v>
      </x:c>
      <x:c r="J162" s="16" t="str">
        <x:v>journal.today</x:v>
      </x:c>
      <x:c r="K162" s="16" t="str">
        <x:v>On the user opening the current recovery review after a final night, use trusted same-source baselines and the current IllnessSignalEngine result; the engine result contains a confounder-dampened observation and a user-confirmed alcohol journal entry applies to the evaluated night.</x:v>
      </x:c>
      <x:c r="L162" s="16" t="str">
        <x:v>Only when the user opens the observation or its context; expire after the evaluated night is replaced.</x:v>
      </x:c>
      <x:c r="M162" s="16" t="str">
        <x:v>The journal entry belongs to another night.
The alcohol entry is inferred rather than user-confirmed.
The user has disabled this sensitive context in the review.
Suppress if this surface is disabled, the same unchanged occurrence was shown, or its earlier scenario/family expiry passed. Proactive push budgets and quiet hours do not gate in-app or digest content.</x:v>
      </x:c>
      <x:c r="N162"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2" s="16" t="str">
        <x:v>pr62_dependency</x:v>
      </x:c>
      <x:c r="P162" s="17" t="n">
        <x:v>35</x:v>
      </x:c>
      <x:c r="Q162" s="17" t="n">
        <x:v>48</x:v>
      </x:c>
      <x:c r="R162" s="17" t="n">
        <x:v>1440</x:v>
      </x:c>
      <x:c r="S162" s="16" t="str">
        <x:v>Given On the user opening the current recovery review after a final night, use trusted same-source baselines and the current IllnessSignalEngine result; the engine result contains a confounder-dampened observation and a user-confirmed alcohol journal entry applies to the evaluated night. When the eligible occurrence is evaluated within its delivery window, Then create one in_app candidate titled "Review the readings alongside your journal" with action "Review journal context" to journal.today, preserving its source occurrence and expiry.</x:v>
      </x:c>
      <x:c r="T162"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3" ht="220" customHeight="1">
      <x:c r="A163" s="16" t="str">
        <x:v>SR156</x:v>
      </x:c>
      <x:c r="B163" s="16" t="str">
        <x:v>Recovery</x:v>
      </x:c>
      <x:c r="C163" s="16" t="str">
        <x:v>REC03: Personal vital observations</x:v>
      </x:c>
      <x:c r="D163" s="16" t="str">
        <x:v>P2</x:v>
      </x:c>
      <x:c r="E163" s="16" t="str">
        <x:v>in_app</x:v>
      </x:c>
      <x:c r="F163" s="16" t="str">
        <x:v>Explicit workout journal context accompanies the reading</x:v>
      </x:c>
      <x:c r="G163" s="16" t="str">
        <x:v>Review the readings with your workout entry</x:v>
      </x:c>
      <x:c r="H163" s="16" t="str">
        <x:v>Your workout journal answer is included as context for this observation. Review it with the readings without assuming it explains the change.</x:v>
      </x:c>
      <x:c r="I163" s="16" t="str">
        <x:v>Review workout entry</x:v>
      </x:c>
      <x:c r="J163" s="16" t="str">
        <x:v>journal.today</x:v>
      </x:c>
      <x:c r="K163" s="16" t="str">
        <x:v>On the user opening the current recovery review after a final night, use trusted same-source baselines and the current IllnessSignalEngine result; the engine result is confounder-dampened and an affirmative user journal answer about workout, training or exercise applies to the evaluated night; the existing context flag is not proof of workout intensity or lateness.</x:v>
      </x:c>
      <x:c r="L163" s="16" t="str">
        <x:v>In the user-opened current-night observation review; expire after 24 hours.</x:v>
      </x:c>
      <x:c r="M163" s="16" t="str">
        <x:v>The workout context was inferred without an affirmative journal answer.
The journal context uses the wrong night or timezone.
The current result is being replaced by a newer complete evaluation.
Suppress if this surface is disabled, the same unchanged occurrence was shown, or its earlier scenario/family expiry passed. Proactive push budgets and quiet hours do not gate in-app or digest content.</x:v>
      </x:c>
      <x:c r="N163"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3" s="16" t="str">
        <x:v>pr62_dependency</x:v>
      </x:c>
      <x:c r="P163" s="17" t="n">
        <x:v>35</x:v>
      </x:c>
      <x:c r="Q163" s="17" t="n">
        <x:v>48</x:v>
      </x:c>
      <x:c r="R163" s="17" t="n">
        <x:v>1440</x:v>
      </x:c>
      <x:c r="S163" s="16" t="str">
        <x:v>Given On the user opening the current recovery review after a final night, use trusted same-source baselines and the current IllnessSignalEngine result; the engine result is confounder-dampened and an affirmative user journal answer about workout, training or exercise applies to the evaluated night; the existing context flag is not proof of workout intensity or lateness. When the eligible occurrence is evaluated within its delivery window, Then create one in_app candidate titled "Review the readings with your workout entry" with action "Review workout entry" to journal.today, preserving its source occurrence and expiry.</x:v>
      </x:c>
      <x:c r="T163"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4" ht="220" customHeight="1">
      <x:c r="A164" s="16" t="str">
        <x:v>SR157</x:v>
      </x:c>
      <x:c r="B164" s="16" t="str">
        <x:v>Recovery</x:v>
      </x:c>
      <x:c r="C164" s="16" t="str">
        <x:v>REC03: Personal vital observations</x:v>
      </x:c>
      <x:c r="D164" s="16" t="str">
        <x:v>P2</x:v>
      </x:c>
      <x:c r="E164" s="16" t="str">
        <x:v>in_app</x:v>
      </x:c>
      <x:c r="F164" s="16" t="str">
        <x:v>User has already logged feeling unwell</x:v>
      </x:c>
      <x:c r="G164" s="16" t="str">
        <x:v>Keep your own context beside the readings</x:v>
      </x:c>
      <x:c r="H164" s="16" t="str">
        <x:v>You logged feeling unwell. Review the current readings as context and choose what support or rest feels appropriate to you.</x:v>
      </x:c>
      <x:c r="I164" s="16" t="str">
        <x:v>Review your entry</x:v>
      </x:c>
      <x:c r="J164" s="16" t="str">
        <x:v>journal.today</x:v>
      </x:c>
      <x:c r="K164" s="16" t="str">
        <x:v>On the user opening the current recovery review after a final night, use trusted same-source baselines and the current IllnessSignalEngine result; the result is alreadyUnwell because the user explicitly logged feeling unwell for this night or current day.</x:v>
      </x:c>
      <x:c r="L164" s="16" t="str">
        <x:v>Only in the explicit current-day journal or recovery review; expire when the entry no longer applies.</x:v>
      </x:c>
      <x:c r="M164" s="16" t="str">
        <x:v>Feeling unwell was inferred from a score.
The journal entry was deleted or belongs to a different episode.
The user has hidden sensitive journal context from this surface.
Suppress if this surface is disabled, the same unchanged occurrence was shown, or its earlier scenario/family expiry passed. Proactive push budgets and quiet hours do not gate in-app or digest content.</x:v>
      </x:c>
      <x:c r="N164"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4" s="16" t="str">
        <x:v>pr62_dependency</x:v>
      </x:c>
      <x:c r="P164" s="17" t="n">
        <x:v>40</x:v>
      </x:c>
      <x:c r="Q164" s="17" t="n">
        <x:v>48</x:v>
      </x:c>
      <x:c r="R164" s="17" t="n">
        <x:v>1440</x:v>
      </x:c>
      <x:c r="S164" s="16" t="str">
        <x:v>Given On the user opening the current recovery review after a final night, use trusted same-source baselines and the current IllnessSignalEngine result; the result is alreadyUnwell because the user explicitly logged feeling unwell for this night or current day. When the eligible occurrence is evaluated within its delivery window, Then create one in_app candidate titled "Keep your own context beside the readings" with action "Review your entry" to journal.today, preserving its source occurrence and expiry.</x:v>
      </x:c>
      <x:c r="T164"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5" ht="220" customHeight="1">
      <x:c r="A165" s="16" t="str">
        <x:v>SR158</x:v>
      </x:c>
      <x:c r="B165" s="16" t="str">
        <x:v>Recovery</x:v>
      </x:c>
      <x:c r="C165" s="16" t="str">
        <x:v>REC03: Personal vital observations</x:v>
      </x:c>
      <x:c r="D165" s="16" t="str">
        <x:v>P2</x:v>
      </x:c>
      <x:c r="E165" s="16" t="str">
        <x:v>in_app</x:v>
      </x:c>
      <x:c r="F165" s="16" t="str">
        <x:v>Current readings return toward the prior range</x:v>
      </x:c>
      <x:c r="G165" s="16" t="str">
        <x:v>Current readings are closer to their earlier ranges</x:v>
      </x:c>
      <x:c r="H165" s="16" t="str">
        <x:v>The measurements behind the earlier observation are closer to their personal ranges today. This describes the recordings, not a medical all-clear.</x:v>
      </x:c>
      <x:c r="I165" s="16" t="str">
        <x:v>Review the current readings</x:v>
      </x:c>
      <x:c r="J165" s="16" t="str">
        <x:v>recovery.detail</x:v>
      </x:c>
      <x:c r="K165" s="16" t="str">
        <x:v>On the user opening the current recovery review after a final night, use trusted same-source baselines and the current IllnessSignalEngine result; a persistently tracked raised episode is followed by a final current-night evaluation that is quiet, with all previously firing measurements present and back inside their personal gates.</x:v>
      </x:c>
      <x:c r="L165" s="16" t="str">
        <x:v>At the first user-opened current-night review after the observed transition; expire after 24 hours.</x:v>
      </x:c>
      <x:c r="M165" s="16" t="str">
        <x:v>Quiet is caused by missing measurements rather than returned ranges.
The baseline changed during the episode.
The earlier episode was not persisted with a known state.
Suppress if this surface is disabled, the same unchanged occurrence was shown, or its earlier scenario/family expiry passed. Proactive push budgets and quiet hours do not gate in-app or digest content.</x:v>
      </x:c>
      <x:c r="N165"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5" s="16" t="str">
        <x:v>pr62_dependency</x:v>
      </x:c>
      <x:c r="P165" s="17" t="n">
        <x:v>30</x:v>
      </x:c>
      <x:c r="Q165" s="17" t="n">
        <x:v>48</x:v>
      </x:c>
      <x:c r="R165" s="17" t="n">
        <x:v>1440</x:v>
      </x:c>
      <x:c r="S165" s="16" t="str">
        <x:v>Given On the user opening the current recovery review after a final night, use trusted same-source baselines and the current IllnessSignalEngine result; a persistently tracked raised episode is followed by a final current-night evaluation that is quiet, with all previously firing measurements present and back inside their personal gates. When the eligible occurrence is evaluated within its delivery window, Then create one in_app candidate titled "Current readings are closer to their earlier ranges" with action "Review the current readings" to recovery.detail, preserving its source occurrence and expiry.</x:v>
      </x:c>
      <x:c r="T165"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6" ht="220" customHeight="1">
      <x:c r="A166" s="16" t="str">
        <x:v>SR159</x:v>
      </x:c>
      <x:c r="B166" s="16" t="str">
        <x:v>Recovery</x:v>
      </x:c>
      <x:c r="C166" s="16" t="str">
        <x:v>REC03: Personal vital observations</x:v>
      </x:c>
      <x:c r="D166" s="16" t="str">
        <x:v>P2</x:v>
      </x:c>
      <x:c r="E166" s="16" t="str">
        <x:v>in_app</x:v>
      </x:c>
      <x:c r="F166" s="16" t="str">
        <x:v>User adds context after reviewing an observation</x:v>
      </x:c>
      <x:c r="G166" s="16" t="str">
        <x:v>Your added context updated the explanation</x:v>
      </x:c>
      <x:c r="H166" s="16" t="str">
        <x:v>The readings are unchanged, but your new journal entry changes how the app presents their context. Review the revised explanation if useful.</x:v>
      </x:c>
      <x:c r="I166" s="16" t="str">
        <x:v>Review updated context</x:v>
      </x:c>
      <x:c r="J166" s="16" t="str">
        <x:v>recovery.detail</x:v>
      </x:c>
      <x:c r="K166" s="16" t="str">
        <x:v>On the user opening the current recovery review after a final night, use trusted same-source baselines and the current IllnessSignalEngine result; the user adds a relevant journal entry and a completed reevaluation changes the semantic presentation of the same current-night observation.</x:v>
      </x:c>
      <x:c r="L166" s="16" t="str">
        <x:v>Immediately after the explicit journal edit and completed reevaluation; expire when acknowledged.</x:v>
      </x:c>
      <x:c r="M166" s="16" t="str">
        <x:v>Reevaluation is still in progress.
The journal edit does not apply to the current night.
A newer edit superseded this context revision.
Suppress if this surface is disabled, the same unchanged occurrence was shown, or its earlier scenario/family expiry passed. Proactive push budgets and quiet hours do not gate in-app or digest content.</x:v>
      </x:c>
      <x:c r="N166"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6" s="16" t="str">
        <x:v>pr62_dependency</x:v>
      </x:c>
      <x:c r="P166" s="17" t="n">
        <x:v>35</x:v>
      </x:c>
      <x:c r="Q166" s="17" t="n">
        <x:v>48</x:v>
      </x:c>
      <x:c r="R166" s="17" t="n">
        <x:v>1440</x:v>
      </x:c>
      <x:c r="S166" s="16" t="str">
        <x:v>Given On the user opening the current recovery review after a final night, use trusted same-source baselines and the current IllnessSignalEngine result; the user adds a relevant journal entry and a completed reevaluation changes the semantic presentation of the same current-night observation. When the eligible occurrence is evaluated within its delivery window, Then create one in_app candidate titled "Your added context updated the explanation" with action "Review updated context" to recovery.detail, preserving its source occurrence and expiry.</x:v>
      </x:c>
      <x:c r="T166"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7" ht="220" customHeight="1">
      <x:c r="A167" s="16" t="str">
        <x:v>SR160</x:v>
      </x:c>
      <x:c r="B167" s="16" t="str">
        <x:v>Recovery</x:v>
      </x:c>
      <x:c r="C167" s="16" t="str">
        <x:v>REC03: Personal vital observations</x:v>
      </x:c>
      <x:c r="D167" s="16" t="str">
        <x:v>P2</x:v>
      </x:c>
      <x:c r="E167" s="16" t="str">
        <x:v>in_app</x:v>
      </x:c>
      <x:c r="F167" s="16" t="str">
        <x:v>New valid measurement completes the current observation</x:v>
      </x:c>
      <x:c r="G167" s="16" t="str">
        <x:v>A new reading adds context to this night</x:v>
      </x:c>
      <x:c r="H167" s="16" t="str">
        <x:v>An additional current-night reading is now available. Review the fuller set of measurements; the earlier observation has not become a new event.</x:v>
      </x:c>
      <x:c r="I167" s="16" t="str">
        <x:v>View the fuller record</x:v>
      </x:c>
      <x:c r="J167" s="16" t="str">
        <x:v>recovery.detail</x:v>
      </x:c>
      <x:c r="K167" s="16" t="str">
        <x:v>On the user opening the current recovery review after a final night, use trusted same-source baselines and the current IllnessSignalEngine result; a previously absent supported measurement arrives for the same current night, passes quality gates and adds explanatory information to the existing result.</x:v>
      </x:c>
      <x:c r="L167" s="16" t="str">
        <x:v>At the next explicit review within 24 hours of the additional committed measurement.</x:v>
      </x:c>
      <x:c r="M167" s="16" t="str">
        <x:v>The new value is a duplicate or a prior-night carry-over.
It fails source-specific quality checks.
The updated measurement is already visible in the open detail view.
Suppress if this surface is disabled, the same unchanged occurrence was shown, or its earlier scenario/family expiry passed. Proactive push budgets and quiet hours do not gate in-app or digest content.</x:v>
      </x:c>
      <x:c r="N167"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O167" s="16" t="str">
        <x:v>pr62_dependency</x:v>
      </x:c>
      <x:c r="P167" s="17" t="n">
        <x:v>35</x:v>
      </x:c>
      <x:c r="Q167" s="17" t="n">
        <x:v>48</x:v>
      </x:c>
      <x:c r="R167" s="17" t="n">
        <x:v>1440</x:v>
      </x:c>
      <x:c r="S167" s="16" t="str">
        <x:v>Given On the user opening the current recovery review after a final night, use trusted same-source baselines and the current IllnessSignalEngine result; a previously absent supported measurement arrives for the same current night, passes quality gates and adds explanatory information to the existing result. When the eligible occurrence is evaluated within its delivery window, Then create one in_app candidate titled "A new reading adds context to this night" with action "View the fuller record" to recovery.detail, preserving its source occurrence and expiry.</x:v>
      </x:c>
      <x:c r="T167"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row>
    <x:row r="168" ht="220" customHeight="1">
      <x:c r="A168" s="16" t="str">
        <x:v>SR161</x:v>
      </x:c>
      <x:c r="B168" s="16" t="str">
        <x:v>Recovery</x:v>
      </x:c>
      <x:c r="C168" s="16" t="str">
        <x:v>REC04: Training and recovery balance</x:v>
      </x:c>
      <x:c r="D168" s="16" t="str">
        <x:v>P2</x:v>
      </x:c>
      <x:c r="E168" s="16" t="str">
        <x:v>local_notification</x:v>
      </x:c>
      <x:c r="F168" s="16" t="str">
        <x:v>Lower recovery with elevated recent load</x:v>
      </x:c>
      <x:c r="G168" s="16" t="str">
        <x:v>Review effort alongside the recent load</x:v>
      </x:c>
      <x:c r="H168" s="16" t="str">
        <x:v>Current recovery is lower while recent load is elevated in the app's model. Consider a lighter option after reviewing how you feel.</x:v>
      </x:c>
      <x:c r="I168" s="16" t="str">
        <x:v>Review today's options</x:v>
      </x:c>
      <x:c r="J168" s="16" t="str">
        <x:v>training.day</x:v>
      </x:c>
      <x:c r="K168" s="16" t="str">
        <x:v>After a current final night is committed, use only available current ReadinessEngine inputs and require adequate observed history for each numeric load result actually shown; preserve explicit unavailable states, the current recovery is in the lower displayed band and ReadinessEngine.acwr is finite and at least 1.3, with a matching upward-load watch or bad signal; a watch from acwr below 0.8 is not eligible.</x:v>
      </x:c>
      <x:c r="L168" s="16" t="str">
        <x:v>In the selected daytime planning window within 8 hours of wake; expire before a workout starts.</x:v>
      </x:c>
      <x:c r="M168" s="16" t="str">
        <x:v>Load history contains unobserved days treated as zero.
The recovery score is not from the current final night.
A morning readiness brief already includes this combination.
Suppress if permission is unavailable, this occurrence was accepted, or its earlier scenario/family expiry passed. Apply proactive budgets and quiet hours only to discretionary pushes; selected-time reminders retain their reserved occurrence.</x:v>
      </x:c>
      <x:c r="N168"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68" s="16" t="str">
        <x:v>pr62_dependency</x:v>
      </x:c>
      <x:c r="P168" s="17" t="n">
        <x:v>70</x:v>
      </x:c>
      <x:c r="Q168" s="17" t="n">
        <x:v>24</x:v>
      </x:c>
      <x:c r="R168" s="17" t="n">
        <x:v>480</x:v>
      </x:c>
      <x:c r="S168" s="16" t="str">
        <x:v>Given After a current final night is committed, use only available current ReadinessEngine inputs and require adequate observed history for each numeric load result actually shown; preserve explicit unavailable states, the current recovery is in the lower displayed band and ReadinessEngine.acwr is finite and at least 1.3, with a matching upward-load watch or bad signal; a watch from acwr below 0.8 is not eligible. When the eligible occurrence is evaluated within its delivery window, Then create one local_notification candidate titled "Review effort alongside the recent load" with action "Review today's options" to training.day, preserving its source occurrence and expiry.</x:v>
      </x:c>
      <x:c r="T168"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69" ht="220" customHeight="1">
      <x:c r="A169" s="16" t="str">
        <x:v>SR162</x:v>
      </x:c>
      <x:c r="B169" s="16" t="str">
        <x:v>Recovery</x:v>
      </x:c>
      <x:c r="C169" s="16" t="str">
        <x:v>REC04: Training and recovery balance</x:v>
      </x:c>
      <x:c r="D169" s="16" t="str">
        <x:v>P2</x:v>
      </x:c>
      <x:c r="E169" s="16" t="str">
        <x:v>local_notification</x:v>
      </x:c>
      <x:c r="F169" s="16" t="str">
        <x:v>Favorable recovery does not erase accumulated load</x:v>
      </x:c>
      <x:c r="G169" s="16" t="str">
        <x:v>Include recent load in today's decision</x:v>
      </x:c>
      <x:c r="H169" s="16" t="str">
        <x:v>Today's recovery is favorable, while recent load remains elevated. Review both before adding more effort.</x:v>
      </x:c>
      <x:c r="I169" s="16" t="str">
        <x:v>Review load and recovery</x:v>
      </x:c>
      <x:c r="J169" s="16" t="str">
        <x:v>training.load</x:v>
      </x:c>
      <x:c r="K169" s="16" t="str">
        <x:v>After a current final night is committed, use only available current ReadinessEngine inputs and require adequate observed history for each numeric load result actually shown; preserve explicit unavailable states, current recovery is in the favorable displayed band while established TrainingLoadEngine acuteLoad exceeds chronicLoad and the separately identified ReadinessEngine.acwr is finite and at least 1.3; preserve each model's window and units.</x:v>
      </x:c>
      <x:c r="L169" s="16" t="str">
        <x:v>At the selected planning time before the first workout and within 8 hours of wake.</x:v>
      </x:c>
      <x:c r="M169" s="16" t="str">
        <x:v>The load model is still unavailable or below its required history.
A high-confidence source is not available for the recovery score.
The same load context was already included in the morning summary.
Suppress if permission is unavailable, this occurrence was accepted, or its earlier scenario/family expiry passed. Apply proactive budgets and quiet hours only to discretionary pushes; selected-time reminders retain their reserved occurrence.</x:v>
      </x:c>
      <x:c r="N169"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69" s="16" t="str">
        <x:v>pr62_dependency</x:v>
      </x:c>
      <x:c r="P169" s="17" t="n">
        <x:v>65</x:v>
      </x:c>
      <x:c r="Q169" s="17" t="n">
        <x:v>24</x:v>
      </x:c>
      <x:c r="R169" s="17" t="n">
        <x:v>480</x:v>
      </x:c>
      <x:c r="S169" s="16" t="str">
        <x:v>Given After a current final night is committed, use only available current ReadinessEngine inputs and require adequate observed history for each numeric load result actually shown; preserve explicit unavailable states, current recovery is in the favorable displayed band while established TrainingLoadEngine acuteLoad exceeds chronicLoad and the separately identified ReadinessEngine.acwr is finite and at least 1.3; preserve each model's window and units. When the eligible occurrence is evaluated within its delivery window, Then create one local_notification candidate titled "Include recent load in today's decision" with action "Review load and recovery" to training.load, preserving its source occurrence and expiry.</x:v>
      </x:c>
      <x:c r="T169"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0" ht="220" customHeight="1">
      <x:c r="A170" s="16" t="str">
        <x:v>SR163</x:v>
      </x:c>
      <x:c r="B170" s="16" t="str">
        <x:v>Recovery</x:v>
      </x:c>
      <x:c r="C170" s="16" t="str">
        <x:v>REC04: Training and recovery balance</x:v>
      </x:c>
      <x:c r="D170" s="16" t="str">
        <x:v>P2</x:v>
      </x:c>
      <x:c r="E170" s="16" t="str">
        <x:v>in_app</x:v>
      </x:c>
      <x:c r="F170" s="16" t="str">
        <x:v>Lower recovery with ordinary recent load</x:v>
      </x:c>
      <x:c r="G170" s="16" t="str">
        <x:v>Review overnight context beyond training load</x:v>
      </x:c>
      <x:c r="H170" s="16" t="str">
        <x:v>Recovery is lower today while recent load is near its usual pattern. Review the overnight contributors and your journal without assuming one cause.</x:v>
      </x:c>
      <x:c r="I170" s="16" t="str">
        <x:v>Review overnight contributors</x:v>
      </x:c>
      <x:c r="J170" s="16" t="str">
        <x:v>recovery.detail</x:v>
      </x:c>
      <x:c r="K170" s="16" t="str">
        <x:v>After a current final night is committed, use only available current ReadinessEngine inputs and require adequate observed history for each numeric load result actually shown; preserve explicit unavailable states, current recovery is in the lower displayed band, finite ReadinessEngine.acwr is at least 0.8 and below 1.3, and finite numeric ReadinessEngine.monotony is below 2 with adequate observed history; absence of a monotony signal or value is not a normal result.</x:v>
      </x:c>
      <x:c r="L170" s="16" t="str">
        <x:v>On the first explicit day-planning review within 8 hours of wake.</x:v>
      </x:c>
      <x:c r="M170" s="16" t="str">
        <x:v>Numeric acwr or monotony is missing, undefined, or based on inadequate observed history.
The displayed recovery is carried over.
A more specific current vital observation already explains what to review.
Suppress if this surface is disabled, the same unchanged occurrence was shown, or its earlier scenario/family expiry passed. Proactive push budgets and quiet hours do not gate in-app or digest content.</x:v>
      </x:c>
      <x:c r="N170"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0" s="16" t="str">
        <x:v>pr62_dependency</x:v>
      </x:c>
      <x:c r="P170" s="17" t="n">
        <x:v>50</x:v>
      </x:c>
      <x:c r="Q170" s="17" t="n">
        <x:v>24</x:v>
      </x:c>
      <x:c r="R170" s="17" t="n">
        <x:v>480</x:v>
      </x:c>
      <x:c r="S170" s="16" t="str">
        <x:v>Given After a current final night is committed, use only available current ReadinessEngine inputs and require adequate observed history for each numeric load result actually shown; preserve explicit unavailable states, current recovery is in the lower displayed band, finite ReadinessEngine.acwr is at least 0.8 and below 1.3, and finite numeric ReadinessEngine.monotony is below 2 with adequate observed history; absence of a monotony signal or value is not a normal result. When the eligible occurrence is evaluated within its delivery window, Then create one in_app candidate titled "Review overnight context beyond training load" with action "Review overnight contributors" to recovery.detail, preserving its source occurrence and expiry.</x:v>
      </x:c>
      <x:c r="T170"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1" ht="220" customHeight="1">
      <x:c r="A171" s="16" t="str">
        <x:v>SR164</x:v>
      </x:c>
      <x:c r="B171" s="16" t="str">
        <x:v>Recovery</x:v>
      </x:c>
      <x:c r="C171" s="16" t="str">
        <x:v>REC04: Training and recovery balance</x:v>
      </x:c>
      <x:c r="D171" s="16" t="str">
        <x:v>P2</x:v>
      </x:c>
      <x:c r="E171" s="16" t="str">
        <x:v>digest</x:v>
      </x:c>
      <x:c r="F171" s="16" t="str">
        <x:v>Recorded effort rises while sleep duration falls</x:v>
      </x:c>
      <x:c r="G171" s="16" t="str">
        <x:v>Review load and sleep together this week</x:v>
      </x:c>
      <x:c r="H171" s="16" t="str">
        <x:v>Recent effort is higher while recorded sleep duration is lower. Review the upcoming schedule before deciding what to add.</x:v>
      </x:c>
      <x:c r="I171" s="16" t="str">
        <x:v>Compare sleep and load</x:v>
      </x:c>
      <x:c r="J171" s="16" t="str">
        <x:v>training.load</x:v>
      </x:c>
      <x:c r="K171" s="16" t="str">
        <x:v>After a current final night is committed, use only available current ReadinessEngine inputs and require adequate observed history for each numeric load result actually shown; preserve explicit unavailable states, the current 7-day mean effort exceeds the preceding comparable 7-day mean by at least 20 percent and median recorded sleep decreases by at least 30 minutes.</x:v>
      </x:c>
      <x:c r="L171" s="16" t="str">
        <x:v>At the selected weekly review using complete comparable windows; expire after the review day.</x:v>
      </x:c>
      <x:c r="M171" s="16" t="str">
        <x:v>The earlier mean effort is zero or not finite.
Either window lacks adequate sleep or load coverage.
The trends cross a source or algorithm change.
Suppress if this surface is disabled, the same unchanged occurrence was shown, or its earlier scenario/family expiry passed. Proactive push budgets and quiet hours do not gate in-app or digest content.</x:v>
      </x:c>
      <x:c r="N171"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1" s="16" t="str">
        <x:v>pr62_dependency</x:v>
      </x:c>
      <x:c r="P171" s="17" t="n">
        <x:v>55</x:v>
      </x:c>
      <x:c r="Q171" s="17" t="n">
        <x:v>24</x:v>
      </x:c>
      <x:c r="R171" s="17" t="n">
        <x:v>480</x:v>
      </x:c>
      <x:c r="S171" s="16" t="str">
        <x:v>Given After a current final night is committed, use only available current ReadinessEngine inputs and require adequate observed history for each numeric load result actually shown; preserve explicit unavailable states, the current 7-day mean effort exceeds the preceding comparable 7-day mean by at least 20 percent and median recorded sleep decreases by at least 30 minutes. When the eligible occurrence is evaluated within its delivery window, Then create one digest candidate titled "Review load and sleep together this week" with action "Compare sleep and load" to training.load, preserving its source occurrence and expiry.</x:v>
      </x:c>
      <x:c r="T171"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2" ht="220" customHeight="1">
      <x:c r="A172" s="16" t="str">
        <x:v>SR165</x:v>
      </x:c>
      <x:c r="B172" s="16" t="str">
        <x:v>Recovery</x:v>
      </x:c>
      <x:c r="C172" s="16" t="str">
        <x:v>REC04: Training and recovery balance</x:v>
      </x:c>
      <x:c r="D172" s="16" t="str">
        <x:v>P2</x:v>
      </x:c>
      <x:c r="E172" s="16" t="str">
        <x:v>digest</x:v>
      </x:c>
      <x:c r="F172" s="16" t="str">
        <x:v>Load monotony rather than total load is flagged</x:v>
      </x:c>
      <x:c r="G172" s="16" t="str">
        <x:v>Review how effort is distributed</x:v>
      </x:c>
      <x:c r="H172" s="16" t="str">
        <x:v>The model flags similar effort across recent days rather than a large total-load increase. Review the pattern before deciding whether variety fits your plans.</x:v>
      </x:c>
      <x:c r="I172" s="16" t="str">
        <x:v>Review daily distribution</x:v>
      </x:c>
      <x:c r="J172" s="16" t="str">
        <x:v>training.load</x:v>
      </x:c>
      <x:c r="K172" s="16" t="str">
        <x:v>After a current final night is committed, use only available current ReadinessEngine inputs and require adequate observed history for each numeric load result actually shown; preserve explicit unavailable states, finite ReadinessEngine.monotony is at least 2 with its matching watch signal, finite ReadinessEngine.acwr is at least 0.8 and below 1.3, and current recovery is not in the lower band.</x:v>
      </x:c>
      <x:c r="L172" s="16" t="str">
        <x:v>At the selected daytime or weekly planning review within 8 hours of the qualifying snapshot.</x:v>
      </x:c>
      <x:c r="M172" s="16" t="str">
        <x:v>Missing days are being treated as identical rest days.
The monotony calculation is undefined or poorly supported.
The user already reviewed this weekly load pattern.
Suppress if this surface is disabled, the same unchanged occurrence was shown, or its earlier scenario/family expiry passed. Proactive push budgets and quiet hours do not gate in-app or digest content.</x:v>
      </x:c>
      <x:c r="N172"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2" s="16" t="str">
        <x:v>pr62_dependency</x:v>
      </x:c>
      <x:c r="P172" s="17" t="n">
        <x:v>45</x:v>
      </x:c>
      <x:c r="Q172" s="17" t="n">
        <x:v>24</x:v>
      </x:c>
      <x:c r="R172" s="17" t="n">
        <x:v>480</x:v>
      </x:c>
      <x:c r="S172" s="16" t="str">
        <x:v>Given After a current final night is committed, use only available current ReadinessEngine inputs and require adequate observed history for each numeric load result actually shown; preserve explicit unavailable states, finite ReadinessEngine.monotony is at least 2 with its matching watch signal, finite ReadinessEngine.acwr is at least 0.8 and below 1.3, and current recovery is not in the lower band. When the eligible occurrence is evaluated within its delivery window, Then create one digest candidate titled "Review how effort is distributed" with action "Review daily distribution" to training.load, preserving its source occurrence and expiry.</x:v>
      </x:c>
      <x:c r="T172"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3" ht="220" customHeight="1">
      <x:c r="A173" s="16" t="str">
        <x:v>SR166</x:v>
      </x:c>
      <x:c r="B173" s="16" t="str">
        <x:v>Recovery</x:v>
      </x:c>
      <x:c r="C173" s="16" t="str">
        <x:v>REC04: Training and recovery balance</x:v>
      </x:c>
      <x:c r="D173" s="16" t="str">
        <x:v>P2</x:v>
      </x:c>
      <x:c r="E173" s="16" t="str">
        <x:v>in_app</x:v>
      </x:c>
      <x:c r="F173" s="16" t="str">
        <x:v>Measured lower-load days with improving current recovery</x:v>
      </x:c>
      <x:c r="G173" s="16" t="str">
        <x:v>Review the return to your usual effort</x:v>
      </x:c>
      <x:c r="H173" s="16" t="str">
        <x:v>Recent recorded load is lower and recovery is closer to its earlier range. Review today's options rather than trying to make up missed effort.</x:v>
      </x:c>
      <x:c r="I173" s="16" t="str">
        <x:v>Review a gradual return</x:v>
      </x:c>
      <x:c r="J173" s="16" t="str">
        <x:v>training.day</x:v>
      </x:c>
      <x:c r="K173" s="16" t="str">
        <x:v>After a current final night is committed, use only available current ReadinessEngine inputs and require adequate observed history for each numeric load result actually shown; preserve explicit unavailable states, at least 2 observed lower-load days follow a higher-load period, current recovery returns toward its prior personal range, and no active workout is running.</x:v>
      </x:c>
      <x:c r="L173" s="16" t="str">
        <x:v>Only when the user opens day planning within 8 hours of the current final-night snapshot.</x:v>
      </x:c>
      <x:c r="M173" s="16" t="str">
        <x:v>The lower-load days are actually missing observations.
The user logged feeling unwell and the plan already addresses that context.
The prior load period or recovery range is not established.
Suppress if this surface is disabled, the same unchanged occurrence was shown, or its earlier scenario/family expiry passed. Proactive push budgets and quiet hours do not gate in-app or digest content.</x:v>
      </x:c>
      <x:c r="N173"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3" s="16" t="str">
        <x:v>pr62_dependency</x:v>
      </x:c>
      <x:c r="P173" s="17" t="n">
        <x:v>45</x:v>
      </x:c>
      <x:c r="Q173" s="17" t="n">
        <x:v>24</x:v>
      </x:c>
      <x:c r="R173" s="17" t="n">
        <x:v>480</x:v>
      </x:c>
      <x:c r="S173" s="16" t="str">
        <x:v>Given After a current final night is committed, use only available current ReadinessEngine inputs and require adequate observed history for each numeric load result actually shown; preserve explicit unavailable states, at least 2 observed lower-load days follow a higher-load period, current recovery returns toward its prior personal range, and no active workout is running. When the eligible occurrence is evaluated within its delivery window, Then create one in_app candidate titled "Review the return to your usual effort" with action "Review a gradual return" to training.day, preserving its source occurrence and expiry.</x:v>
      </x:c>
      <x:c r="T173"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4" ht="220" customHeight="1">
      <x:c r="A174" s="16" t="str">
        <x:v>SR167</x:v>
      </x:c>
      <x:c r="B174" s="16" t="str">
        <x:v>Recovery</x:v>
      </x:c>
      <x:c r="C174" s="16" t="str">
        <x:v>REC04: Training and recovery balance</x:v>
      </x:c>
      <x:c r="D174" s="16" t="str">
        <x:v>P2</x:v>
      </x:c>
      <x:c r="E174" s="16" t="str">
        <x:v>in_app</x:v>
      </x:c>
      <x:c r="F174" s="16" t="str">
        <x:v>Current recovery remains available across a load-history gap</x:v>
      </x:c>
      <x:c r="G174" s="16" t="str">
        <x:v>Recovery and load have different history coverage</x:v>
      </x:c>
      <x:c r="H174" s="16" t="str">
        <x:v>Today's recovery is available, but the longer load view needs more observed days after a gap. Review the known overnight result without treating missing load as rest.</x:v>
      </x:c>
      <x:c r="I174" s="16" t="str">
        <x:v>Review available recovery</x:v>
      </x:c>
      <x:c r="J174" s="16" t="str">
        <x:v>recovery.detail</x:v>
      </x:c>
      <x:c r="K174" s="16" t="str">
        <x:v>After a current final night is committed, use only available current ReadinessEngine inputs and require adequate observed history for each numeric load result actually shown; preserve explicit unavailable states, the user opens a recovery-and-load comparison with a valid current exact-night recovery result, but TrainingLoadEngine is unavailable because a gap longer than its configured maxGapDays ended the usable run and there are too few observations since that gap.</x:v>
      </x:c>
      <x:c r="L174" s="16" t="str">
        <x:v>Only in the explicit combined recovery-and-load review within 8 hours of the current final-night result; expire on close.</x:v>
      </x:c>
      <x:c r="M174" s="16" t="str">
        <x:v>The load result is available or its unavailable reason is unrelated to the observed gap.
The recovery result is stale, provisional, or not materialized under the accepted repaired model.
The gap explanation would turn missing load days into measured rest days.
Suppress if this surface is disabled, the same unchanged occurrence was shown, or its earlier scenario/family expiry passed. Proactive push budgets and quiet hours do not gate in-app or digest content.</x:v>
      </x:c>
      <x:c r="N174"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4" s="16" t="str">
        <x:v>pr62_dependency</x:v>
      </x:c>
      <x:c r="P174" s="17" t="n">
        <x:v>40</x:v>
      </x:c>
      <x:c r="Q174" s="17" t="n">
        <x:v>24</x:v>
      </x:c>
      <x:c r="R174" s="17" t="n">
        <x:v>480</x:v>
      </x:c>
      <x:c r="S174" s="16" t="str">
        <x:v>Given After a current final night is committed, use only available current ReadinessEngine inputs and require adequate observed history for each numeric load result actually shown; preserve explicit unavailable states, the user opens a recovery-and-load comparison with a valid current exact-night recovery result, but TrainingLoadEngine is unavailable because a gap longer than its configured maxGapDays ended the usable run and there are too few observations since that gap. When the eligible occurrence is evaluated within its delivery window, Then create one in_app candidate titled "Recovery and load have different history coverage" with action "Review available recovery" to recovery.detail, preserving its source occurrence and expiry.</x:v>
      </x:c>
      <x:c r="T174"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5" ht="220" customHeight="1">
      <x:c r="A175" s="16" t="str">
        <x:v>SR168</x:v>
      </x:c>
      <x:c r="B175" s="16" t="str">
        <x:v>Recovery</x:v>
      </x:c>
      <x:c r="C175" s="16" t="str">
        <x:v>REC04: Training and recovery balance</x:v>
      </x:c>
      <x:c r="D175" s="16" t="str">
        <x:v>P2</x:v>
      </x:c>
      <x:c r="E175" s="16" t="str">
        <x:v>in_app</x:v>
      </x:c>
      <x:c r="F175" s="16" t="str">
        <x:v>Evening review keeps morning recovery beside completed work</x:v>
      </x:c>
      <x:c r="G175" s="16" t="str">
        <x:v>Review morning recovery beside today's completed work</x:v>
      </x:c>
      <x:c r="H175" s="16" t="str">
        <x:v>Your recovery result describes the earlier night, while today's workout is now recorded. Review both timelines without treating the morning score as a post-workout measurement.</x:v>
      </x:c>
      <x:c r="I175" s="16" t="str">
        <x:v>Review the day in context</x:v>
      </x:c>
      <x:c r="J175" s="16" t="str">
        <x:v>recovery.detail</x:v>
      </x:c>
      <x:c r="K175" s="16" t="str">
        <x:v>After a current final night is committed, use only available current ReadinessEngine inputs and require adequate observed history for each numeric load result actually shown; preserve explicit unavailable states, the user opens the current-day recovery review after at least one workout has completed and its record is committed; the review can identify the morning recovery result's actual night and the completed workout's time without computing a new post-workout recovery score.</x:v>
      </x:c>
      <x:c r="L175" s="16" t="str">
        <x:v>Only in the user-opened evening review after a committed workout, before the next main sleep episode; expire on close.</x:v>
      </x:c>
      <x:c r="M175" s="16" t="str">
        <x:v>The workout is ongoing, unconfirmed, duplicated, or from another logical day.
The recovery result lacks its exact-night identity or accepted repaired materialization.
This exact recovery and workout revision pair is already explained in the current view.
Suppress if this surface is disabled, the same unchanged occurrence was shown, or its earlier scenario/family expiry passed. Proactive push budgets and quiet hours do not gate in-app or digest content.</x:v>
      </x:c>
      <x:c r="N175"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5" s="16" t="str">
        <x:v>pr62_dependency</x:v>
      </x:c>
      <x:c r="P175" s="17" t="n">
        <x:v>45</x:v>
      </x:c>
      <x:c r="Q175" s="17" t="n">
        <x:v>24</x:v>
      </x:c>
      <x:c r="R175" s="17" t="n">
        <x:v>480</x:v>
      </x:c>
      <x:c r="S175" s="16" t="str">
        <x:v>Given After a current final night is committed, use only available current ReadinessEngine inputs and require adequate observed history for each numeric load result actually shown; preserve explicit unavailable states, the user opens the current-day recovery review after at least one workout has completed and its record is committed; the review can identify the morning recovery result's actual night and the completed workout's time without computing a new post-workout recovery score. When the eligible occurrence is evaluated within its delivery window, Then create one in_app candidate titled "Review morning recovery beside today's completed work" with action "Review the day in context" to recovery.detail, preserving its source occurrence and expiry.</x:v>
      </x:c>
      <x:c r="T175"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6" ht="220" customHeight="1">
      <x:c r="A176" s="16" t="str">
        <x:v>SR169</x:v>
      </x:c>
      <x:c r="B176" s="16" t="str">
        <x:v>Recovery</x:v>
      </x:c>
      <x:c r="C176" s="16" t="str">
        <x:v>REC04: Training and recovery balance</x:v>
      </x:c>
      <x:c r="D176" s="16" t="str">
        <x:v>P2</x:v>
      </x:c>
      <x:c r="E176" s="16" t="str">
        <x:v>in_app</x:v>
      </x:c>
      <x:c r="F176" s="16" t="str">
        <x:v>Later workout leaves a shorter chosen sleep opportunity</x:v>
      </x:c>
      <x:c r="G176" s="16" t="str">
        <x:v>Review the time left before your chosen bedtime</x:v>
      </x:c>
      <x:c r="H176" s="16" t="str">
        <x:v>Your workout ended close to the bedtime in your plan. Review the remaining routine and sleep opportunity if tonight needs an adjustment.</x:v>
      </x:c>
      <x:c r="I176" s="16" t="str">
        <x:v>Review remaining evening</x:v>
      </x:c>
      <x:c r="J176" s="16" t="str">
        <x:v>sleep.plan</x:v>
      </x:c>
      <x:c r="K176" s="16" t="str">
        <x:v>After a current final night is committed, use only available current ReadinessEngine inputs and require adequate observed history for each numeric load result actually shown; preserve explicit unavailable states, a confirmed workout ends within 90 minutes of selected bedtime and the user opens the sleep plan after the workout.</x:v>
      </x:c>
      <x:c r="L176" s="16" t="str">
        <x:v>Only after workout completion in an explicit plan review; expire at the selected bedtime.</x:v>
      </x:c>
      <x:c r="M176" s="16" t="str">
        <x:v>The workout is still running.
The saved bedtime was changed after the comparison.
A wind-down adjustment card already covers this evening.
Suppress if this surface is disabled, the same unchanged occurrence was shown, or its earlier scenario/family expiry passed. Proactive push budgets and quiet hours do not gate in-app or digest content.</x:v>
      </x:c>
      <x:c r="N176"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6" s="16" t="str">
        <x:v>pr62_dependency</x:v>
      </x:c>
      <x:c r="P176" s="17" t="n">
        <x:v>45</x:v>
      </x:c>
      <x:c r="Q176" s="17" t="n">
        <x:v>24</x:v>
      </x:c>
      <x:c r="R176" s="17" t="n">
        <x:v>480</x:v>
      </x:c>
      <x:c r="S176" s="16" t="str">
        <x:v>Given After a current final night is committed, use only available current ReadinessEngine inputs and require adequate observed history for each numeric load result actually shown; preserve explicit unavailable states, a confirmed workout ends within 90 minutes of selected bedtime and the user opens the sleep plan after the workout. When the eligible occurrence is evaluated within its delivery window, Then create one in_app candidate titled "Review the time left before your chosen bedtime" with action "Review remaining evening" to sleep.plan, preserving its source occurrence and expiry.</x:v>
      </x:c>
      <x:c r="T176"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7" ht="220" customHeight="1">
      <x:c r="A177" s="16" t="str">
        <x:v>SR170</x:v>
      </x:c>
      <x:c r="B177" s="16" t="str">
        <x:v>Recovery</x:v>
      </x:c>
      <x:c r="C177" s="16" t="str">
        <x:v>REC04: Training and recovery balance</x:v>
      </x:c>
      <x:c r="D177" s="16" t="str">
        <x:v>P2</x:v>
      </x:c>
      <x:c r="E177" s="16" t="str">
        <x:v>in_app</x:v>
      </x:c>
      <x:c r="F177" s="16" t="str">
        <x:v>Current high load with a known incomplete recovery picture</x:v>
      </x:c>
      <x:c r="G177" s="16" t="str">
        <x:v>Review today with the available information</x:v>
      </x:c>
      <x:c r="H177" s="16" t="str">
        <x:v>Recent load is available, but part of the overnight picture is missing. Review the known measurements and your own context before choosing effort.</x:v>
      </x:c>
      <x:c r="I177" s="16" t="str">
        <x:v>Review available context</x:v>
      </x:c>
      <x:c r="J177" s="16" t="str">
        <x:v>recovery.detail</x:v>
      </x:c>
      <x:c r="K177" s="16" t="str">
        <x:v>After a current final night is committed, use only available current ReadinessEngine inputs and require adequate observed history for each numeric load result actually shown; preserve explicit unavailable states, the established load model and load flags are available, but at least one normally present overnight component is explicitly missing, and the user opens day planning.</x:v>
      </x:c>
      <x:c r="L177" s="16" t="str">
        <x:v>During the explicit day-planning review within 8 hours of recorded wake.</x:v>
      </x:c>
      <x:c r="M177" s="16" t="str">
        <x:v>The missing component was never supported by this device.
A full current snapshot has arrived before display.
The UI would substitute yesterday's value for the missing component.
Suppress if this surface is disabled, the same unchanged occurrence was shown, or its earlier scenario/family expiry passed. Proactive push budgets and quiet hours do not gate in-app or digest content.</x:v>
      </x:c>
      <x:c r="N177"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O177" s="16" t="str">
        <x:v>pr62_dependency</x:v>
      </x:c>
      <x:c r="P177" s="17" t="n">
        <x:v>50</x:v>
      </x:c>
      <x:c r="Q177" s="17" t="n">
        <x:v>24</x:v>
      </x:c>
      <x:c r="R177" s="17" t="n">
        <x:v>480</x:v>
      </x:c>
      <x:c r="S177" s="16" t="str">
        <x:v>Given After a current final night is committed, use only available current ReadinessEngine inputs and require adequate observed history for each numeric load result actually shown; preserve explicit unavailable states, the established load model and load flags are available, but at least one normally present overnight component is explicitly missing, and the user opens day planning. When the eligible occurrence is evaluated within its delivery window, Then create one in_app candidate titled "Review today with the available information" with action "Review available context" to recovery.detail, preserving its source occurrence and expiry.</x:v>
      </x:c>
      <x:c r="T177"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row>
    <x:row r="178" ht="220" customHeight="1">
      <x:c r="A178" s="16" t="str">
        <x:v>SR171</x:v>
      </x:c>
      <x:c r="B178" s="16" t="str">
        <x:v>Recovery</x:v>
      </x:c>
      <x:c r="C178" s="16" t="str">
        <x:v>REC05: Recovery planning estimates</x:v>
      </x:c>
      <x:c r="D178" s="16" t="str">
        <x:v>Deferred</x:v>
      </x:c>
      <x:c r="E178" s="16" t="str">
        <x:v>in_app</x:v>
      </x:c>
      <x:c r="F178" s="16" t="str">
        <x:v>Baseline planning estimate for a confirmed opportunity</x:v>
      </x:c>
      <x:c r="G178" s="16" t="str">
        <x:v>An estimate for the plan you selected</x:v>
      </x:c>
      <x:c r="H178" s="16" t="str">
        <x:v>The planning model gives a range of 52 to 72 for tomorrow's Charge. It uses prior data and planned sleep, not measurements from the coming night.</x:v>
      </x:c>
      <x:c r="I178" s="16" t="str">
        <x:v>Review estimate inputs</x:v>
      </x:c>
      <x:c r="J178" s="16" t="str">
        <x:v>sleep.plan</x:v>
      </x:c>
      <x:c r="K178" s="16" t="str">
        <x:v>Only in an explicit user-requested planning session, after RecoveryForecaster returns a non-nil result with its uncertainty band, the user requests a tomorrow comparison using the currently confirmed sleep opportunity and today's reliable effort.</x:v>
      </x:c>
      <x:c r="L178" s="16" t="str">
        <x:v>Only while the explicit planning request is open; recompute on input changes and expire after 30 minutes.</x:v>
      </x:c>
      <x:c r="M178" s="16" t="str">
        <x:v>The forecaster returns nil or lacks its required baseline nights.
Planned sleep has not been confirmed.
The displayed range omits the model uncertainty band.
Suppress if this surface is disabled, the same unchanged occurrence was shown, or its earlier scenario/family expiry passed. Proactive push budgets and quiet hours do not gate in-app or digest content.</x:v>
      </x:c>
      <x:c r="N178"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78" s="16" t="str">
        <x:v>pr62_dependency</x:v>
      </x:c>
      <x:c r="P178" s="17" t="n">
        <x:v>35</x:v>
      </x:c>
      <x:c r="Q178" s="17" t="n">
        <x:v>0</x:v>
      </x:c>
      <x:c r="R178" s="17" t="n">
        <x:v>30</x:v>
      </x:c>
      <x:c r="S178" s="16" t="str">
        <x:v>Given Only in an explicit user-requested planning session, after RecoveryForecaster returns a non-nil result with its uncertainty band, the user requests a tomorrow comparison using the currently confirmed sleep opportunity and today's reliable effort. When the eligible occurrence is evaluated within its delivery window, Then create one in_app candidate titled "An estimate for the plan you selected" with action "Review estimate inputs" to sleep.plan, preserving its source occurrence and expiry.</x:v>
      </x:c>
      <x:c r="T178" s="16" t="str">
        <x:v>https://github.com/ryanbr/noop/blob/8e4b0c16e7640607600fa6bde5424095eba6034e/Packages/StrandAnalytics/Sources/StrandAnalytics/RecoveryForecast.swift
https://github.com/eastonplace/noop-ios/blob/00eadc67c23fee97fd064f1aeb6d79b7a7f2e537/Strand/Data/Repository.swift</x:v>
      </x:c>
    </x:row>
    <x:row r="179" ht="220" customHeight="1">
      <x:c r="A179" s="16" t="str">
        <x:v>SR172</x:v>
      </x:c>
      <x:c r="B179" s="16" t="str">
        <x:v>Recovery</x:v>
      </x:c>
      <x:c r="C179" s="16" t="str">
        <x:v>REC05: Recovery planning estimates</x:v>
      </x:c>
      <x:c r="D179" s="16" t="str">
        <x:v>Deferred</x:v>
      </x:c>
      <x:c r="E179" s="16" t="str">
        <x:v>in_app</x:v>
      </x:c>
      <x:c r="F179" s="16" t="str">
        <x:v>User compares a longer sleep opportunity</x:v>
      </x:c>
      <x:c r="G179" s="16" t="str">
        <x:v>Compare the longer opportunity as a scenario</x:v>
      </x:c>
      <x:c r="H179" s="16" t="str">
        <x:v>The model changes from 48 to 68 to 54 to 74 for the longer plan. This is a scenario estimate, not a promise of more sleep or recovery.</x:v>
      </x:c>
      <x:c r="I179" s="16" t="str">
        <x:v>Compare plan inputs</x:v>
      </x:c>
      <x:c r="J179" s="16" t="str">
        <x:v>sleep.plan</x:v>
      </x:c>
      <x:c r="K179" s="16" t="str">
        <x:v>Only in an explicit user-requested planning session, after RecoveryForecaster returns a non-nil result with its uncertainty band, the user explicitly enters a longer feasible opportunity while keeping the same snapshot of prior recovery and current effort.</x:v>
      </x:c>
      <x:c r="L179" s="16" t="str">
        <x:v>During the explicit side-by-side planning request; expire after an input revision or 30 minutes.</x:v>
      </x:c>
      <x:c r="M179" s="16" t="str">
        <x:v>The longer opportunity conflicts with the confirmed wake unless the user approves the change.
The two scenarios use different recovery snapshots.
The comparison hides overlapping uncertainty ranges.
Suppress if this surface is disabled, the same unchanged occurrence was shown, or its earlier scenario/family expiry passed. Proactive push budgets and quiet hours do not gate in-app or digest content.</x:v>
      </x:c>
      <x:c r="N179"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79" s="16" t="str">
        <x:v>pr62_dependency</x:v>
      </x:c>
      <x:c r="P179" s="17" t="n">
        <x:v>40</x:v>
      </x:c>
      <x:c r="Q179" s="17" t="n">
        <x:v>0</x:v>
      </x:c>
      <x:c r="R179" s="17" t="n">
        <x:v>30</x:v>
      </x:c>
      <x:c r="S179" s="16" t="str">
        <x:v>Given Only in an explicit user-requested planning session, after RecoveryForecaster returns a non-nil result with its uncertainty band, the user explicitly enters a longer feasible opportunity while keeping the same snapshot of prior recovery and current effort. When the eligible occurrence is evaluated within its delivery window, Then create one in_app candidate titled "Compare the longer opportunity as a scenario" with action "Compare plan inputs" to sleep.plan, preserving its source occurrence and expiry.</x:v>
      </x:c>
      <x:c r="T179" s="16" t="str">
        <x:v>https://github.com/ryanbr/noop/blob/8e4b0c16e7640607600fa6bde5424095eba6034e/Packages/StrandAnalytics/Sources/StrandAnalytics/RecoveryForecast.swift
https://github.com/eastonplace/noop-ios/blob/00eadc67c23fee97fd064f1aeb6d79b7a7f2e537/Strand/Data/Repository.swift</x:v>
      </x:c>
    </x:row>
    <x:row r="180" ht="220" customHeight="1">
      <x:c r="A180" s="16" t="str">
        <x:v>SR173</x:v>
      </x:c>
      <x:c r="B180" s="16" t="str">
        <x:v>Recovery</x:v>
      </x:c>
      <x:c r="C180" s="16" t="str">
        <x:v>REC05: Recovery planning estimates</x:v>
      </x:c>
      <x:c r="D180" s="16" t="str">
        <x:v>Deferred</x:v>
      </x:c>
      <x:c r="E180" s="16" t="str">
        <x:v>in_app</x:v>
      </x:c>
      <x:c r="F180" s="16" t="str">
        <x:v>User compares a shorter unavoidable opportunity</x:v>
      </x:c>
      <x:c r="G180" s="16" t="str">
        <x:v>Review the shorter plan as a scenario</x:v>
      </x:c>
      <x:c r="H180" s="16" t="str">
        <x:v>The shorter opportunity changes the modeled range to 45 to 67. Review the assumptions and decide what is practical without treating the estimate as certain.</x:v>
      </x:c>
      <x:c r="I180" s="16" t="str">
        <x:v>Review scenario assumptions</x:v>
      </x:c>
      <x:c r="J180" s="16" t="str">
        <x:v>sleep.plan</x:v>
      </x:c>
      <x:c r="K180" s="16" t="str">
        <x:v>Only in an explicit user-requested planning session, after RecoveryForecaster returns a non-nil result with its uncertainty band, the user explicitly enters a shorter opportunity and asks to compare it with the saved plan, using the same baseline snapshot.</x:v>
      </x:c>
      <x:c r="L180" s="16" t="str">
        <x:v>Only within the user-requested planning comparison; expire after 30 minutes or a changed input.</x:v>
      </x:c>
      <x:c r="M180" s="16" t="str">
        <x:v>The shorter interval is inferred from calendar data the user did not provide.
The model cannot produce a valid band.
The interface would label the estimate as a measured recovery result.
Suppress if this surface is disabled, the same unchanged occurrence was shown, or its earlier scenario/family expiry passed. Proactive push budgets and quiet hours do not gate in-app or digest content.</x:v>
      </x:c>
      <x:c r="N180"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0" s="16" t="str">
        <x:v>pr62_dependency</x:v>
      </x:c>
      <x:c r="P180" s="17" t="n">
        <x:v>40</x:v>
      </x:c>
      <x:c r="Q180" s="17" t="n">
        <x:v>0</x:v>
      </x:c>
      <x:c r="R180" s="17" t="n">
        <x:v>30</x:v>
      </x:c>
      <x:c r="S180" s="16" t="str">
        <x:v>Given Only in an explicit user-requested planning session, after RecoveryForecaster returns a non-nil result with its uncertainty band, the user explicitly enters a shorter opportunity and asks to compare it with the saved plan, using the same baseline snapshot. When the eligible occurrence is evaluated within its delivery window, Then create one in_app candidate titled "Review the shorter plan as a scenario" with action "Review scenario assumptions" to sleep.plan, preserving its source occurrence and expiry.</x:v>
      </x:c>
      <x:c r="T180" s="16" t="str">
        <x:v>https://github.com/ryanbr/noop/blob/8e4b0c16e7640607600fa6bde5424095eba6034e/Packages/StrandAnalytics/Sources/StrandAnalytics/RecoveryForecast.swift
https://github.com/eastonplace/noop-ios/blob/00eadc67c23fee97fd064f1aeb6d79b7a7f2e537/Strand/Data/Repository.swift</x:v>
      </x:c>
    </x:row>
    <x:row r="181" ht="220" customHeight="1">
      <x:c r="A181" s="16" t="str">
        <x:v>SR174</x:v>
      </x:c>
      <x:c r="B181" s="16" t="str">
        <x:v>Recovery</x:v>
      </x:c>
      <x:c r="C181" s="16" t="str">
        <x:v>REC05: Recovery planning estimates</x:v>
      </x:c>
      <x:c r="D181" s="16" t="str">
        <x:v>Deferred</x:v>
      </x:c>
      <x:c r="E181" s="16" t="str">
        <x:v>in_app</x:v>
      </x:c>
      <x:c r="F181" s="16" t="str">
        <x:v>Higher current effort explains a forecast adjustment</x:v>
      </x:c>
      <x:c r="G181" s="16" t="str">
        <x:v>See how recent effort affects this estimate</x:v>
      </x:c>
      <x:c r="H181" s="16" t="str">
        <x:v>Today's recorded effort is above the model's recent average, which changes its planning estimate. Review that assumption alongside the chosen sleep opportunity.</x:v>
      </x:c>
      <x:c r="I181" s="16" t="str">
        <x:v>Review effort input</x:v>
      </x:c>
      <x:c r="J181" s="16" t="str">
        <x:v>training.load</x:v>
      </x:c>
      <x:c r="K181" s="16" t="str">
        <x:v>Only in an explicit user-requested planning session, after RecoveryForecaster returns a non-nil result with its uncertainty band, the user opens the estimate breakdown and today's reliable effort exceeds the model's recent mean effort.</x:v>
      </x:c>
      <x:c r="L181" s="16" t="str">
        <x:v>Only in the requested estimate breakdown; expire when the snapshot changes or after 30 minutes.</x:v>
      </x:c>
      <x:c r="M181" s="16" t="str">
        <x:v>Today's effort is incomplete or below the required coverage gate.
The recent mean includes missing days as zero.
The user did not request model details.
Suppress if this surface is disabled, the same unchanged occurrence was shown, or its earlier scenario/family expiry passed. Proactive push budgets and quiet hours do not gate in-app or digest content.</x:v>
      </x:c>
      <x:c r="N181"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1" s="16" t="str">
        <x:v>pr62_dependency</x:v>
      </x:c>
      <x:c r="P181" s="17" t="n">
        <x:v>35</x:v>
      </x:c>
      <x:c r="Q181" s="17" t="n">
        <x:v>0</x:v>
      </x:c>
      <x:c r="R181" s="17" t="n">
        <x:v>30</x:v>
      </x:c>
      <x:c r="S181" s="16" t="str">
        <x:v>Given Only in an explicit user-requested planning session, after RecoveryForecaster returns a non-nil result with its uncertainty band, the user opens the estimate breakdown and today's reliable effort exceeds the model's recent mean effort. When the eligible occurrence is evaluated within its delivery window, Then create one in_app candidate titled "See how recent effort affects this estimate" with action "Review effort input" to training.load, preserving its source occurrence and expiry.</x:v>
      </x:c>
      <x:c r="T181" s="16" t="str">
        <x:v>https://github.com/ryanbr/noop/blob/8e4b0c16e7640607600fa6bde5424095eba6034e/Packages/StrandAnalytics/Sources/StrandAnalytics/RecoveryForecast.swift
https://github.com/eastonplace/noop-ios/blob/00eadc67c23fee97fd064f1aeb6d79b7a7f2e537/Strand/Data/Repository.swift</x:v>
      </x:c>
    </x:row>
    <x:row r="182" ht="220" customHeight="1">
      <x:c r="A182" s="16" t="str">
        <x:v>SR175</x:v>
      </x:c>
      <x:c r="B182" s="16" t="str">
        <x:v>Recovery</x:v>
      </x:c>
      <x:c r="C182" s="16" t="str">
        <x:v>REC05: Recovery planning estimates</x:v>
      </x:c>
      <x:c r="D182" s="16" t="str">
        <x:v>Deferred</x:v>
      </x:c>
      <x:c r="E182" s="16" t="str">
        <x:v>in_app</x:v>
      </x:c>
      <x:c r="F182" s="16" t="str">
        <x:v>Lower current effort explains a forecast adjustment</x:v>
      </x:c>
      <x:c r="G182" s="16" t="str">
        <x:v>Review the lower-effort assumption</x:v>
      </x:c>
      <x:c r="H182" s="16" t="str">
        <x:v>The model uses a lower recorded effort input for today. That can change its estimate, but it does not guarantee how tomorrow's readings will look.</x:v>
      </x:c>
      <x:c r="I182" s="16" t="str">
        <x:v>Review the model input</x:v>
      </x:c>
      <x:c r="J182" s="16" t="str">
        <x:v>training.load</x:v>
      </x:c>
      <x:c r="K182" s="16" t="str">
        <x:v>Only in an explicit user-requested planning session, after RecoveryForecaster returns a non-nil result with its uncertainty band, the user opens the estimate breakdown and today's observed effort is below the model's recent mean, with the day sufficiently observed for comparison.</x:v>
      </x:c>
      <x:c r="L182" s="16" t="str">
        <x:v>Only during the requested planning breakdown after adequate day coverage; expire after 30 minutes.</x:v>
      </x:c>
      <x:c r="M182" s="16" t="str">
        <x:v>The day is too early or sparsely captured to call effort lower.
The difference results from a source change.
The model would substitute zero for missing effort.
Suppress if this surface is disabled, the same unchanged occurrence was shown, or its earlier scenario/family expiry passed. Proactive push budgets and quiet hours do not gate in-app or digest content.</x:v>
      </x:c>
      <x:c r="N182"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2" s="16" t="str">
        <x:v>pr62_dependency</x:v>
      </x:c>
      <x:c r="P182" s="17" t="n">
        <x:v>30</x:v>
      </x:c>
      <x:c r="Q182" s="17" t="n">
        <x:v>0</x:v>
      </x:c>
      <x:c r="R182" s="17" t="n">
        <x:v>30</x:v>
      </x:c>
      <x:c r="S182" s="16" t="str">
        <x:v>Given Only in an explicit user-requested planning session, after RecoveryForecaster returns a non-nil result with its uncertainty band, the user opens the estimate breakdown and today's observed effort is below the model's recent mean, with the day sufficiently observed for comparison. When the eligible occurrence is evaluated within its delivery window, Then create one in_app candidate titled "Review the lower-effort assumption" with action "Review the model input" to training.load, preserving its source occurrence and expiry.</x:v>
      </x:c>
      <x:c r="T182" s="16" t="str">
        <x:v>https://github.com/ryanbr/noop/blob/8e4b0c16e7640607600fa6bde5424095eba6034e/Packages/StrandAnalytics/Sources/StrandAnalytics/RecoveryForecast.swift
https://github.com/eastonplace/noop-ios/blob/00eadc67c23fee97fd064f1aeb6d79b7a7f2e537/Strand/Data/Repository.swift</x:v>
      </x:c>
    </x:row>
    <x:row r="183" ht="220" customHeight="1">
      <x:c r="A183" s="16" t="str">
        <x:v>SR176</x:v>
      </x:c>
      <x:c r="B183" s="16" t="str">
        <x:v>Recovery</x:v>
      </x:c>
      <x:c r="C183" s="16" t="str">
        <x:v>REC05: Recovery planning estimates</x:v>
      </x:c>
      <x:c r="D183" s="16" t="str">
        <x:v>Deferred</x:v>
      </x:c>
      <x:c r="E183" s="16" t="str">
        <x:v>in_app</x:v>
      </x:c>
      <x:c r="F183" s="16" t="str">
        <x:v>Thin baseline produces a wider tentative estimate</x:v>
      </x:c>
      <x:c r="G183" s="16" t="str">
        <x:v>This planning estimate uses limited history</x:v>
      </x:c>
      <x:c r="H183" s="16" t="str">
        <x:v>Only 6 usable baseline nights support this estimate. Review the broad range as tentative context rather than a target.</x:v>
      </x:c>
      <x:c r="I183" s="16" t="str">
        <x:v>Review history coverage</x:v>
      </x:c>
      <x:c r="J183" s="16" t="str">
        <x:v>recovery.detail</x:v>
      </x:c>
      <x:c r="K183" s="16" t="str">
        <x:v>Only in an explicit user-requested planning session, after RecoveryForecaster returns a non-nil result with its uncertainty band, the forecaster has at least its minimum baseline nights but fewer than its trustedNights threshold and the user requests an estimate.</x:v>
      </x:c>
      <x:c r="L183" s="16" t="str">
        <x:v>Within the explicit estimate request; expire when history changes or after 30 minutes.</x:v>
      </x:c>
      <x:c r="M183" s="16" t="str">
        <x:v>The number of usable nights is unknown.
The forecaster is below its minimum and should return nil.
The UI would omit the wider uncertainty band.
Suppress if this surface is disabled, the same unchanged occurrence was shown, or its earlier scenario/family expiry passed. Proactive push budgets and quiet hours do not gate in-app or digest content.</x:v>
      </x:c>
      <x:c r="N183"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3" s="16" t="str">
        <x:v>pr62_dependency</x:v>
      </x:c>
      <x:c r="P183" s="17" t="n">
        <x:v>30</x:v>
      </x:c>
      <x:c r="Q183" s="17" t="n">
        <x:v>0</x:v>
      </x:c>
      <x:c r="R183" s="17" t="n">
        <x:v>30</x:v>
      </x:c>
      <x:c r="S183" s="16" t="str">
        <x:v>Given Only in an explicit user-requested planning session, after RecoveryForecaster returns a non-nil result with its uncertainty band, the forecaster has at least its minimum baseline nights but fewer than its trustedNights threshold and the user requests an estimate. When the eligible occurrence is evaluated within its delivery window, Then create one in_app candidate titled "This planning estimate uses limited history" with action "Review history coverage" to recovery.detail, preserving its source occurrence and expiry.</x:v>
      </x:c>
      <x:c r="T183" s="16" t="str">
        <x:v>https://github.com/ryanbr/noop/blob/8e4b0c16e7640607600fa6bde5424095eba6034e/Packages/StrandAnalytics/Sources/StrandAnalytics/RecoveryForecast.swift
https://github.com/eastonplace/noop-ios/blob/00eadc67c23fee97fd064f1aeb6d79b7a7f2e537/Strand/Data/Repository.swift</x:v>
      </x:c>
    </x:row>
    <x:row r="184" ht="220" customHeight="1">
      <x:c r="A184" s="16" t="str">
        <x:v>SR177</x:v>
      </x:c>
      <x:c r="B184" s="16" t="str">
        <x:v>Recovery</x:v>
      </x:c>
      <x:c r="C184" s="16" t="str">
        <x:v>REC05: Recovery planning estimates</x:v>
      </x:c>
      <x:c r="D184" s="16" t="str">
        <x:v>Deferred</x:v>
      </x:c>
      <x:c r="E184" s="16" t="str">
        <x:v>in_app</x:v>
      </x:c>
      <x:c r="F184" s="16" t="str">
        <x:v>Variable baseline yields a broad model band</x:v>
      </x:c>
      <x:c r="G184" s="16" t="str">
        <x:v>The model leaves a wide range</x:v>
      </x:c>
      <x:c r="H184" s="16" t="str">
        <x:v>Recent readings vary enough that this estimate spans 40 to 82. Use the range to understand uncertainty, not to chase a single score.</x:v>
      </x:c>
      <x:c r="I184" s="16" t="str">
        <x:v>Review uncertainty</x:v>
      </x:c>
      <x:c r="J184" s="16" t="str">
        <x:v>insights.detail</x:v>
      </x:c>
      <x:c r="K184" s="16" t="str">
        <x:v>Only in an explicit user-requested planning session, after RecoveryForecaster returns a non-nil result with its uncertainty band, the requested result has a model band wider than 15 points on either side and the baseline has at least trustedNights valid nights.</x:v>
      </x:c>
      <x:c r="L184" s="16" t="str">
        <x:v>Only while the user views the requested forecast; expire after 30 minutes.</x:v>
      </x:c>
      <x:c r="M184" s="16" t="str">
        <x:v>The band is wide because of invalid or mixed-source data.
The interval is being described as a calibrated medical confidence interval.
A newer snapshot changes the range.
Suppress if this surface is disabled, the same unchanged occurrence was shown, or its earlier scenario/family expiry passed. Proactive push budgets and quiet hours do not gate in-app or digest content.</x:v>
      </x:c>
      <x:c r="N184"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4" s="16" t="str">
        <x:v>pr62_dependency</x:v>
      </x:c>
      <x:c r="P184" s="17" t="n">
        <x:v>35</x:v>
      </x:c>
      <x:c r="Q184" s="17" t="n">
        <x:v>0</x:v>
      </x:c>
      <x:c r="R184" s="17" t="n">
        <x:v>30</x:v>
      </x:c>
      <x:c r="S184" s="16" t="str">
        <x:v>Given Only in an explicit user-requested planning session, after RecoveryForecaster returns a non-nil result with its uncertainty band, the requested result has a model band wider than 15 points on either side and the baseline has at least trustedNights valid nights. When the eligible occurrence is evaluated within its delivery window, Then create one in_app candidate titled "The model leaves a wide range" with action "Review uncertainty" to insights.detail, preserving its source occurrence and expiry.</x:v>
      </x:c>
      <x:c r="T184" s="16" t="str">
        <x:v>https://github.com/ryanbr/noop/blob/8e4b0c16e7640607600fa6bde5424095eba6034e/Packages/StrandAnalytics/Sources/StrandAnalytics/RecoveryForecast.swift
https://github.com/eastonplace/noop-ios/blob/00eadc67c23fee97fd064f1aeb6d79b7a7f2e537/Strand/Data/Repository.swift</x:v>
      </x:c>
    </x:row>
    <x:row r="185" ht="220" customHeight="1">
      <x:c r="A185" s="16" t="str">
        <x:v>SR178</x:v>
      </x:c>
      <x:c r="B185" s="16" t="str">
        <x:v>Recovery</x:v>
      </x:c>
      <x:c r="C185" s="16" t="str">
        <x:v>REC05: Recovery planning estimates</x:v>
      </x:c>
      <x:c r="D185" s="16" t="str">
        <x:v>Deferred</x:v>
      </x:c>
      <x:c r="E185" s="16" t="str">
        <x:v>in_app</x:v>
      </x:c>
      <x:c r="F185" s="16" t="str">
        <x:v>User explores a hypothetical sleep-need assumption</x:v>
      </x:c>
      <x:c r="G185" s="16" t="str">
        <x:v>Review the hypothetical need assumption</x:v>
      </x:c>
      <x:c r="H185" s="16" t="str">
        <x:v>This scenario uses a hypothetical need of 8 hours 15 minutes. Compare the model ranges knowing that the app's canonical need estimate has not changed.</x:v>
      </x:c>
      <x:c r="I185" s="16" t="str">
        <x:v>Review scenario assumption</x:v>
      </x:c>
      <x:c r="J185" s="16" t="str">
        <x:v>insights.detail</x:v>
      </x:c>
      <x:c r="K185" s="16" t="str">
        <x:v>Only in an explicit user-requested planning session, after RecoveryForecaster returns a non-nil result with its uncertainty band, after a new session-local hypothetical-need control is built, the user explicitly changes that assumption inside the Deferred planning-only surface and requests recalculation of the same opportunity; the canonical need and app settings remain unchanged.</x:v>
      </x:c>
      <x:c r="L185" s="16" t="str">
        <x:v>After the explicit what-if input and requested recalculation in the planning session; expire on close or after 30 minutes.</x:v>
      </x:c>
      <x:c r="M185" s="16" t="str">
        <x:v>The hypothetical-input feature is unavailable or the user did not choose this value.
Other model inputs changed at the same time without disclosure.
The recalculation is incomplete or the hypothetical value would overwrite canonical health data.
Suppress if this surface is disabled, the same unchanged occurrence was shown, or its earlier scenario/family expiry passed. Proactive push budgets and quiet hours do not gate in-app or digest content.</x:v>
      </x:c>
      <x:c r="N185"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5" s="16" t="str">
        <x:v>pr62_dependency</x:v>
      </x:c>
      <x:c r="P185" s="17" t="n">
        <x:v>35</x:v>
      </x:c>
      <x:c r="Q185" s="17" t="n">
        <x:v>0</x:v>
      </x:c>
      <x:c r="R185" s="17" t="n">
        <x:v>30</x:v>
      </x:c>
      <x:c r="S185" s="16" t="str">
        <x:v>Given Only in an explicit user-requested planning session, after RecoveryForecaster returns a non-nil result with its uncertainty band, after a new session-local hypothetical-need control is built, the user explicitly changes that assumption inside the Deferred planning-only surface and requests recalculation of the same opportunity; the canonical need and app settings remain unchanged. When the eligible occurrence is evaluated within its delivery window, Then create one in_app candidate titled "Review the hypothetical need assumption" with action "Review scenario assumption" to insights.detail, preserving its source occurrence and expiry.</x:v>
      </x:c>
      <x:c r="T185" s="16" t="str">
        <x:v>https://github.com/ryanbr/noop/blob/8e4b0c16e7640607600fa6bde5424095eba6034e/Packages/StrandAnalytics/Sources/StrandAnalytics/RecoveryForecast.swift
https://github.com/eastonplace/noop-ios/blob/00eadc67c23fee97fd064f1aeb6d79b7a7f2e537/Strand/Data/Repository.swift</x:v>
      </x:c>
    </x:row>
    <x:row r="186" ht="220" customHeight="1">
      <x:c r="A186" s="16" t="str">
        <x:v>SR179</x:v>
      </x:c>
      <x:c r="B186" s="16" t="str">
        <x:v>Recovery</x:v>
      </x:c>
      <x:c r="C186" s="16" t="str">
        <x:v>REC05: Recovery planning estimates</x:v>
      </x:c>
      <x:c r="D186" s="16" t="str">
        <x:v>Deferred</x:v>
      </x:c>
      <x:c r="E186" s="16" t="str">
        <x:v>in_app</x:v>
      </x:c>
      <x:c r="F186" s="16" t="str">
        <x:v>Displayed range touches a score boundary</x:v>
      </x:c>
      <x:c r="G186" s="16" t="str">
        <x:v>This estimate reaches the edge of the scale</x:v>
      </x:c>
      <x:c r="H186" s="16" t="str">
        <x:v>The modeled range reaches the score scale's boundary. Review the uncertainty and inputs; the boundary does not make the estimate certain.</x:v>
      </x:c>
      <x:c r="I186" s="16" t="str">
        <x:v>Review scale limits</x:v>
      </x:c>
      <x:c r="J186" s="16" t="str">
        <x:v>insights.detail</x:v>
      </x:c>
      <x:c r="K186" s="16" t="str">
        <x:v>Only in an explicit user-requested planning session, after RecoveryForecaster returns a non-nil result with its uncertainty band, the requested model result is clipped at 0 or 100 by the existing forecaster bound.</x:v>
      </x:c>
      <x:c r="L186" s="16" t="str">
        <x:v>Only in the user-requested forecast detail view; expire when it closes.</x:v>
      </x:c>
      <x:c r="M186" s="16" t="str">
        <x:v>The clipping results from non-finite or invalid input.
The model version or bounds are unknown.
The scale-limit explanation is already visible next to the value.
Suppress if this surface is disabled, the same unchanged occurrence was shown, or its earlier scenario/family expiry passed. Proactive push budgets and quiet hours do not gate in-app or digest content.</x:v>
      </x:c>
      <x:c r="N186"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6" s="16" t="str">
        <x:v>pr62_dependency</x:v>
      </x:c>
      <x:c r="P186" s="17" t="n">
        <x:v>30</x:v>
      </x:c>
      <x:c r="Q186" s="17" t="n">
        <x:v>0</x:v>
      </x:c>
      <x:c r="R186" s="17" t="n">
        <x:v>30</x:v>
      </x:c>
      <x:c r="S186" s="16" t="str">
        <x:v>Given Only in an explicit user-requested planning session, after RecoveryForecaster returns a non-nil result with its uncertainty band, the requested model result is clipped at 0 or 100 by the existing forecaster bound. When the eligible occurrence is evaluated within its delivery window, Then create one in_app candidate titled "This estimate reaches the edge of the scale" with action "Review scale limits" to insights.detail, preserving its source occurrence and expiry.</x:v>
      </x:c>
      <x:c r="T186" s="16" t="str">
        <x:v>https://github.com/ryanbr/noop/blob/8e4b0c16e7640607600fa6bde5424095eba6034e/Packages/StrandAnalytics/Sources/StrandAnalytics/RecoveryForecast.swift
https://github.com/eastonplace/noop-ios/blob/00eadc67c23fee97fd064f1aeb6d79b7a7f2e537/Strand/Data/Repository.swift</x:v>
      </x:c>
    </x:row>
    <x:row r="187" ht="220" customHeight="1">
      <x:c r="A187" s="16" t="str">
        <x:v>SR180</x:v>
      </x:c>
      <x:c r="B187" s="16" t="str">
        <x:v>Recovery</x:v>
      </x:c>
      <x:c r="C187" s="16" t="str">
        <x:v>REC05: Recovery planning estimates</x:v>
      </x:c>
      <x:c r="D187" s="16" t="str">
        <x:v>Deferred</x:v>
      </x:c>
      <x:c r="E187" s="16" t="str">
        <x:v>in_app</x:v>
      </x:c>
      <x:c r="F187" s="16" t="str">
        <x:v>New committed data changes an open planning estimate</x:v>
      </x:c>
      <x:c r="G187" s="16" t="str">
        <x:v>New data changed the planning estimate</x:v>
      </x:c>
      <x:c r="H187" s="16" t="str">
        <x:v>The refreshed estimate uses new committed data. Review which input changed before comparing it with the earlier range.</x:v>
      </x:c>
      <x:c r="I187" s="16" t="str">
        <x:v>Review changed inputs</x:v>
      </x:c>
      <x:c r="J187" s="16" t="str">
        <x:v>insights.detail</x:v>
      </x:c>
      <x:c r="K187" s="16" t="str">
        <x:v>Only in an explicit user-requested planning session, after RecoveryForecaster returns a non-nil result with its uncertainty band, the user requests refresh after a newer valid snapshot changes the current effort or prior-night input used by the open scenario.</x:v>
      </x:c>
      <x:c r="L187" s="16" t="str">
        <x:v>Only after the explicit refresh in the active planning session; expire after 30 minutes.</x:v>
      </x:c>
      <x:c r="M187" s="16" t="str">
        <x:v>The new snapshot is still partial or uncommitted.
The earlier range used a different plan revision.
No semantic input changed and the refresh is only a replay.
Suppress if this surface is disabled, the same unchanged occurrence was shown, or its earlier scenario/family expiry passed. Proactive push budgets and quiet hours do not gate in-app or digest content.</x:v>
      </x:c>
      <x:c r="N187"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O187" s="16" t="str">
        <x:v>pr62_dependency</x:v>
      </x:c>
      <x:c r="P187" s="17" t="n">
        <x:v>35</x:v>
      </x:c>
      <x:c r="Q187" s="17" t="n">
        <x:v>0</x:v>
      </x:c>
      <x:c r="R187" s="17" t="n">
        <x:v>30</x:v>
      </x:c>
      <x:c r="S187" s="16" t="str">
        <x:v>Given Only in an explicit user-requested planning session, after RecoveryForecaster returns a non-nil result with its uncertainty band, the user requests refresh after a newer valid snapshot changes the current effort or prior-night input used by the open scenario. When the eligible occurrence is evaluated within its delivery window, Then create one in_app candidate titled "New data changed the planning estimate" with action "Review changed inputs" to insights.detail, preserving its source occurrence and expiry.</x:v>
      </x:c>
      <x:c r="T187" s="16" t="str">
        <x:v>https://github.com/ryanbr/noop/blob/8e4b0c16e7640607600fa6bde5424095eba6034e/Packages/StrandAnalytics/Sources/StrandAnalytics/RecoveryForecast.swift
https://github.com/eastonplace/noop-ios/blob/00eadc67c23fee97fd064f1aeb6d79b7a7f2e537/Strand/Data/Repository.swift</x:v>
      </x:c>
    </x:row>
    <x:row r="188" ht="205" customHeight="1">
      <x:c r="A188" s="16" t="str">
        <x:v>WT001</x:v>
      </x:c>
      <x:c r="B188" s="16" t="str">
        <x:v>Workouts</x:v>
      </x:c>
      <x:c r="C188" s="16" t="str">
        <x:v>WT01: Saved workout recap</x:v>
      </x:c>
      <x:c r="D188" s="16" t="str">
        <x:v>P1</x:v>
      </x:c>
      <x:c r="E188" s="16" t="str">
        <x:v>local_notification</x:v>
      </x:c>
      <x:c r="F188" s="16" t="str">
        <x:v>First scored workout saved</x:v>
      </x:c>
      <x:c r="G188" s="16" t="str">
        <x:v>Your first workout recap is ready</x:v>
      </x:c>
      <x:c r="H188" s="16" t="str">
        <x:v>Your 34-minute workout is saved with Strain 8.1. Open the recap to see the recorded details.</x:v>
      </x:c>
      <x:c r="I188" s="16" t="str">
        <x:v>Review workout</x:v>
      </x:c>
      <x:c r="J188" s="16" t="str">
        <x:v>workout.detail</x:v>
      </x:c>
      <x:c r="K188" s="16" t="str">
        <x:v>A newly completed workout is durably saved with a final canonical NOOP Strain value, and no earlier scored workout exists for the current owner.</x:v>
      </x:c>
      <x:c r="L188"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8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session is a historical import or test fixture rather than a new completed recording.
The score is still provisional, unscored or belongs to another source.</x:v>
      </x:c>
      <x:c r="N188" s="16" t="str">
        <x:v>Committed-workout event handoff and shared notification coordinator; choose one recap variant per workout.</x:v>
      </x:c>
      <x:c r="O188" s="16" t="str">
        <x:v>existing_data_new_rule</x:v>
      </x:c>
      <x:c r="P188" s="17" t="n">
        <x:v>50</x:v>
      </x:c>
      <x:c r="Q188" s="17" t="n">
        <x:v>3</x:v>
      </x:c>
      <x:c r="R188" s="17" t="n">
        <x:v>60</x:v>
      </x:c>
      <x:c r="S188" s="16" t="str">
        <x:v>Given a newly completed workout is durably saved with a final canonical NOOP Strain value, and no earlier scored workout exists for the current owner. When the eligible committed event is evaluated in the specified window with all gates open, then emit only this selected variant once, render its supplied facts, and route 'Review workout' to workout.detail without changing a workout, plan, goal or setting.</x:v>
      </x:c>
      <x:c r="T188" s="16" t="str">
        <x:v>https://github.com/eastonplace/noop-ios/blob/00eadc67c23fee97fd064f1aeb6d79b7a7f2e537/Strand/Screens/WorkoutSummaryModel.swift
https://github.com/eastonplace/noop-ios/blob/00eadc67c23fee97fd064f1aeb6d79b7a7f2e537/Strand/Data/Repository.swift</x:v>
      </x:c>
    </x:row>
    <x:row r="189" ht="205" customHeight="1">
      <x:c r="A189" s="16" t="str">
        <x:v>WT002</x:v>
      </x:c>
      <x:c r="B189" s="16" t="str">
        <x:v>Workouts</x:v>
      </x:c>
      <x:c r="C189" s="16" t="str">
        <x:v>WT01: Saved workout recap</x:v>
      </x:c>
      <x:c r="D189" s="16" t="str">
        <x:v>P1</x:v>
      </x:c>
      <x:c r="E189" s="16" t="str">
        <x:v>local_notification</x:v>
      </x:c>
      <x:c r="F189" s="16" t="str">
        <x:v>Route workout with final distance</x:v>
      </x:c>
      <x:c r="G189" s="16" t="str">
        <x:v>Your route and recap are ready</x:v>
      </x:c>
      <x:c r="H189" s="16" t="str">
        <x:v>You recorded 5.2 km over 31 active minutes. Your route and session details are ready to review.</x:v>
      </x:c>
      <x:c r="I189" s="16" t="str">
        <x:v>View route</x:v>
      </x:c>
      <x:c r="J189" s="16" t="str">
        <x:v>workout.detail</x:v>
      </x:c>
      <x:c r="K189" s="16" t="str">
        <x:v>A new route workout is durably saved, its distance and active duration are finite and positive, and route processing has completed.</x:v>
      </x:c>
      <x:c r="L189"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8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Route processing is incomplete or distance was replaced by a later revision.
The route belongs to a different workout after identity reconciliation.</x:v>
      </x:c>
      <x:c r="N189" s="16" t="str">
        <x:v>Committed-workout event handoff and shared notification coordinator; choose one recap variant per workout.</x:v>
      </x:c>
      <x:c r="O189" s="16" t="str">
        <x:v>existing_data_new_rule</x:v>
      </x:c>
      <x:c r="P189" s="17" t="n">
        <x:v>45</x:v>
      </x:c>
      <x:c r="Q189" s="17" t="n">
        <x:v>3</x:v>
      </x:c>
      <x:c r="R189" s="17" t="n">
        <x:v>60</x:v>
      </x:c>
      <x:c r="S189" s="16" t="str">
        <x:v>Given a new route workout is durably saved, its distance and active duration are finite and positive, and route processing has completed. When the eligible committed event is evaluated in the specified window with all gates open, then emit only this selected variant once, render its supplied facts, and route 'View route' to workout.detail without changing a workout, plan, goal or setting.</x:v>
      </x:c>
      <x:c r="T189" s="16" t="str">
        <x:v>https://github.com/eastonplace/noop-ios/blob/00eadc67c23fee97fd064f1aeb6d79b7a7f2e537/Strand/Screens/WorkoutSummaryModel.swift
https://github.com/eastonplace/noop-ios/blob/00eadc67c23fee97fd064f1aeb6d79b7a7f2e537/Strand/Data/Repository.swift</x:v>
      </x:c>
    </x:row>
    <x:row r="190" ht="205" customHeight="1">
      <x:c r="A190" s="16" t="str">
        <x:v>WT003</x:v>
      </x:c>
      <x:c r="B190" s="16" t="str">
        <x:v>Workouts</x:v>
      </x:c>
      <x:c r="C190" s="16" t="str">
        <x:v>WT01: Saved workout recap</x:v>
      </x:c>
      <x:c r="D190" s="16" t="str">
        <x:v>P1</x:v>
      </x:c>
      <x:c r="E190" s="16" t="str">
        <x:v>local_notification</x:v>
      </x:c>
      <x:c r="F190" s="16" t="str">
        <x:v>Session dominated by one recorded zone</x:v>
      </x:c>
      <x:c r="G190" s="16" t="str">
        <x:v>Your session's zone picture is ready</x:v>
      </x:c>
      <x:c r="H190" s="16" t="str">
        <x:v>Most recorded HR time was in Zone 2, across 38 covered minutes. Review the distribution and any gaps.</x:v>
      </x:c>
      <x:c r="I190" s="16" t="str">
        <x:v>Review zones</x:v>
      </x:c>
      <x:c r="J190" s="16" t="str">
        <x:v>workout.detail</x:v>
      </x:c>
      <x:c r="K190" s="16" t="str">
        <x:v>A new completed workout has a final personal-zone distribution with at least 20 minutes of usable HR and at least 60% of covered time in one zone.</x:v>
      </x:c>
      <x:c r="L190"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zone profile changed during the session without a versioned recalculation.
HR coverage is below 80% of active duration or the dominant-zone result is tied.</x:v>
      </x:c>
      <x:c r="N190" s="16" t="str">
        <x:v>Committed-workout event handoff and shared notification coordinator; choose one recap variant per workout.</x:v>
      </x:c>
      <x:c r="O190" s="16" t="str">
        <x:v>existing_data_new_rule</x:v>
      </x:c>
      <x:c r="P190" s="17" t="n">
        <x:v>45</x:v>
      </x:c>
      <x:c r="Q190" s="17" t="n">
        <x:v>3</x:v>
      </x:c>
      <x:c r="R190" s="17" t="n">
        <x:v>60</x:v>
      </x:c>
      <x:c r="S190" s="16" t="str">
        <x:v>Given a new completed workout has a final personal-zone distribution with at least 20 minutes of usable HR and at least 60% of covered time in one zone. When the eligible committed event is evaluated in the specified window with all gates open, then emit only this selected variant once, render its supplied facts, and route 'Review zones' to workout.detail without changing a workout, plan, goal or setting.</x:v>
      </x:c>
      <x:c r="T190" s="16" t="str">
        <x:v>https://github.com/eastonplace/noop-ios/blob/00eadc67c23fee97fd064f1aeb6d79b7a7f2e537/Strand/Screens/WorkoutSummaryModel.swift
https://github.com/eastonplace/noop-ios/blob/00eadc67c23fee97fd064f1aeb6d79b7a7f2e537/Strand/Data/Repository.swift</x:v>
      </x:c>
    </x:row>
    <x:row r="191" ht="192" customHeight="1">
      <x:c r="A191" s="16" t="str">
        <x:v>WT004</x:v>
      </x:c>
      <x:c r="B191" s="16" t="str">
        <x:v>Workouts</x:v>
      </x:c>
      <x:c r="C191" s="16" t="str">
        <x:v>WT01: Saved workout recap</x:v>
      </x:c>
      <x:c r="D191" s="16" t="str">
        <x:v>P1</x:v>
      </x:c>
      <x:c r="E191" s="16" t="str">
        <x:v>local_notification</x:v>
      </x:c>
      <x:c r="F191" s="16" t="str">
        <x:v>Paused workout time explained</x:v>
      </x:c>
      <x:c r="G191" s="16" t="str">
        <x:v>Your active time is saved</x:v>
      </x:c>
      <x:c r="H191" s="16" t="str">
        <x:v>Your workout contains 42 active minutes and 9 minutes paused. The recap keeps those times separate.</x:v>
      </x:c>
      <x:c r="I191" s="16" t="str">
        <x:v>Review timing</x:v>
      </x:c>
      <x:c r="J191" s="16" t="str">
        <x:v>workout.detail</x:v>
      </x:c>
      <x:c r="K191" s="16" t="str">
        <x:v>A newly saved workout has at least one recorded pause totaling five minutes or more, and both active and elapsed duration are final.</x:v>
      </x:c>
      <x:c r="L191"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Pause intervals are incomplete or overlap inconsistently.
The workout is still paused rather than durably ended.</x:v>
      </x:c>
      <x:c r="N191" s="16" t="str">
        <x:v>Committed-workout event handoff and shared notification coordinator; choose one recap variant per workout.</x:v>
      </x:c>
      <x:c r="O191" s="16" t="str">
        <x:v>existing_data_new_rule</x:v>
      </x:c>
      <x:c r="P191" s="17" t="n">
        <x:v>45</x:v>
      </x:c>
      <x:c r="Q191" s="17" t="n">
        <x:v>3</x:v>
      </x:c>
      <x:c r="R191" s="17" t="n">
        <x:v>60</x:v>
      </x:c>
      <x:c r="S191" s="16" t="str">
        <x:v>Given a newly saved workout has at least one recorded pause totaling five minutes or more, and both active and elapsed duration are final. When the eligible committed event is evaluated in the specified window with all gates open, then emit only this selected variant once, render its supplied facts, and route 'Review timing' to workout.detail without changing a workout, plan, goal or setting.</x:v>
      </x:c>
      <x:c r="T191" s="16" t="str">
        <x:v>https://github.com/eastonplace/noop-ios/blob/00eadc67c23fee97fd064f1aeb6d79b7a7f2e537/Strand/Screens/WorkoutSummaryModel.swift
https://github.com/eastonplace/noop-ios/blob/00eadc67c23fee97fd064f1aeb6d79b7a7f2e537/Strand/Data/Repository.swift</x:v>
      </x:c>
    </x:row>
    <x:row r="192" ht="192" customHeight="1">
      <x:c r="A192" s="16" t="str">
        <x:v>WT005</x:v>
      </x:c>
      <x:c r="B192" s="16" t="str">
        <x:v>Workouts</x:v>
      </x:c>
      <x:c r="C192" s="16" t="str">
        <x:v>WT01: Saved workout recap</x:v>
      </x:c>
      <x:c r="D192" s="16" t="str">
        <x:v>P1</x:v>
      </x:c>
      <x:c r="E192" s="16" t="str">
        <x:v>local_notification</x:v>
      </x:c>
      <x:c r="F192" s="16" t="str">
        <x:v>Imported workout with original score</x:v>
      </x:c>
      <x:c r="G192" s="16" t="str">
        <x:v>Your imported workout is ready</x:v>
      </x:c>
      <x:c r="H192" s="16" t="str">
        <x:v>Your workout is saved with its original WHOOP Strain 10.4. The source is shown in the recap.</x:v>
      </x:c>
      <x:c r="I192" s="16" t="str">
        <x:v>Review imported result</x:v>
      </x:c>
      <x:c r="J192" s="16" t="str">
        <x:v>workout.detail</x:v>
      </x:c>
      <x:c r="K192" s="16" t="str">
        <x:v>A newly completed workout ends within the last60 minutes, has a known original WHOOP score and final import identity reconciliation, and has no locally computed NOOP score.</x:v>
      </x:c>
      <x:c r="L192"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import is historical backfill rather than a recent session.
Score provenance is missing or a NOOP score has since become authoritative.</x:v>
      </x:c>
      <x:c r="N192" s="16" t="str">
        <x:v>Committed-workout event handoff and shared notification coordinator; choose one recap variant per workout.</x:v>
      </x:c>
      <x:c r="O192" s="16" t="str">
        <x:v>existing_data_new_rule</x:v>
      </x:c>
      <x:c r="P192" s="17" t="n">
        <x:v>45</x:v>
      </x:c>
      <x:c r="Q192" s="17" t="n">
        <x:v>3</x:v>
      </x:c>
      <x:c r="R192" s="17" t="n">
        <x:v>60</x:v>
      </x:c>
      <x:c r="S192" s="16" t="str">
        <x:v>Given a newly completed workout ends within the last60 minutes, has a known original WHOOP score and final import identity reconciliation, and has no locally computed NOOP score. When the eligible committed event is evaluated in the specified window with all gates open, then emit only this selected variant once, render its supplied facts, and route 'Review imported result' to workout.detail without changing a workout, plan, goal or setting.</x:v>
      </x:c>
      <x:c r="T192" s="16" t="str">
        <x:v>https://github.com/eastonplace/noop-ios/blob/00eadc67c23fee97fd064f1aeb6d79b7a7f2e537/Strand/Screens/WorkoutSummaryModel.swift
https://github.com/eastonplace/noop-ios/blob/00eadc67c23fee97fd064f1aeb6d79b7a7f2e537/Strand/Data/Repository.swift</x:v>
      </x:c>
    </x:row>
    <x:row r="193" ht="192" customHeight="1">
      <x:c r="A193" s="16" t="str">
        <x:v>WT006</x:v>
      </x:c>
      <x:c r="B193" s="16" t="str">
        <x:v>Workouts</x:v>
      </x:c>
      <x:c r="C193" s="16" t="str">
        <x:v>WT01: Saved workout recap</x:v>
      </x:c>
      <x:c r="D193" s="16" t="str">
        <x:v>P1</x:v>
      </x:c>
      <x:c r="E193" s="16" t="str">
        <x:v>local_notification</x:v>
      </x:c>
      <x:c r="F193" s="16" t="str">
        <x:v>Two sources reconciled into one session</x:v>
      </x:c>
      <x:c r="G193" s="16" t="str">
        <x:v>One recap for your workout</x:v>
      </x:c>
      <x:c r="H193" s="16" t="str">
        <x:v>Your matching recordings now appear as one workout. Review the retained timing, route and recorded metrics.</x:v>
      </x:c>
      <x:c r="I193" s="16" t="str">
        <x:v>Review combined record</x:v>
      </x:c>
      <x:c r="J193" s="16" t="str">
        <x:v>workout.detail</x:v>
      </x:c>
      <x:c r="K193" s="16" t="str">
        <x:v>A newly completed session has a final deduplication decision collapsing a strap row and Apple Health twin into one canonical workout.</x:v>
      </x:c>
      <x:c r="L193"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two recordings are only possible matches, without a final canonical identity decision.
The person already reviewed the combined record.</x:v>
      </x:c>
      <x:c r="N193" s="16" t="str">
        <x:v>Committed-workout event handoff and shared notification coordinator; choose one recap variant per workout.</x:v>
      </x:c>
      <x:c r="O193" s="16" t="str">
        <x:v>existing_data_new_rule</x:v>
      </x:c>
      <x:c r="P193" s="17" t="n">
        <x:v>50</x:v>
      </x:c>
      <x:c r="Q193" s="17" t="n">
        <x:v>3</x:v>
      </x:c>
      <x:c r="R193" s="17" t="n">
        <x:v>60</x:v>
      </x:c>
      <x:c r="S193" s="16" t="str">
        <x:v>Given a newly completed session has a final deduplication decision collapsing a strap row and Apple Health twin into one canonical workout. When the eligible committed event is evaluated in the specified window with all gates open, then emit only this selected variant once, render its supplied facts, and route 'Review combined record' to workout.detail without changing a workout, plan, goal or setting.</x:v>
      </x:c>
      <x:c r="T193" s="16" t="str">
        <x:v>https://github.com/eastonplace/noop-ios/blob/00eadc67c23fee97fd064f1aeb6d79b7a7f2e537/Strand/Screens/WorkoutSummaryModel.swift
https://github.com/eastonplace/noop-ios/blob/00eadc67c23fee97fd064f1aeb6d79b7a7f2e537/Strand/Data/Repository.swift</x:v>
      </x:c>
    </x:row>
    <x:row r="194" ht="192" customHeight="1">
      <x:c r="A194" s="16" t="str">
        <x:v>WT007</x:v>
      </x:c>
      <x:c r="B194" s="16" t="str">
        <x:v>Workouts</x:v>
      </x:c>
      <x:c r="C194" s="16" t="str">
        <x:v>WT01: Saved workout recap</x:v>
      </x:c>
      <x:c r="D194" s="16" t="str">
        <x:v>P1</x:v>
      </x:c>
      <x:c r="E194" s="16" t="str">
        <x:v>local_notification</x:v>
      </x:c>
      <x:c r="F194" s="16" t="str">
        <x:v>Final score arrived after a delayed save</x:v>
      </x:c>
      <x:c r="G194" s="16" t="str">
        <x:v>Your workout score is ready</x:v>
      </x:c>
      <x:c r="H194" s="16" t="str">
        <x:v>Your 46-minute workout now has a final Strain of 11.2. The saved recap has been updated.</x:v>
      </x:c>
      <x:c r="I194" s="16" t="str">
        <x:v>Open completed recap</x:v>
      </x:c>
      <x:c r="J194" s="16" t="str">
        <x:v>workout.detail</x:v>
      </x:c>
      <x:c r="K194" s="16" t="str">
        <x:v>A recent completed workout previously showed a pending score, and a durable scoring event now supplies its first final canonical Strain no later than 60 minutes after the workout end.</x:v>
      </x:c>
      <x:c r="L194"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result is a correction to an already announced final score.
The scoring event comes from a bulk historical repair.</x:v>
      </x:c>
      <x:c r="N194" s="16" t="str">
        <x:v>Committed-workout event handoff and shared notification coordinator; choose one recap variant per workout.</x:v>
      </x:c>
      <x:c r="O194" s="16" t="str">
        <x:v>existing_data_new_rule</x:v>
      </x:c>
      <x:c r="P194" s="17" t="n">
        <x:v>55</x:v>
      </x:c>
      <x:c r="Q194" s="17" t="n">
        <x:v>3</x:v>
      </x:c>
      <x:c r="R194" s="17" t="n">
        <x:v>60</x:v>
      </x:c>
      <x:c r="S194" s="16" t="str">
        <x:v>Given a recent completed workout previously showed a pending score, and a durable scoring event now supplies its first final canonical Strain no later than 60 minutes after the workout end. When the eligible committed event is evaluated in the specified window with all gates open, then emit only this selected variant once, render its supplied facts, and route 'Open completed recap' to workout.detail without changing a workout, plan, goal or setting.</x:v>
      </x:c>
      <x:c r="T194" s="16" t="str">
        <x:v>https://github.com/eastonplace/noop-ios/blob/00eadc67c23fee97fd064f1aeb6d79b7a7f2e537/Strand/Screens/WorkoutSummaryModel.swift
https://github.com/eastonplace/noop-ios/blob/00eadc67c23fee97fd064f1aeb6d79b7a7f2e537/Strand/Data/Repository.swift</x:v>
      </x:c>
    </x:row>
    <x:row r="195" ht="192" customHeight="1">
      <x:c r="A195" s="16" t="str">
        <x:v>WT008</x:v>
      </x:c>
      <x:c r="B195" s="16" t="str">
        <x:v>Workouts</x:v>
      </x:c>
      <x:c r="C195" s="16" t="str">
        <x:v>WT01: Saved workout recap</x:v>
      </x:c>
      <x:c r="D195" s="16" t="str">
        <x:v>P1</x:v>
      </x:c>
      <x:c r="E195" s="16" t="str">
        <x:v>local_notification</x:v>
      </x:c>
      <x:c r="F195" s="16" t="str">
        <x:v>Distance-only session recap</x:v>
      </x:c>
      <x:c r="G195" s="16" t="str">
        <x:v>Your distance and time are saved</x:v>
      </x:c>
      <x:c r="H195" s="16" t="str">
        <x:v>You recorded 18.7 km in 53 active minutes. This recap includes the measurements available for this session.</x:v>
      </x:c>
      <x:c r="I195" s="16" t="str">
        <x:v>Review recorded facts</x:v>
      </x:c>
      <x:c r="J195" s="16" t="str">
        <x:v>workout.detail</x:v>
      </x:c>
      <x:c r="K195" s="16" t="str">
        <x:v>A new completed workout has final distance and active duration but no usable HR or Strain, and the person selected route recaps.</x:v>
      </x:c>
      <x:c r="L195"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Distance or time is not final.
A final score arrived before delivery and a fuller recap variant is selected.</x:v>
      </x:c>
      <x:c r="N195" s="16" t="str">
        <x:v>Committed-workout event handoff and shared notification coordinator; choose one recap variant per workout.</x:v>
      </x:c>
      <x:c r="O195" s="16" t="str">
        <x:v>existing_data_new_rule</x:v>
      </x:c>
      <x:c r="P195" s="17" t="n">
        <x:v>45</x:v>
      </x:c>
      <x:c r="Q195" s="17" t="n">
        <x:v>3</x:v>
      </x:c>
      <x:c r="R195" s="17" t="n">
        <x:v>60</x:v>
      </x:c>
      <x:c r="S195" s="16" t="str">
        <x:v>Given a new completed workout has final distance and active duration but no usable HR or Strain, and the person selected route recaps. When the eligible committed event is evaluated in the specified window with all gates open, then emit only this selected variant once, render its supplied facts, and route 'Review recorded facts' to workout.detail without changing a workout, plan, goal or setting.</x:v>
      </x:c>
      <x:c r="T195" s="16" t="str">
        <x:v>https://github.com/eastonplace/noop-ios/blob/00eadc67c23fee97fd064f1aeb6d79b7a7f2e537/Strand/Screens/WorkoutSummaryModel.swift
https://github.com/eastonplace/noop-ios/blob/00eadc67c23fee97fd064f1aeb6d79b7a7f2e537/Strand/Data/Repository.swift</x:v>
      </x:c>
    </x:row>
    <x:row r="196" ht="192" customHeight="1">
      <x:c r="A196" s="16" t="str">
        <x:v>WT009</x:v>
      </x:c>
      <x:c r="B196" s="16" t="str">
        <x:v>Workouts</x:v>
      </x:c>
      <x:c r="C196" s="16" t="str">
        <x:v>WT01: Saved workout recap</x:v>
      </x:c>
      <x:c r="D196" s="16" t="str">
        <x:v>P1</x:v>
      </x:c>
      <x:c r="E196" s="16" t="str">
        <x:v>local_notification</x:v>
      </x:c>
      <x:c r="F196" s="16" t="str">
        <x:v>Strength session linked to its HR record</x:v>
      </x:c>
      <x:c r="G196" s="16" t="str">
        <x:v>Your strength recap is connected</x:v>
      </x:c>
      <x:c r="H196" s="16" t="str">
        <x:v>Your logged sets and recorded heart-rate session are linked. Open the recap to review both contributions.</x:v>
      </x:c>
      <x:c r="I196" s="16" t="str">
        <x:v>Review strength workout</x:v>
      </x:c>
      <x:c r="J196" s="16" t="str">
        <x:v>workout.detail</x:v>
      </x:c>
      <x:c r="K196" s="16" t="str">
        <x:v>A completed Lift receipt and its associated cardiovascular workout are durably linked, with final session identity and settled Strength Strain.</x:v>
      </x:c>
      <x:c r="L196"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Lift association or combined score is still settling.
WT05 already delivered a receipt for this same session episode.</x:v>
      </x:c>
      <x:c r="N196" s="16" t="str">
        <x:v>Committed-workout event handoff and shared notification coordinator; choose one recap variant per workout.</x:v>
      </x:c>
      <x:c r="O196" s="16" t="str">
        <x:v>existing_data_new_rule</x:v>
      </x:c>
      <x:c r="P196" s="17" t="n">
        <x:v>50</x:v>
      </x:c>
      <x:c r="Q196" s="17" t="n">
        <x:v>3</x:v>
      </x:c>
      <x:c r="R196" s="17" t="n">
        <x:v>60</x:v>
      </x:c>
      <x:c r="S196" s="16" t="str">
        <x:v>Given a completed Lift receipt and its associated cardiovascular workout are durably linked, with final session identity and settled Strength Strain. When the eligible committed event is evaluated in the specified window with all gates open, then emit only this selected variant once, render its supplied facts, and route 'Review strength workout' to workout.detail without changing a workout, plan, goal or setting.</x:v>
      </x:c>
      <x:c r="T196" s="16" t="str">
        <x:v>https://github.com/eastonplace/noop-ios/blob/00eadc67c23fee97fd064f1aeb6d79b7a7f2e537/Strand/Screens/WorkoutSummaryModel.swift
https://github.com/eastonplace/noop-ios/blob/00eadc67c23fee97fd064f1aeb6d79b7a7f2e537/Strand/Data/Repository.swift</x:v>
      </x:c>
    </x:row>
    <x:row r="197" ht="166" customHeight="1">
      <x:c r="A197" s="16" t="str">
        <x:v>WT010</x:v>
      </x:c>
      <x:c r="B197" s="16" t="str">
        <x:v>Workouts</x:v>
      </x:c>
      <x:c r="C197" s="16" t="str">
        <x:v>WT01: Saved workout recap</x:v>
      </x:c>
      <x:c r="D197" s="16" t="str">
        <x:v>P1</x:v>
      </x:c>
      <x:c r="E197" s="16" t="str">
        <x:v>in_app</x:v>
      </x:c>
      <x:c r="F197" s="16" t="str">
        <x:v>Requested recap after a manual correction</x:v>
      </x:c>
      <x:c r="G197" s="16" t="str">
        <x:v>Your corrected recap is ready</x:v>
      </x:c>
      <x:c r="H197" s="16" t="str">
        <x:v>The timing and metrics for your edited workout are updated. Review the revised record before comparing it with other sessions.</x:v>
      </x:c>
      <x:c r="I197" s="16" t="str">
        <x:v>Review correction</x:v>
      </x:c>
      <x:c r="J197" s="16" t="str">
        <x:v>workout.detail</x:v>
      </x:c>
      <x:c r="K197" s="16" t="str">
        <x:v>The person explicitly requested a refreshed recap after editing a recent workout's timing or sport, and the resulting durable rescore has completed.</x:v>
      </x:c>
      <x:c r="L197" s="16" t="str">
        <x:v>After durable save and final figures, prefer delivery within 30 minutes of workout end in 08:00–21:00 local; any proactive notification expires no later than 60 minutes after workout END, regardless of delayed finalization. Existing in-app history remains reviewable later.</x:v>
      </x:c>
      <x:c r="M19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edit did not affect the displayed facts.
The rescore or identity rekey did not durably complete.</x:v>
      </x:c>
      <x:c r="N197" s="16" t="str">
        <x:v>Committed-workout event handoff and shared notification coordinator; choose one recap variant per workout.</x:v>
      </x:c>
      <x:c r="O197" s="16" t="str">
        <x:v>existing_data_new_rule</x:v>
      </x:c>
      <x:c r="P197" s="17" t="n">
        <x:v>50</x:v>
      </x:c>
      <x:c r="Q197" s="17" t="n">
        <x:v>3</x:v>
      </x:c>
      <x:c r="R197" s="17" t="n">
        <x:v>60</x:v>
      </x:c>
      <x:c r="S197" s="16" t="str">
        <x:v>Given the person explicitly requested a refreshed recap after editing a recent workout's timing or sport, and the resulting durable rescore has completed. When the eligible committed event is evaluated in the specified window with all gates open, then emit only this selected variant once, render its supplied facts, and route 'Review correction' to workout.detail without changing a workout, plan, goal or setting.</x:v>
      </x:c>
      <x:c r="T197" s="16" t="str">
        <x:v>https://github.com/eastonplace/noop-ios/blob/00eadc67c23fee97fd064f1aeb6d79b7a7f2e537/Strand/Screens/WorkoutSummaryModel.swift
https://github.com/eastonplace/noop-ios/blob/00eadc67c23fee97fd064f1aeb6d79b7a7f2e537/Strand/Data/Repository.swift</x:v>
      </x:c>
    </x:row>
    <x:row r="198" ht="205" customHeight="1">
      <x:c r="A198" s="16" t="str">
        <x:v>WT011</x:v>
      </x:c>
      <x:c r="B198" s="16" t="str">
        <x:v>Workouts</x:v>
      </x:c>
      <x:c r="C198" s="16" t="str">
        <x:v>WT02: Workout comparison review</x:v>
      </x:c>
      <x:c r="D198" s="16" t="str">
        <x:v>P2</x:v>
      </x:c>
      <x:c r="E198" s="16" t="str">
        <x:v>local_notification</x:v>
      </x:c>
      <x:c r="F198" s="16" t="str">
        <x:v>Higher Strain with a longer session</x:v>
      </x:c>
      <x:c r="G198" s="16" t="str">
        <x:v>A longer session in your workout history</x:v>
      </x:c>
      <x:c r="H198" s="16" t="str">
        <x:v>Strain was 2.3 above your usual for this sport, with 18 more active minutes. Review the session alongside the comparison.</x:v>
      </x:c>
      <x:c r="I198" s="16" t="str">
        <x:v>Compare session</x:v>
      </x:c>
      <x:c r="J198" s="16" t="str">
        <x:v>workout.detail</x:v>
      </x:c>
      <x:c r="K198" s="16" t="str">
        <x:v>A final NOOP-scored workout has at least three prior same-sport comparisons with matching source/algorithm, Strain at least 2.0 above their mean, and active duration at least 20% above their median.</x:v>
      </x:c>
      <x:c r="L198" s="16" t="str">
        <x:v>After the final comparison snapshot, replace the basic recap only in 08:00–21:00 local and no later than 60 minutes after workout END, never60 minutes after delayed finalization. Existing in-app history remains reviewable later.</x:v>
      </x:c>
      <x:c r="M19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Comparison sessions are historical imports from another scoring system.
There are fewer than three eligible previous sessions or incomplete durations.</x:v>
      </x:c>
      <x:c r="N198" s="16" t="str">
        <x:v>Deterministic comparability policy using matching source and algorithm; minimum three prior same-sport sessions is a proposed notification gate.</x:v>
      </x:c>
      <x:c r="O198" s="16" t="str">
        <x:v>existing_data_new_rule</x:v>
      </x:c>
      <x:c r="P198" s="17" t="n">
        <x:v>45</x:v>
      </x:c>
      <x:c r="Q198" s="17" t="n">
        <x:v>72</x:v>
      </x:c>
      <x:c r="R198" s="17" t="n">
        <x:v>60</x:v>
      </x:c>
      <x:c r="S198" s="16" t="str">
        <x:v>Given a final NOOP-scored workout has at least three prior same-sport comparisons with matching source/algorithm, Strain at least 2.0 above their mean, and active duration at least 20% above their median. When the eligible committed event is evaluated in the specified window with all gates open, then emit only this selected variant once, render its supplied facts, and route 'Compare session' to workout.detail without changing a workout, plan, goal or setting.</x:v>
      </x:c>
      <x:c r="T198" s="16" t="str">
        <x:v>https://github.com/eastonplace/noop-ios/blob/00eadc67c23fee97fd064f1aeb6d79b7a7f2e537/Strand/Screens/WorkoutSummaryModel.swift
https://github.com/eastonplace/noop-ios/blob/00eadc67c23fee97fd064f1aeb6d79b7a7f2e537/Strand/Data/Repository.swift</x:v>
      </x:c>
    </x:row>
    <x:row r="199" ht="192" customHeight="1">
      <x:c r="A199" s="16" t="str">
        <x:v>WT012</x:v>
      </x:c>
      <x:c r="B199" s="16" t="str">
        <x:v>Workouts</x:v>
      </x:c>
      <x:c r="C199" s="16" t="str">
        <x:v>WT02: Workout comparison review</x:v>
      </x:c>
      <x:c r="D199" s="16" t="str">
        <x:v>P2</x:v>
      </x:c>
      <x:c r="E199" s="16" t="str">
        <x:v>local_notification</x:v>
      </x:c>
      <x:c r="F199" s="16" t="str">
        <x:v>Higher Strain at a similar duration</x:v>
      </x:c>
      <x:c r="G199" s="16" t="str">
        <x:v>Review this session's intensity</x:v>
      </x:c>
      <x:c r="H199" s="16" t="str">
        <x:v>Your session was a similar length to recent ones, with Strain 2.1 higher. The HR and zone record can help explain the difference.</x:v>
      </x:c>
      <x:c r="I199" s="16" t="str">
        <x:v>Review intensity</x:v>
      </x:c>
      <x:c r="J199" s="16" t="str">
        <x:v>workout.detail</x:v>
      </x:c>
      <x:c r="K199" s="16" t="str">
        <x:v>A final same-sport comparison has at least three eligible prior sessions, Strain at least 2.0 above their mean, active duration within 10% of their median, and at least 80% HR coverage.</x:v>
      </x:c>
      <x:c r="L199" s="16" t="str">
        <x:v>After the final comparison snapshot, replace the basic recap only in 08:00–21:00 local and no later than 60 minutes after workout END, never60 minutes after delayed finalization. Existing in-app history remains reviewable later.</x:v>
      </x:c>
      <x:c r="M19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Personal zone or scoring versions are incompatible across the comparison.
The current HR record has unresolved gaps or artifact flags.</x:v>
      </x:c>
      <x:c r="N199" s="16" t="str">
        <x:v>Deterministic comparability policy using matching source and algorithm; minimum three prior same-sport sessions is a proposed notification gate.</x:v>
      </x:c>
      <x:c r="O199" s="16" t="str">
        <x:v>existing_data_new_rule</x:v>
      </x:c>
      <x:c r="P199" s="17" t="n">
        <x:v>50</x:v>
      </x:c>
      <x:c r="Q199" s="17" t="n">
        <x:v>72</x:v>
      </x:c>
      <x:c r="R199" s="17" t="n">
        <x:v>60</x:v>
      </x:c>
      <x:c r="S199" s="16" t="str">
        <x:v>Given a final same-sport comparison has at least three eligible prior sessions, Strain at least 2.0 above their mean, active duration within 10% of their median, and at least 80% HR coverage. When the eligible committed event is evaluated in the specified window with all gates open, then emit only this selected variant once, render its supplied facts, and route 'Review intensity' to workout.detail without changing a workout, plan, goal or setting.</x:v>
      </x:c>
      <x:c r="T199" s="16" t="str">
        <x:v>https://github.com/eastonplace/noop-ios/blob/00eadc67c23fee97fd064f1aeb6d79b7a7f2e537/Strand/Screens/WorkoutSummaryModel.swift
https://github.com/eastonplace/noop-ios/blob/00eadc67c23fee97fd064f1aeb6d79b7a7f2e537/Strand/Data/Repository.swift</x:v>
      </x:c>
    </x:row>
    <x:row r="200" ht="205" customHeight="1">
      <x:c r="A200" s="16" t="str">
        <x:v>WT013</x:v>
      </x:c>
      <x:c r="B200" s="16" t="str">
        <x:v>Workouts</x:v>
      </x:c>
      <x:c r="C200" s="16" t="str">
        <x:v>WT02: Workout comparison review</x:v>
      </x:c>
      <x:c r="D200" s="16" t="str">
        <x:v>P2</x:v>
      </x:c>
      <x:c r="E200" s="16" t="str">
        <x:v>local_notification</x:v>
      </x:c>
      <x:c r="F200" s="16" t="str">
        <x:v>Lower Strain after an intentionally shorter session</x:v>
      </x:c>
      <x:c r="G200" s="16" t="str">
        <x:v>Your shorter session is in context</x:v>
      </x:c>
      <x:c r="H200" s="16" t="str">
        <x:v>This session was 17 minutes shorter than your recent median, with lower Strain. Review the recorded work rather than the score alone.</x:v>
      </x:c>
      <x:c r="I200" s="16" t="str">
        <x:v>Compare duration</x:v>
      </x:c>
      <x:c r="J200" s="16" t="str">
        <x:v>workout.detail</x:v>
      </x:c>
      <x:c r="K200" s="16" t="str">
        <x:v>A final workout has at least three eligible same-sport comparisons, Strain at least 2.0 below their mean, and active duration at least 20% below their median.</x:v>
      </x:c>
      <x:c r="L200" s="16" t="str">
        <x:v>After the final comparison snapshot, replace the basic recap only in 08:00–21:00 local and no later than 60 minutes after workout END, never60 minutes after delayed finalization. Existing in-app history remains reviewable later.</x:v>
      </x:c>
      <x:c r="M20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duration was shortened by a recording failure rather than an intentional completed workout.
The previous-session sample is too small or stale beyond90 days.</x:v>
      </x:c>
      <x:c r="N200" s="16" t="str">
        <x:v>Deterministic comparability policy using matching source and algorithm; minimum three prior same-sport sessions is a proposed notification gate.</x:v>
      </x:c>
      <x:c r="O200" s="16" t="str">
        <x:v>existing_data_new_rule</x:v>
      </x:c>
      <x:c r="P200" s="17" t="n">
        <x:v>35</x:v>
      </x:c>
      <x:c r="Q200" s="17" t="n">
        <x:v>72</x:v>
      </x:c>
      <x:c r="R200" s="17" t="n">
        <x:v>60</x:v>
      </x:c>
      <x:c r="S200" s="16" t="str">
        <x:v>Given a final workout has at least three eligible same-sport comparisons, Strain at least 2.0 below their mean, and active duration at least 20% below their median. When the eligible committed event is evaluated in the specified window with all gates open, then emit only this selected variant once, render its supplied facts, and route 'Compare duration' to workout.detail without changing a workout, plan, goal or setting.</x:v>
      </x:c>
      <x:c r="T200" s="16" t="str">
        <x:v>https://github.com/eastonplace/noop-ios/blob/00eadc67c23fee97fd064f1aeb6d79b7a7f2e537/Strand/Screens/WorkoutSummaryModel.swift
https://github.com/eastonplace/noop-ios/blob/00eadc67c23fee97fd064f1aeb6d79b7a7f2e537/Strand/Data/Repository.swift</x:v>
      </x:c>
    </x:row>
    <x:row r="201" ht="205" customHeight="1">
      <x:c r="A201" s="16" t="str">
        <x:v>WT014</x:v>
      </x:c>
      <x:c r="B201" s="16" t="str">
        <x:v>Workouts</x:v>
      </x:c>
      <x:c r="C201" s="16" t="str">
        <x:v>WT02: Workout comparison review</x:v>
      </x:c>
      <x:c r="D201" s="16" t="str">
        <x:v>P2</x:v>
      </x:c>
      <x:c r="E201" s="16" t="str">
        <x:v>local_notification</x:v>
      </x:c>
      <x:c r="F201" s="16" t="str">
        <x:v>Same duration with more recorded distance</x:v>
      </x:c>
      <x:c r="G201" s="16" t="str">
        <x:v>A distance comparison is ready</x:v>
      </x:c>
      <x:c r="H201" s="16" t="str">
        <x:v>You recorded 6.1 km over a similar active time to the comparison session. Review both routes and conditions before drawing conclusions.</x:v>
      </x:c>
      <x:c r="I201" s="16" t="str">
        <x:v>Compare routes</x:v>
      </x:c>
      <x:c r="J201" s="16" t="str">
        <x:v>workout.detail</x:v>
      </x:c>
      <x:c r="K201" s="16" t="str">
        <x:v>Two final same-sport route workouts have positive distance, active durations within 5%, matching distance units/source, and current distance at least 10% greater; the person selected factual session comparisons.</x:v>
      </x:c>
      <x:c r="L201" s="16" t="str">
        <x:v>After the final comparison snapshot, replace the basic recap only in 08:00–21:00 local and no later than 60 minutes after workout END, never60 minutes after delayed finalization. Existing in-app history remains reviewable later.</x:v>
      </x:c>
      <x:c r="M20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Either route has incomplete GPS coverage or an edited distance still awaiting confirmation.
The activities use different sport classes or different active-time definitions.</x:v>
      </x:c>
      <x:c r="N201" s="16" t="str">
        <x:v>Deterministic comparability policy using matching source and algorithm; minimum three prior same-sport sessions is a proposed notification gate.</x:v>
      </x:c>
      <x:c r="O201" s="16" t="str">
        <x:v>existing_data_new_rule</x:v>
      </x:c>
      <x:c r="P201" s="17" t="n">
        <x:v>40</x:v>
      </x:c>
      <x:c r="Q201" s="17" t="n">
        <x:v>72</x:v>
      </x:c>
      <x:c r="R201" s="17" t="n">
        <x:v>60</x:v>
      </x:c>
      <x:c r="S201" s="16" t="str">
        <x:v>Given two final same-sport route workouts have positive distance, active durations within 5%, matching distance units/source, and current distance at least 10% greater; the person selected factual session comparisons. When the eligible committed event is evaluated in the specified window with all gates open, then emit only this selected variant once, render its supplied facts, and route 'Compare routes' to workout.detail without changing a workout, plan, goal or setting.</x:v>
      </x:c>
      <x:c r="T201" s="16" t="str">
        <x:v>https://github.com/eastonplace/noop-ios/blob/00eadc67c23fee97fd064f1aeb6d79b7a7f2e537/Strand/Screens/WorkoutSummaryModel.swift
https://github.com/eastonplace/noop-ios/blob/00eadc67c23fee97fd064f1aeb6d79b7a7f2e537/Strand/Data/Repository.swift</x:v>
      </x:c>
    </x:row>
    <x:row r="202" ht="192" customHeight="1">
      <x:c r="A202" s="16" t="str">
        <x:v>WT015</x:v>
      </x:c>
      <x:c r="B202" s="16" t="str">
        <x:v>Workouts</x:v>
      </x:c>
      <x:c r="C202" s="16" t="str">
        <x:v>WT02: Workout comparison review</x:v>
      </x:c>
      <x:c r="D202" s="16" t="str">
        <x:v>P2</x:v>
      </x:c>
      <x:c r="E202" s="16" t="str">
        <x:v>local_notification</x:v>
      </x:c>
      <x:c r="F202" s="16" t="str">
        <x:v>Pause pattern changed the wall-clock comparison</x:v>
      </x:c>
      <x:c r="G202" s="16" t="str">
        <x:v>Compare active time, not just the clock</x:v>
      </x:c>
      <x:c r="H202" s="16" t="str">
        <x:v>The two sessions had similar active time, but different pauses. Open the timing breakdown before comparing the totals.</x:v>
      </x:c>
      <x:c r="I202" s="16" t="str">
        <x:v>Review pauses</x:v>
      </x:c>
      <x:c r="J202" s="16" t="str">
        <x:v>workout.detail</x:v>
      </x:c>
      <x:c r="K202" s="16" t="str">
        <x:v>A new same-sport session and its eligible previous comparison have active durations within 10% but pause durations differing by at leastfive minutes.</x:v>
      </x:c>
      <x:c r="L202" s="16" t="str">
        <x:v>After the final comparison snapshot, replace the basic recap only in 08:00–21:00 local and no later than 60 minutes after workout END, never60 minutes after delayed finalization. Existing in-app history remains reviewable later.</x:v>
      </x:c>
      <x:c r="M20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Pause intervals are missing in either session.
The app cannot identify a single eligible comparison session.</x:v>
      </x:c>
      <x:c r="N202" s="16" t="str">
        <x:v>Deterministic comparability policy using matching source and algorithm; minimum three prior same-sport sessions is a proposed notification gate.</x:v>
      </x:c>
      <x:c r="O202" s="16" t="str">
        <x:v>existing_data_new_rule</x:v>
      </x:c>
      <x:c r="P202" s="17" t="n">
        <x:v>45</x:v>
      </x:c>
      <x:c r="Q202" s="17" t="n">
        <x:v>72</x:v>
      </x:c>
      <x:c r="R202" s="17" t="n">
        <x:v>60</x:v>
      </x:c>
      <x:c r="S202" s="16" t="str">
        <x:v>Given a new same-sport session and its eligible previous comparison have active durations within 10% but pause durations differing by at leastfive minutes. When the eligible committed event is evaluated in the specified window with all gates open, then emit only this selected variant once, render its supplied facts, and route 'Review pauses' to workout.detail without changing a workout, plan, goal or setting.</x:v>
      </x:c>
      <x:c r="T202" s="16" t="str">
        <x:v>https://github.com/eastonplace/noop-ios/blob/00eadc67c23fee97fd064f1aeb6d79b7a7f2e537/Strand/Screens/WorkoutSummaryModel.swift
https://github.com/eastonplace/noop-ios/blob/00eadc67c23fee97fd064f1aeb6d79b7a7f2e537/Strand/Data/Repository.swift</x:v>
      </x:c>
    </x:row>
    <x:row r="203" ht="205" customHeight="1">
      <x:c r="A203" s="16" t="str">
        <x:v>WT016</x:v>
      </x:c>
      <x:c r="B203" s="16" t="str">
        <x:v>Workouts</x:v>
      </x:c>
      <x:c r="C203" s="16" t="str">
        <x:v>WT02: Workout comparison review</x:v>
      </x:c>
      <x:c r="D203" s="16" t="str">
        <x:v>P2</x:v>
      </x:c>
      <x:c r="E203" s="16" t="str">
        <x:v>local_notification</x:v>
      </x:c>
      <x:c r="F203" s="16" t="str">
        <x:v>Baseline becomes useful after several sessions</x:v>
      </x:c>
      <x:c r="G203" s="16" t="str">
        <x:v>A comparison is now available</x:v>
      </x:c>
      <x:c r="H203" s="16" t="str">
        <x:v>You now have several recorded sessions of this sport. Your latest recap can show how its Strain compares with that history.</x:v>
      </x:c>
      <x:c r="I203" s="16" t="str">
        <x:v>View comparison</x:v>
      </x:c>
      <x:c r="J203" s="16" t="str">
        <x:v>workout.detail</x:v>
      </x:c>
      <x:c r="K203" s="16" t="str">
        <x:v>The fourth final locally scored workout of a sport is saved, providing exactlythree eligible prior same-source, same-algorithm sessions within 90 days.</x:v>
      </x:c>
      <x:c r="L203" s="16" t="str">
        <x:v>After the final comparison snapshot, replace the basic recap only in 08:00–21:00 local and no later than 60 minutes after workout END, never60 minutes after delayed finalization. Existing in-app history remains reviewable later.</x:v>
      </x:c>
      <x:c r="M20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Any of the three prior sessions is a duplicate, provisional or differently scored.
This baseline-availability milestone was previously shown for the sport and algorithm.</x:v>
      </x:c>
      <x:c r="N203" s="16" t="str">
        <x:v>Deterministic comparability policy using matching source and algorithm; minimum three prior same-sport sessions is a proposed notification gate.</x:v>
      </x:c>
      <x:c r="O203" s="16" t="str">
        <x:v>existing_data_new_rule</x:v>
      </x:c>
      <x:c r="P203" s="17" t="n">
        <x:v>35</x:v>
      </x:c>
      <x:c r="Q203" s="17" t="n">
        <x:v>72</x:v>
      </x:c>
      <x:c r="R203" s="17" t="n">
        <x:v>60</x:v>
      </x:c>
      <x:c r="S203" s="16" t="str">
        <x:v>Given the fourth final locally scored workout of a sport is saved, providing exactlythree eligible prior same-source, same-algorithm sessions within 90 days. When the eligible committed event is evaluated in the specified window with all gates open, then emit only this selected variant once, render its supplied facts, and route 'View comparison' to workout.detail without changing a workout, plan, goal or setting.</x:v>
      </x:c>
      <x:c r="T203" s="16" t="str">
        <x:v>https://github.com/eastonplace/noop-ios/blob/00eadc67c23fee97fd064f1aeb6d79b7a7f2e537/Strand/Screens/WorkoutSummaryModel.swift
https://github.com/eastonplace/noop-ios/blob/00eadc67c23fee97fd064f1aeb6d79b7a7f2e537/Strand/Data/Repository.swift</x:v>
      </x:c>
    </x:row>
    <x:row r="204" ht="192" customHeight="1">
      <x:c r="A204" s="16" t="str">
        <x:v>WT017</x:v>
      </x:c>
      <x:c r="B204" s="16" t="str">
        <x:v>Workouts</x:v>
      </x:c>
      <x:c r="C204" s="16" t="str">
        <x:v>WT02: Workout comparison review</x:v>
      </x:c>
      <x:c r="D204" s="16" t="str">
        <x:v>P2</x:v>
      </x:c>
      <x:c r="E204" s="16" t="str">
        <x:v>local_notification</x:v>
      </x:c>
      <x:c r="F204" s="16" t="str">
        <x:v>A dated comparison after a long recording gap</x:v>
      </x:c>
      <x:c r="G204" s="16" t="str">
        <x:v>Your comparison comes from an earlier session</x:v>
      </x:c>
      <x:c r="H204" s="16" t="str">
        <x:v>The previous comparable workout was on 12 September. Review that dated record alongside today without assuming the gap means no training.</x:v>
      </x:c>
      <x:c r="I204" s="16" t="str">
        <x:v>View dated comparison</x:v>
      </x:c>
      <x:c r="J204" s="16" t="str">
        <x:v>workout.detail</x:v>
      </x:c>
      <x:c r="K204" s="16" t="str">
        <x:v>A newly saved session has eligible same-sport history, but the newest prior completed session is at least 28 days old and no comparable newer recording exists.</x:v>
      </x:c>
      <x:c r="L204" s="16" t="str">
        <x:v>After the final comparison snapshot, replace the basic recap only in 08:00–21:00 local and no later than 60 minutes after workout END, never60 minutes after delayed finalization. Existing in-app history remains reviewable later.</x:v>
      </x:c>
      <x:c r="M20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newer eligible session has arrived through sync.
The workout is a historical import being replayed as new.</x:v>
      </x:c>
      <x:c r="N204" s="16" t="str">
        <x:v>Deterministic comparability policy using matching source and algorithm; minimum three prior same-sport sessions is a proposed notification gate.</x:v>
      </x:c>
      <x:c r="O204" s="16" t="str">
        <x:v>existing_data_new_rule</x:v>
      </x:c>
      <x:c r="P204" s="17" t="n">
        <x:v>35</x:v>
      </x:c>
      <x:c r="Q204" s="17" t="n">
        <x:v>72</x:v>
      </x:c>
      <x:c r="R204" s="17" t="n">
        <x:v>60</x:v>
      </x:c>
      <x:c r="S204" s="16" t="str">
        <x:v>Given a newly saved session has eligible same-sport history, but the newest prior completed session is at least 28 days old and no comparable newer recording exists. When the eligible committed event is evaluated in the specified window with all gates open, then emit only this selected variant once, render its supplied facts, and route 'View dated comparison' to workout.detail without changing a workout, plan, goal or setting.</x:v>
      </x:c>
      <x:c r="T204" s="16" t="str">
        <x:v>https://github.com/eastonplace/noop-ios/blob/00eadc67c23fee97fd064f1aeb6d79b7a7f2e537/Strand/Screens/WorkoutSummaryModel.swift
https://github.com/eastonplace/noop-ios/blob/00eadc67c23fee97fd064f1aeb6d79b7a7f2e537/Strand/Data/Repository.swift</x:v>
      </x:c>
    </x:row>
    <x:row r="205" ht="179" customHeight="1">
      <x:c r="A205" s="16" t="str">
        <x:v>WT018</x:v>
      </x:c>
      <x:c r="B205" s="16" t="str">
        <x:v>Workouts</x:v>
      </x:c>
      <x:c r="C205" s="16" t="str">
        <x:v>WT02: Workout comparison review</x:v>
      </x:c>
      <x:c r="D205" s="16" t="str">
        <x:v>P2</x:v>
      </x:c>
      <x:c r="E205" s="16" t="str">
        <x:v>in_app</x:v>
      </x:c>
      <x:c r="F205" s="16" t="str">
        <x:v>Changed zones require a different reading</x:v>
      </x:c>
      <x:c r="G205" s="16" t="str">
        <x:v>Your zone comparison has a new basis</x:v>
      </x:c>
      <x:c r="H205" s="16" t="str">
        <x:v>Your HR-zone settings changed between these sessions. Review heart rate and duration before comparing zone totals.</x:v>
      </x:c>
      <x:c r="I205" s="16" t="str">
        <x:v>Review comparison basis</x:v>
      </x:c>
      <x:c r="J205" s="16" t="str">
        <x:v>workout.detail</x:v>
      </x:c>
      <x:c r="K205" s="16" t="str">
        <x:v>The person updated their HR-zone profile since the previous workout, and a new final session has a valid HR trace plus the profile versions for both sessions.</x:v>
      </x:c>
      <x:c r="L205" s="16" t="str">
        <x:v>After the final comparison snapshot, replace the basic recap only in 08:00–21:00 local and no later than 60 minutes after workout END, never60 minutes after delayed finalization. Existing in-app history remains reviewable later.</x:v>
      </x:c>
      <x:c r="M20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profile versions are actually the same.
Version history is unavailable, so the app cannot establish when the change occurred.</x:v>
      </x:c>
      <x:c r="N205" s="16" t="str">
        <x:v>Deterministic comparability policy using matching source and algorithm; minimum three prior same-sport sessions is a proposed notification gate.</x:v>
      </x:c>
      <x:c r="O205" s="16" t="str">
        <x:v>existing_data_new_rule</x:v>
      </x:c>
      <x:c r="P205" s="17" t="n">
        <x:v>45</x:v>
      </x:c>
      <x:c r="Q205" s="17" t="n">
        <x:v>72</x:v>
      </x:c>
      <x:c r="R205" s="17" t="n">
        <x:v>60</x:v>
      </x:c>
      <x:c r="S205" s="16" t="str">
        <x:v>Given the person updated their HR-zone profile since the previous workout, and a new final session has a valid HR trace plus the profile versions for both sessions. When the eligible committed event is evaluated in the specified window with all gates open, then emit only this selected variant once, render its supplied facts, and route 'Review comparison basis' to workout.detail without changing a workout, plan, goal or setting.</x:v>
      </x:c>
      <x:c r="T205" s="16" t="str">
        <x:v>https://github.com/eastonplace/noop-ios/blob/00eadc67c23fee97fd064f1aeb6d79b7a7f2e537/Strand/Screens/WorkoutSummaryModel.swift
https://github.com/eastonplace/noop-ios/blob/00eadc67c23fee97fd064f1aeb6d79b7a7f2e537/Strand/Data/Repository.swift</x:v>
      </x:c>
    </x:row>
    <x:row r="206" ht="179" customHeight="1">
      <x:c r="A206" s="16" t="str">
        <x:v>WT019</x:v>
      </x:c>
      <x:c r="B206" s="16" t="str">
        <x:v>Workouts</x:v>
      </x:c>
      <x:c r="C206" s="16" t="str">
        <x:v>WT02: Workout comparison review</x:v>
      </x:c>
      <x:c r="D206" s="16" t="str">
        <x:v>P2</x:v>
      </x:c>
      <x:c r="E206" s="16" t="str">
        <x:v>in_app</x:v>
      </x:c>
      <x:c r="F206" s="16" t="str">
        <x:v>Imported score shown beside local history</x:v>
      </x:c>
      <x:c r="G206" s="16" t="str">
        <x:v>These scores use different methods</x:v>
      </x:c>
      <x:c r="H206" s="16" t="str">
        <x:v>This workout carries a WHOOP score while your comparison history uses NOOP. Review time and recorded HR; a score delta is not shown.</x:v>
      </x:c>
      <x:c r="I206" s="16" t="str">
        <x:v>Review source details</x:v>
      </x:c>
      <x:c r="J206" s="16" t="str">
        <x:v>workout.detail</x:v>
      </x:c>
      <x:c r="K206" s="16" t="str">
        <x:v>A new final imported workout contains a WHOOP score while recent same-sport history uses NOOP scores, and the person opens its comparison view.</x:v>
      </x:c>
      <x:c r="L206" s="16" t="str">
        <x:v>After the final comparison snapshot, replace the basic recap only in 08:00–21:00 local and no later than 60 minutes after workout END, never60 minutes after delayed finalization. Existing in-app history remains reviewable later.</x:v>
      </x:c>
      <x:c r="M20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Both records use the same confirmed score origin and algorithm.
The source information is missing and cannot support this explanation.</x:v>
      </x:c>
      <x:c r="N206" s="16" t="str">
        <x:v>Deterministic comparability policy using matching source and algorithm; minimum three prior same-sport sessions is a proposed notification gate.</x:v>
      </x:c>
      <x:c r="O206" s="16" t="str">
        <x:v>existing_data_new_rule</x:v>
      </x:c>
      <x:c r="P206" s="17" t="n">
        <x:v>45</x:v>
      </x:c>
      <x:c r="Q206" s="17" t="n">
        <x:v>72</x:v>
      </x:c>
      <x:c r="R206" s="17" t="n">
        <x:v>60</x:v>
      </x:c>
      <x:c r="S206" s="16" t="str">
        <x:v>Given a new final imported workout contains a WHOOP score while recent same-sport history uses NOOP scores, and the person opens its comparison view. When the eligible committed event is evaluated in the specified window with all gates open, then emit only this selected variant once, render its supplied facts, and route 'Review source details' to workout.detail without changing a workout, plan, goal or setting.</x:v>
      </x:c>
      <x:c r="T206" s="16" t="str">
        <x:v>https://github.com/eastonplace/noop-ios/blob/00eadc67c23fee97fd064f1aeb6d79b7a7f2e537/Strand/Screens/WorkoutSummaryModel.swift
https://github.com/eastonplace/noop-ios/blob/00eadc67c23fee97fd064f1aeb6d79b7a7f2e537/Strand/Data/Repository.swift</x:v>
      </x:c>
    </x:row>
    <x:row r="207" ht="179" customHeight="1">
      <x:c r="A207" s="16" t="str">
        <x:v>WT020</x:v>
      </x:c>
      <x:c r="B207" s="16" t="str">
        <x:v>Workouts</x:v>
      </x:c>
      <x:c r="C207" s="16" t="str">
        <x:v>WT02: Workout comparison review</x:v>
      </x:c>
      <x:c r="D207" s="16" t="str">
        <x:v>P2</x:v>
      </x:c>
      <x:c r="E207" s="16" t="str">
        <x:v>in_app</x:v>
      </x:c>
      <x:c r="F207" s="16" t="str">
        <x:v>Manual edit changes a comparison</x:v>
      </x:c>
      <x:c r="G207" s="16" t="str">
        <x:v>Your comparison reflects the edit</x:v>
      </x:c>
      <x:c r="H207" s="16" t="str">
        <x:v>The comparison now uses the corrected workout details. Review the revised session and its reference group together.</x:v>
      </x:c>
      <x:c r="I207" s="16" t="str">
        <x:v>Review revised comparison</x:v>
      </x:c>
      <x:c r="J207" s="16" t="str">
        <x:v>workout.detail</x:v>
      </x:c>
      <x:c r="K207" s="16" t="str">
        <x:v>A user-initiated edit causes a final recent workout's displayed usual-for-sport delta to change by at least 1.0, and the comparison view is revisited within three hours.</x:v>
      </x:c>
      <x:c r="L207" s="16" t="str">
        <x:v>After the final comparison snapshot, replace the basic recap only in 08:00–21:00 local and no later than 60 minutes after workout END, never60 minutes after delayed finalization. Existing in-app history remains reviewable later.</x:v>
      </x:c>
      <x:c r="M20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displayed rounded delta is unchanged.
The edit was a background repair with no current user review context.</x:v>
      </x:c>
      <x:c r="N207" s="16" t="str">
        <x:v>Deterministic comparability policy using matching source and algorithm; minimum three prior same-sport sessions is a proposed notification gate.</x:v>
      </x:c>
      <x:c r="O207" s="16" t="str">
        <x:v>existing_data_new_rule</x:v>
      </x:c>
      <x:c r="P207" s="17" t="n">
        <x:v>45</x:v>
      </x:c>
      <x:c r="Q207" s="17" t="n">
        <x:v>72</x:v>
      </x:c>
      <x:c r="R207" s="17" t="n">
        <x:v>60</x:v>
      </x:c>
      <x:c r="S207" s="16" t="str">
        <x:v>Given a user-initiated edit causes a final recent workout's displayed usual-for-sport delta to change by at least 1.0, and the comparison view is revisited within three hours. When the eligible committed event is evaluated in the specified window with all gates open, then emit only this selected variant once, render its supplied facts, and route 'Review revised comparison' to workout.detail without changing a workout, plan, goal or setting.</x:v>
      </x:c>
      <x:c r="T207" s="16" t="str">
        <x:v>https://github.com/eastonplace/noop-ios/blob/00eadc67c23fee97fd064f1aeb6d79b7a7f2e537/Strand/Screens/WorkoutSummaryModel.swift
https://github.com/eastonplace/noop-ios/blob/00eadc67c23fee97fd064f1aeb6d79b7a7f2e537/Strand/Data/Repository.swift</x:v>
      </x:c>
    </x:row>
    <x:row r="208" ht="192" customHeight="1">
      <x:c r="A208" s="16" t="str">
        <x:v>WT021</x:v>
      </x:c>
      <x:c r="B208" s="16" t="str">
        <x:v>Strength</x:v>
      </x:c>
      <x:c r="C208" s="16" t="str">
        <x:v>WT03: Saved Lift schedule reminders</x:v>
      </x:c>
      <x:c r="D208" s="16" t="str">
        <x:v>P1</x:v>
      </x:c>
      <x:c r="E208" s="16" t="str">
        <x:v>local_notification</x:v>
      </x:c>
      <x:c r="F208" s="16" t="str">
        <x:v>Chosen routine time approaching</x:v>
      </x:c>
      <x:c r="G208" s="16" t="str">
        <x:v>Your planned routine is coming up</x:v>
      </x:c>
      <x:c r="H208" s="16" t="str">
        <x:v>You scheduled Full Body A for 18:00. Open the plan when you are ready to review or adjust it.</x:v>
      </x:c>
      <x:c r="I208" s="16" t="str">
        <x:v>Open planned routine</x:v>
      </x:c>
      <x:c r="J208" s="16" t="str">
        <x:v>training.day</x:v>
      </x:c>
      <x:c r="K208" s="16" t="str">
        <x:v>A saved unfinished ScheduledWorkout has a user-chosen local start time, its routine still exists, and the chosen30 minute reminder lead is reached.</x:v>
      </x:c>
      <x:c r="L208" s="16" t="str">
        <x:v>Schedule a local reminder only after the person selects a time; revalidate on schedule edits and completion. Use generic future copy and expire at the chosen time plus 120 minutes.</x:v>
      </x:c>
      <x:c r="M20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completedSessionID is set or an active session already uses the routine.
The saved time or routine changed after this reminder was scheduled.</x:v>
      </x:c>
      <x:c r="N208" s="16" t="str">
        <x:v>Explicit reminder preference; date-only Coach imports must use the user's chosen reminder time, never midnight; typed route to the existing schedule; coexist with PR63 routine Start fix.</x:v>
      </x:c>
      <x:c r="O208" s="16" t="str">
        <x:v>existing_data_new_rule</x:v>
      </x:c>
      <x:c r="P208" s="17" t="n">
        <x:v>60</x:v>
      </x:c>
      <x:c r="Q208" s="17" t="n">
        <x:v>3</x:v>
      </x:c>
      <x:c r="R208" s="17" t="n">
        <x:v>120</x:v>
      </x:c>
      <x:c r="S208" s="16" t="str">
        <x:v>Given a saved unfinished ScheduledWorkout has a user-chosen local start time, its routine still exists, and the chosen30 minute reminder lead is reached. When the eligible committed event is evaluated in the specified window with all gates open, then emit only this selected variant once, render its supplied facts, and route 'Open planned routine' to training.day without changing a workout, plan, goal or setting.</x:v>
      </x:c>
      <x:c r="T208"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09" ht="192" customHeight="1">
      <x:c r="A209" s="16" t="str">
        <x:v>WT022</x:v>
      </x:c>
      <x:c r="B209" s="16" t="str">
        <x:v>Strength</x:v>
      </x:c>
      <x:c r="C209" s="16" t="str">
        <x:v>WT03: Saved Lift schedule reminders</x:v>
      </x:c>
      <x:c r="D209" s="16" t="str">
        <x:v>P1</x:v>
      </x:c>
      <x:c r="E209" s="16" t="str">
        <x:v>local_notification</x:v>
      </x:c>
      <x:c r="F209" s="16" t="str">
        <x:v>Date-only Coach plan at chosen reminder time</x:v>
      </x:c>
      <x:c r="G209" s="16" t="str">
        <x:v>Today's saved routine is ready to review</x:v>
      </x:c>
      <x:c r="H209" s="16" t="str">
        <x:v>Your saved plan includes Upper Body 1 today. Choose a time or adjust the day in your schedule.</x:v>
      </x:c>
      <x:c r="I209" s="16" t="str">
        <x:v>Review today's plan</x:v>
      </x:c>
      <x:c r="J209" s="16" t="str">
        <x:v>training.day</x:v>
      </x:c>
      <x:c r="K209" s="16" t="str">
        <x:v>A reviewed Coach plan was durably saved as a date-only ScheduledWorkout, the person explicitly selected09:00 as the date-only reminder time, and its scheduled date is today.</x:v>
      </x:c>
      <x:c r="L209" s="16" t="str">
        <x:v>Schedule a local reminder only after the person selects a time; revalidate on schedule edits and completion. Use generic future copy and expire at the chosen time plus 120 minutes.</x:v>
      </x:c>
      <x:c r="M20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Coach plan remains an unsaved draft.
The person has not selected a reminder time for date-only schedules.</x:v>
      </x:c>
      <x:c r="N209" s="16" t="str">
        <x:v>Explicit reminder preference; date-only Coach imports must use the user's chosen reminder time, never midnight; typed route to the existing schedule; coexist with PR63 routine Start fix.</x:v>
      </x:c>
      <x:c r="O209" s="16" t="str">
        <x:v>existing_data_new_rule</x:v>
      </x:c>
      <x:c r="P209" s="17" t="n">
        <x:v>55</x:v>
      </x:c>
      <x:c r="Q209" s="17" t="n">
        <x:v>3</x:v>
      </x:c>
      <x:c r="R209" s="17" t="n">
        <x:v>120</x:v>
      </x:c>
      <x:c r="S209" s="16" t="str">
        <x:v>Given a reviewed Coach plan was durably saved as a date-only ScheduledWorkout, the person explicitly selected09:00 as the date-only reminder time, and its scheduled date is today. When the eligible committed event is evaluated in the specified window with all gates open, then emit only this selected variant once, render its supplied facts, and route 'Review today's plan' to training.day without changing a workout, plan, goal or setting.</x:v>
      </x:c>
      <x:c r="T209"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0" ht="192" customHeight="1">
      <x:c r="A210" s="16" t="str">
        <x:v>WT023</x:v>
      </x:c>
      <x:c r="B210" s="16" t="str">
        <x:v>Strength</x:v>
      </x:c>
      <x:c r="C210" s="16" t="str">
        <x:v>WT03: Saved Lift schedule reminders</x:v>
      </x:c>
      <x:c r="D210" s="16" t="str">
        <x:v>P1</x:v>
      </x:c>
      <x:c r="E210" s="16" t="str">
        <x:v>local_notification</x:v>
      </x:c>
      <x:c r="F210" s="16" t="str">
        <x:v>First scheduled use of a new routine</x:v>
      </x:c>
      <x:c r="G210" s="16" t="str">
        <x:v>Review your new routine before you start</x:v>
      </x:c>
      <x:c r="H210" s="16" t="str">
        <x:v>Your first scheduled Lower Body B session is today. Open the exercise list and targets before starting.</x:v>
      </x:c>
      <x:c r="I210" s="16" t="str">
        <x:v>Preview new routine</x:v>
      </x:c>
      <x:c r="J210" s="16" t="str">
        <x:v>training.day</x:v>
      </x:c>
      <x:c r="K210" s="16" t="str">
        <x:v>A saved unfinished routine is scheduled for today, no completed session uses its routineID, and the person selected a first-session preparation reminder two hours before its chosen time.</x:v>
      </x:c>
      <x:c r="L210" s="16" t="str">
        <x:v>Schedule a local reminder only after the person selects a time; revalidate on schedule edits and completion. Use generic future copy and expire at the chosen time plus 120 minutes.</x:v>
      </x:c>
      <x:c r="M21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completed session already exists for the routine.
The session is less than 30 minutes away when the event first becomes executable.</x:v>
      </x:c>
      <x:c r="N210" s="16" t="str">
        <x:v>Explicit reminder preference; date-only Coach imports must use the user's chosen reminder time, never midnight; typed route to the existing schedule; coexist with PR63 routine Start fix.</x:v>
      </x:c>
      <x:c r="O210" s="16" t="str">
        <x:v>existing_data_new_rule</x:v>
      </x:c>
      <x:c r="P210" s="17" t="n">
        <x:v>60</x:v>
      </x:c>
      <x:c r="Q210" s="17" t="n">
        <x:v>3</x:v>
      </x:c>
      <x:c r="R210" s="17" t="n">
        <x:v>120</x:v>
      </x:c>
      <x:c r="S210" s="16" t="str">
        <x:v>Given a saved unfinished routine is scheduled for today, no completed session uses its routineID, and the person selected a first-session preparation reminder two hours before its chosen time. When the eligible committed event is evaluated in the specified window with all gates open, then emit only this selected variant once, render its supplied facts, and route 'Preview new routine' to training.day without changing a workout, plan, goal or setting.</x:v>
      </x:c>
      <x:c r="T210"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1" ht="192" customHeight="1">
      <x:c r="A211" s="16" t="str">
        <x:v>WT024</x:v>
      </x:c>
      <x:c r="B211" s="16" t="str">
        <x:v>Strength</x:v>
      </x:c>
      <x:c r="C211" s="16" t="str">
        <x:v>WT03: Saved Lift schedule reminders</x:v>
      </x:c>
      <x:c r="D211" s="16" t="str">
        <x:v>P1</x:v>
      </x:c>
      <x:c r="E211" s="16" t="str">
        <x:v>local_notification</x:v>
      </x:c>
      <x:c r="F211" s="16" t="str">
        <x:v>Reminder after the person reschedules</x:v>
      </x:c>
      <x:c r="G211" s="16" t="str">
        <x:v>Your updated routine time is coming up</x:v>
      </x:c>
      <x:c r="H211" s="16" t="str">
        <x:v>You moved Pull Session to 17:30. Open the updated schedule to review the session.</x:v>
      </x:c>
      <x:c r="I211" s="16" t="str">
        <x:v>Open updated schedule</x:v>
      </x:c>
      <x:c r="J211" s="16" t="str">
        <x:v>training.day</x:v>
      </x:c>
      <x:c r="K211" s="16" t="str">
        <x:v>The person moved an unfinished scheduled routine to a new local time, the new revision is durably saved, and its selected reminder lead is reached.</x:v>
      </x:c>
      <x:c r="L211" s="16" t="str">
        <x:v>Schedule a local reminder only after the person selects a time; revalidate on schedule edits and completion. Use generic future copy and expire at the chosen time plus 120 minutes.</x:v>
      </x:c>
      <x:c r="M21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old schedule revision is still the payload being evaluated.
The session was completed or moved again before delivery.</x:v>
      </x:c>
      <x:c r="N211" s="16" t="str">
        <x:v>Explicit reminder preference; date-only Coach imports must use the user's chosen reminder time, never midnight; typed route to the existing schedule; coexist with PR63 routine Start fix.</x:v>
      </x:c>
      <x:c r="O211" s="16" t="str">
        <x:v>existing_data_new_rule</x:v>
      </x:c>
      <x:c r="P211" s="17" t="n">
        <x:v>60</x:v>
      </x:c>
      <x:c r="Q211" s="17" t="n">
        <x:v>3</x:v>
      </x:c>
      <x:c r="R211" s="17" t="n">
        <x:v>120</x:v>
      </x:c>
      <x:c r="S211" s="16" t="str">
        <x:v>Given the person moved an unfinished scheduled routine to a new local time, the new revision is durably saved, and its selected reminder lead is reached. When the eligible committed event is evaluated in the specified window with all gates open, then emit only this selected variant once, render its supplied facts, and route 'Open updated schedule' to training.day without changing a workout, plan, goal or setting.</x:v>
      </x:c>
      <x:c r="T211"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2" ht="192" customHeight="1">
      <x:c r="A212" s="16" t="str">
        <x:v>WT025</x:v>
      </x:c>
      <x:c r="B212" s="16" t="str">
        <x:v>Strength</x:v>
      </x:c>
      <x:c r="C212" s="16" t="str">
        <x:v>WT03: Saved Lift schedule reminders</x:v>
      </x:c>
      <x:c r="D212" s="16" t="str">
        <x:v>P1</x:v>
      </x:c>
      <x:c r="E212" s="16" t="str">
        <x:v>local_notification</x:v>
      </x:c>
      <x:c r="F212" s="16" t="str">
        <x:v>Two routines saved for one day</x:v>
      </x:c>
      <x:c r="G212" s="16" t="str">
        <x:v>Review today's saved routines</x:v>
      </x:c>
      <x:c r="H212" s="16" t="str">
        <x:v>Your schedule contains 2 routines today. Open the day to keep, move or remove the sessions you want.</x:v>
      </x:c>
      <x:c r="I212" s="16" t="str">
        <x:v>Review the day</x:v>
      </x:c>
      <x:c r="J212" s="16" t="str">
        <x:v>training.day</x:v>
      </x:c>
      <x:c r="K212" s="16" t="str">
        <x:v>Two or more unfinished routines are scheduled for today, the person chose a single daily schedule reminder, and its selected morning time is reached.</x:v>
      </x:c>
      <x:c r="L212" s="16" t="str">
        <x:v>Schedule a local reminder only after the person selects a time; revalidate on schedule edits and completion. Use generic future copy and expire at the chosen time plus 120 minutes.</x:v>
      </x:c>
      <x:c r="M21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Only one unfinished routine remains.
A separate reminder for the same day's schedule has already been delivered.</x:v>
      </x:c>
      <x:c r="N212" s="16" t="str">
        <x:v>Explicit reminder preference; date-only Coach imports must use the user's chosen reminder time, never midnight; typed route to the existing schedule; coexist with PR63 routine Start fix.</x:v>
      </x:c>
      <x:c r="O212" s="16" t="str">
        <x:v>existing_data_new_rule</x:v>
      </x:c>
      <x:c r="P212" s="17" t="n">
        <x:v>65</x:v>
      </x:c>
      <x:c r="Q212" s="17" t="n">
        <x:v>3</x:v>
      </x:c>
      <x:c r="R212" s="17" t="n">
        <x:v>120</x:v>
      </x:c>
      <x:c r="S212" s="16" t="str">
        <x:v>Given two or more unfinished routines are scheduled for today, the person chose a single daily schedule reminder, and its selected morning time is reached. When the eligible committed event is evaluated in the specified window with all gates open, then emit only this selected variant once, render its supplied facts, and route 'Review the day' to training.day without changing a workout, plan, goal or setting.</x:v>
      </x:c>
      <x:c r="T212"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3" ht="192" customHeight="1">
      <x:c r="A213" s="16" t="str">
        <x:v>WT026</x:v>
      </x:c>
      <x:c r="B213" s="16" t="str">
        <x:v>Strength</x:v>
      </x:c>
      <x:c r="C213" s="16" t="str">
        <x:v>WT03: Saved Lift schedule reminders</x:v>
      </x:c>
      <x:c r="D213" s="16" t="str">
        <x:v>P1</x:v>
      </x:c>
      <x:c r="E213" s="16" t="str">
        <x:v>local_notification</x:v>
      </x:c>
      <x:c r="F213" s="16" t="str">
        <x:v>Next routine after an early completion</x:v>
      </x:c>
      <x:c r="G213" s="16" t="str">
        <x:v>One routine remains on your schedule</x:v>
      </x:c>
      <x:c r="H213" s="16" t="str">
        <x:v>Your earlier session is marked complete. Mobility Strength is still scheduled for 18:30; review it if your plans have changed.</x:v>
      </x:c>
      <x:c r="I213" s="16" t="str">
        <x:v>Review remaining routine</x:v>
      </x:c>
      <x:c r="J213" s="16" t="str">
        <x:v>training.day</x:v>
      </x:c>
      <x:c r="K213" s="16" t="str">
        <x:v>The person completed and linked an upcoming routine earlier than planned, another unfinished schedule remains later today, and the person selected a reminder for that later slot.</x:v>
      </x:c>
      <x:c r="L213" s="16" t="str">
        <x:v>Schedule a local reminder only after the person selects a time; revalidate on schedule edits and completion. Use generic future copy and expire at the chosen time plus 120 minutes.</x:v>
      </x:c>
      <x:c r="M21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remaining schedule was also completed, removed or deferred.
The person has not selected reminders for multiple sessions in one day.</x:v>
      </x:c>
      <x:c r="N213" s="16" t="str">
        <x:v>Explicit reminder preference; date-only Coach imports must use the user's chosen reminder time, never midnight; typed route to the existing schedule; coexist with PR63 routine Start fix.</x:v>
      </x:c>
      <x:c r="O213" s="16" t="str">
        <x:v>existing_data_new_rule</x:v>
      </x:c>
      <x:c r="P213" s="17" t="n">
        <x:v>55</x:v>
      </x:c>
      <x:c r="Q213" s="17" t="n">
        <x:v>3</x:v>
      </x:c>
      <x:c r="R213" s="17" t="n">
        <x:v>120</x:v>
      </x:c>
      <x:c r="S213" s="16" t="str">
        <x:v>Given the person completed and linked an upcoming routine earlier than planned, another unfinished schedule remains later today, and the person selected a reminder for that later slot. When the eligible committed event is evaluated in the specified window with all gates open, then emit only this selected variant once, render its supplied facts, and route 'Review remaining routine' to training.day without changing a workout, plan, goal or setting.</x:v>
      </x:c>
      <x:c r="T213"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4" ht="205" customHeight="1">
      <x:c r="A214" s="16" t="str">
        <x:v>WT027</x:v>
      </x:c>
      <x:c r="B214" s="16" t="str">
        <x:v>Strength</x:v>
      </x:c>
      <x:c r="C214" s="16" t="str">
        <x:v>WT03: Saved Lift schedule reminders</x:v>
      </x:c>
      <x:c r="D214" s="16" t="str">
        <x:v>P1</x:v>
      </x:c>
      <x:c r="E214" s="16" t="str">
        <x:v>local_notification</x:v>
      </x:c>
      <x:c r="F214" s="16" t="str">
        <x:v>Weekend schedule with different chosen time</x:v>
      </x:c>
      <x:c r="G214" s="16" t="str">
        <x:v>Your weekend routine is on the schedule</x:v>
      </x:c>
      <x:c r="H214" s="16" t="str">
        <x:v>You chose 10:30 for Full Body B today. Open it to review the exercises or change the plan.</x:v>
      </x:c>
      <x:c r="I214" s="16" t="str">
        <x:v>Open weekend plan</x:v>
      </x:c>
      <x:c r="J214" s="16" t="str">
        <x:v>training.day</x:v>
      </x:c>
      <x:c r="K214" s="16" t="str">
        <x:v>The person explicitly saved a weekend routine with a reminder time different from their weekday default, and that exact reminder slot is reached.</x:v>
      </x:c>
      <x:c r="L214" s="16" t="str">
        <x:v>Schedule a local reminder only after the person selects a time; revalidate on schedule edits and completion. Use generic future copy and expire at the chosen time plus 120 minutes.</x:v>
      </x:c>
      <x:c r="M21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stored reminder is using the weekday default instead of the explicit override.
The local calendar date no longer matches the saved session date.</x:v>
      </x:c>
      <x:c r="N214" s="16" t="str">
        <x:v>Explicit reminder preference; date-only Coach imports must use the user's chosen reminder time, never midnight; typed route to the existing schedule; coexist with PR63 routine Start fix.</x:v>
      </x:c>
      <x:c r="O214" s="16" t="str">
        <x:v>existing_data_new_rule</x:v>
      </x:c>
      <x:c r="P214" s="17" t="n">
        <x:v>55</x:v>
      </x:c>
      <x:c r="Q214" s="17" t="n">
        <x:v>3</x:v>
      </x:c>
      <x:c r="R214" s="17" t="n">
        <x:v>120</x:v>
      </x:c>
      <x:c r="S214" s="16" t="str">
        <x:v>Given the person explicitly saved a weekend routine with a reminder time different from their weekday default, and that exact reminder slot is reached. When the eligible committed event is evaluated in the specified window with all gates open, then emit only this selected variant once, render its supplied facts, and route 'Open weekend plan' to training.day without changing a workout, plan, goal or setting.</x:v>
      </x:c>
      <x:c r="T214"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5" ht="192" customHeight="1">
      <x:c r="A215" s="16" t="str">
        <x:v>WT028</x:v>
      </x:c>
      <x:c r="B215" s="16" t="str">
        <x:v>Strength</x:v>
      </x:c>
      <x:c r="C215" s="16" t="str">
        <x:v>WT03: Saved Lift schedule reminders</x:v>
      </x:c>
      <x:c r="D215" s="16" t="str">
        <x:v>P1</x:v>
      </x:c>
      <x:c r="E215" s="16" t="str">
        <x:v>local_notification</x:v>
      </x:c>
      <x:c r="F215" s="16" t="str">
        <x:v>User requested an evening check of tomorrow</x:v>
      </x:c>
      <x:c r="G215" s="16" t="str">
        <x:v>Tomorrow's routine is ready to review</x:v>
      </x:c>
      <x:c r="H215" s="16" t="str">
        <x:v>Your schedule includes Legs 2 tomorrow. Take a look at the exercise list and adjust the day if needed.</x:v>
      </x:c>
      <x:c r="I215" s="16" t="str">
        <x:v>Review tomorrow</x:v>
      </x:c>
      <x:c r="J215" s="16" t="str">
        <x:v>training.day</x:v>
      </x:c>
      <x:c r="K215" s="16" t="str">
        <x:v>The person selected an evening schedule-preview reminder, at least one unfinished routine is saved for tomorrow, and the reminder time is before 21:00 local.</x:v>
      </x:c>
      <x:c r="L215" s="16" t="str">
        <x:v>Schedule a local reminder only after the person selects a time; revalidate on schedule edits and completion. Use generic future copy and expire at the chosen time plus 120 minutes.</x:v>
      </x:c>
      <x:c r="M21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Tomorrow has no unfinished saved routine.
A Tomorrow load message has already reserved the same planning slot.</x:v>
      </x:c>
      <x:c r="N215" s="16" t="str">
        <x:v>Explicit reminder preference; date-only Coach imports must use the user's chosen reminder time, never midnight; typed route to the existing schedule; coexist with PR63 routine Start fix.</x:v>
      </x:c>
      <x:c r="O215" s="16" t="str">
        <x:v>existing_data_new_rule</x:v>
      </x:c>
      <x:c r="P215" s="17" t="n">
        <x:v>50</x:v>
      </x:c>
      <x:c r="Q215" s="17" t="n">
        <x:v>3</x:v>
      </x:c>
      <x:c r="R215" s="17" t="n">
        <x:v>120</x:v>
      </x:c>
      <x:c r="S215" s="16" t="str">
        <x:v>Given the person selected an evening schedule-preview reminder, at least one unfinished routine is saved for tomorrow, and the reminder time is before 21:00 local. When the eligible committed event is evaluated in the specified window with all gates open, then emit only this selected variant once, render its supplied facts, and route 'Review tomorrow' to training.day without changing a workout, plan, goal or setting.</x:v>
      </x:c>
      <x:c r="T215"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6" ht="192" customHeight="1">
      <x:c r="A216" s="16" t="str">
        <x:v>WT029</x:v>
      </x:c>
      <x:c r="B216" s="16" t="str">
        <x:v>Strength</x:v>
      </x:c>
      <x:c r="C216" s="16" t="str">
        <x:v>WT03: Saved Lift schedule reminders</x:v>
      </x:c>
      <x:c r="D216" s="16" t="str">
        <x:v>P1</x:v>
      </x:c>
      <x:c r="E216" s="16" t="str">
        <x:v>local_notification</x:v>
      </x:c>
      <x:c r="F216" s="16" t="str">
        <x:v>User snoozed one reminder to a precise time</x:v>
      </x:c>
      <x:c r="G216" s="16" t="str">
        <x:v>Your routine reminder is back</x:v>
      </x:c>
      <x:c r="H216" s="16" t="str">
        <x:v>You asked to be reminded about Push Session now. Open the schedule to review or move it.</x:v>
      </x:c>
      <x:c r="I216" s="16" t="str">
        <x:v>Review routine</x:v>
      </x:c>
      <x:c r="J216" s="16" t="str">
        <x:v>training.day</x:v>
      </x:c>
      <x:c r="K216" s="16" t="str">
        <x:v>The person explicitly snoozed one routine reminder to a new local time, its schedule revision is unchanged, and the snoozed time is reached before the session deadline.</x:v>
      </x:c>
      <x:c r="L216" s="16" t="str">
        <x:v>Schedule a local reminder only after the person selects a time; revalidate on schedule edits and completion. Use generic future copy and expire at the chosen time plus 120 minutes.</x:v>
      </x:c>
      <x:c r="M21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snooze has already fired once.
The session is complete, cancelled or past its useful reminder deadline.</x:v>
      </x:c>
      <x:c r="N216" s="16" t="str">
        <x:v>Explicit reminder preference; date-only Coach imports must use the user's chosen reminder time, never midnight; typed route to the existing schedule; coexist with PR63 routine Start fix.</x:v>
      </x:c>
      <x:c r="O216" s="16" t="str">
        <x:v>existing_data_new_rule</x:v>
      </x:c>
      <x:c r="P216" s="17" t="n">
        <x:v>55</x:v>
      </x:c>
      <x:c r="Q216" s="17" t="n">
        <x:v>3</x:v>
      </x:c>
      <x:c r="R216" s="17" t="n">
        <x:v>120</x:v>
      </x:c>
      <x:c r="S216" s="16" t="str">
        <x:v>Given the person explicitly snoozed one routine reminder to a new local time, its schedule revision is unchanged, and the snoozed time is reached before the session deadline. When the eligible committed event is evaluated in the specified window with all gates open, then emit only this selected variant once, render its supplied facts, and route 'Review routine' to training.day without changing a workout, plan, goal or setting.</x:v>
      </x:c>
      <x:c r="T216"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7" ht="192" customHeight="1">
      <x:c r="A217" s="16" t="str">
        <x:v>WT030</x:v>
      </x:c>
      <x:c r="B217" s="16" t="str">
        <x:v>Strength</x:v>
      </x:c>
      <x:c r="C217" s="16" t="str">
        <x:v>WT03: Saved Lift schedule reminders</x:v>
      </x:c>
      <x:c r="D217" s="16" t="str">
        <x:v>P1</x:v>
      </x:c>
      <x:c r="E217" s="16" t="str">
        <x:v>local_notification</x:v>
      </x:c>
      <x:c r="F217" s="16" t="str">
        <x:v>Reminders resumed for an existing schedule</x:v>
      </x:c>
      <x:c r="G217" s="16" t="str">
        <x:v>Your next saved routine is coming up</x:v>
      </x:c>
      <x:c r="H217" s="16" t="str">
        <x:v>Reminders are back on for your schedule. Full Body C is planned for 19:00.</x:v>
      </x:c>
      <x:c r="I217" s="16" t="str">
        <x:v>Open next routine</x:v>
      </x:c>
      <x:c r="J217" s="16" t="str">
        <x:v>training.day</x:v>
      </x:c>
      <x:c r="K217" s="16" t="str">
        <x:v>The person explicitly re-enabled scheduled-routine reminders, an unfinished routine has a future slot today, and its chosen lead is reached after re-enrollment.</x:v>
      </x:c>
      <x:c r="L217" s="16" t="str">
        <x:v>Schedule a local reminder only after the person selects a time; revalidate on schedule edits and completion. Use generic future copy and expire at the chosen time plus 120 minutes.</x:v>
      </x:c>
      <x:c r="M21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slot passed while reminders were disabled.
The person resumed a different reminder family but not scheduled routines.</x:v>
      </x:c>
      <x:c r="N217" s="16" t="str">
        <x:v>Explicit reminder preference; date-only Coach imports must use the user's chosen reminder time, never midnight; typed route to the existing schedule; coexist with PR63 routine Start fix.</x:v>
      </x:c>
      <x:c r="O217" s="16" t="str">
        <x:v>existing_data_new_rule</x:v>
      </x:c>
      <x:c r="P217" s="17" t="n">
        <x:v>50</x:v>
      </x:c>
      <x:c r="Q217" s="17" t="n">
        <x:v>3</x:v>
      </x:c>
      <x:c r="R217" s="17" t="n">
        <x:v>120</x:v>
      </x:c>
      <x:c r="S217" s="16" t="str">
        <x:v>Given the person explicitly re-enabled scheduled-routine reminders, an unfinished routine has a future slot today, and its chosen lead is reached after re-enrollment. When the eligible committed event is evaluated in the specified window with all gates open, then emit only this selected variant once, render its supplied facts, and route 'Open next routine' to training.day without changing a workout, plan, goal or setting.</x:v>
      </x:c>
      <x:c r="T217"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row>
    <x:row r="218" ht="192" customHeight="1">
      <x:c r="A218" s="16" t="str">
        <x:v>WT031</x:v>
      </x:c>
      <x:c r="B218" s="16" t="str">
        <x:v>Strength</x:v>
      </x:c>
      <x:c r="C218" s="16" t="str">
        <x:v>WT04: Routine preparation review</x:v>
      </x:c>
      <x:c r="D218" s="16" t="str">
        <x:v>P2</x:v>
      </x:c>
      <x:c r="E218" s="16" t="str">
        <x:v>local_notification</x:v>
      </x:c>
      <x:c r="F218" s="16" t="str">
        <x:v>Exercise list changed since last use</x:v>
      </x:c>
      <x:c r="G218" s="16" t="str">
        <x:v>Your routine has a revised exercise list</x:v>
      </x:c>
      <x:c r="H218" s="16" t="str">
        <x:v>Upper Body A includes changes since your last recorded session. Review the exercise list before you begin.</x:v>
      </x:c>
      <x:c r="I218" s="16" t="str">
        <x:v>Review exercises</x:v>
      </x:c>
      <x:c r="J218" s="16" t="str">
        <x:v>training.day</x:v>
      </x:c>
      <x:c r="K218" s="16" t="str">
        <x:v>A routine scheduled today has a durable exercise-ID fingerprint different from the last completed session of that routine, and the change has not been reviewed.</x:v>
      </x:c>
      <x:c r="L218" s="16" t="str">
        <x:v>On the scheduled day after a committed routine/history read, deliver 2–6 hours before the user-chosen session time in 08:00–21:00 local; otherwise show in the routine preview.</x:v>
      </x:c>
      <x:c r="M21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person already opened the current routine revision.
The apparent change is only an exercise display-name translation.</x:v>
      </x:c>
      <x:c r="N218" s="16" t="str">
        <x:v>Versioned routine fingerprint and comparison of existing routine fields; reminder opt-in; open preview without starting; PR63 routine preview/Start integration.</x:v>
      </x:c>
      <x:c r="O218" s="16" t="str">
        <x:v>existing_data_new_rule</x:v>
      </x:c>
      <x:c r="P218" s="17" t="n">
        <x:v>60</x:v>
      </x:c>
      <x:c r="Q218" s="17" t="n">
        <x:v>72</x:v>
      </x:c>
      <x:c r="R218" s="17" t="n">
        <x:v>360</x:v>
      </x:c>
      <x:c r="S218" s="16" t="str">
        <x:v>Given a routine scheduled today has a durable exercise-ID fingerprint different from the last completed session of that routine, and the change has not been reviewed. When the eligible committed event is evaluated in the specified window with all gates open, then emit only this selected variant once, render its supplied facts, and route 'Review exercises' to training.day without changing a workout, plan, goal or setting.</x:v>
      </x:c>
      <x:c r="T218"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19" ht="192" customHeight="1">
      <x:c r="A219" s="16" t="str">
        <x:v>WT032</x:v>
      </x:c>
      <x:c r="B219" s="16" t="str">
        <x:v>Strength</x:v>
      </x:c>
      <x:c r="C219" s="16" t="str">
        <x:v>WT04: Routine preparation review</x:v>
      </x:c>
      <x:c r="D219" s="16" t="str">
        <x:v>P2</x:v>
      </x:c>
      <x:c r="E219" s="16" t="str">
        <x:v>local_notification</x:v>
      </x:c>
      <x:c r="F219" s="16" t="str">
        <x:v>Rep targets changed since last use</x:v>
      </x:c>
      <x:c r="G219" s="16" t="str">
        <x:v>Check your revised rep targets</x:v>
      </x:c>
      <x:c r="H219" s="16" t="str">
        <x:v>The saved rep targets in Full Body A changed. Review the plan before reusing last session's loads.</x:v>
      </x:c>
      <x:c r="I219" s="16" t="str">
        <x:v>Review targets</x:v>
      </x:c>
      <x:c r="J219" s="16" t="str">
        <x:v>training.day</x:v>
      </x:c>
      <x:c r="K219" s="16" t="str">
        <x:v>A routine scheduled today has changed saved rep targets for at least one unchanged exercise ID since its previously reviewed revision.</x:v>
      </x:c>
      <x:c r="L219" s="16" t="str">
        <x:v>On the scheduled day after a committed routine/history read, deliver 2–6 hours before the user-chosen session time in 08:00–21:00 local; otherwise show in the routine preview.</x:v>
      </x:c>
      <x:c r="M21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Only a formatting difference exists in the rep target.
The updated revision was already reviewed or started.</x:v>
      </x:c>
      <x:c r="N219" s="16" t="str">
        <x:v>Versioned routine fingerprint and comparison of existing routine fields; reminder opt-in; open preview without starting; PR63 routine preview/Start integration.</x:v>
      </x:c>
      <x:c r="O219" s="16" t="str">
        <x:v>existing_data_new_rule</x:v>
      </x:c>
      <x:c r="P219" s="17" t="n">
        <x:v>60</x:v>
      </x:c>
      <x:c r="Q219" s="17" t="n">
        <x:v>72</x:v>
      </x:c>
      <x:c r="R219" s="17" t="n">
        <x:v>360</x:v>
      </x:c>
      <x:c r="S219" s="16" t="str">
        <x:v>Given a routine scheduled today has changed saved rep targets for at least one unchanged exercise ID since its previously reviewed revision. When the eligible committed event is evaluated in the specified window with all gates open, then emit only this selected variant once, render its supplied facts, and route 'Review targets' to training.day without changing a workout, plan, goal or setting.</x:v>
      </x:c>
      <x:c r="T219"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0" ht="192" customHeight="1">
      <x:c r="A220" s="16" t="str">
        <x:v>WT033</x:v>
      </x:c>
      <x:c r="B220" s="16" t="str">
        <x:v>Strength</x:v>
      </x:c>
      <x:c r="C220" s="16" t="str">
        <x:v>WT04: Routine preparation review</x:v>
      </x:c>
      <x:c r="D220" s="16" t="str">
        <x:v>P2</x:v>
      </x:c>
      <x:c r="E220" s="16" t="str">
        <x:v>local_notification</x:v>
      </x:c>
      <x:c r="F220" s="16" t="str">
        <x:v>Rest plan changed</x:v>
      </x:c>
      <x:c r="G220" s="16" t="str">
        <x:v>Your routine's rest plan changed</x:v>
      </x:c>
      <x:c r="H220" s="16" t="str">
        <x:v>Pull Session has updated rest intervals. Review them so the timer matches the session you intend to do.</x:v>
      </x:c>
      <x:c r="I220" s="16" t="str">
        <x:v>Review rest plan</x:v>
      </x:c>
      <x:c r="J220" s="16" t="str">
        <x:v>training.day</x:v>
      </x:c>
      <x:c r="K220" s="16" t="str">
        <x:v>A saved routine's explicit rest values changed since the last reviewed revision, and the routine is scheduled within six hours.</x:v>
      </x:c>
      <x:c r="L220" s="16" t="str">
        <x:v>On the scheduled day after a committed routine/history read, deliver 2–6 hours before the user-chosen session time in 08:00–21:00 local; otherwise show in the routine preview.</x:v>
      </x:c>
      <x:c r="M22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routine has no explicit parseable rest values.
The person changed only a global timer preference and already saw its confirmation.</x:v>
      </x:c>
      <x:c r="N220" s="16" t="str">
        <x:v>Versioned routine fingerprint and comparison of existing routine fields; reminder opt-in; open preview without starting; PR63 routine preview/Start integration.</x:v>
      </x:c>
      <x:c r="O220" s="16" t="str">
        <x:v>existing_data_new_rule</x:v>
      </x:c>
      <x:c r="P220" s="17" t="n">
        <x:v>50</x:v>
      </x:c>
      <x:c r="Q220" s="17" t="n">
        <x:v>72</x:v>
      </x:c>
      <x:c r="R220" s="17" t="n">
        <x:v>360</x:v>
      </x:c>
      <x:c r="S220" s="16" t="str">
        <x:v>Given a saved routine's explicit rest values changed since the last reviewed revision, and the routine is scheduled within six hours. When the eligible committed event is evaluated in the specified window with all gates open, then emit only this selected variant once, render its supplied facts, and route 'Review rest plan' to training.day without changing a workout, plan, goal or setting.</x:v>
      </x:c>
      <x:c r="T220"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1" ht="192" customHeight="1">
      <x:c r="A221" s="16" t="str">
        <x:v>WT034</x:v>
      </x:c>
      <x:c r="B221" s="16" t="str">
        <x:v>Strength</x:v>
      </x:c>
      <x:c r="C221" s="16" t="str">
        <x:v>WT04: Routine preparation review</x:v>
      </x:c>
      <x:c r="D221" s="16" t="str">
        <x:v>P2</x:v>
      </x:c>
      <x:c r="E221" s="16" t="str">
        <x:v>local_notification</x:v>
      </x:c>
      <x:c r="F221" s="16" t="str">
        <x:v>Working-set targets added</x:v>
      </x:c>
      <x:c r="G221" s="16" t="str">
        <x:v>Set targets are now part of your routine</x:v>
      </x:c>
      <x:c r="H221" s="16" t="str">
        <x:v>Lower Body A now has saved working-set targets. Open the plan to review them and make any changes you want.</x:v>
      </x:c>
      <x:c r="I221" s="16" t="str">
        <x:v>Review set targets</x:v>
      </x:c>
      <x:c r="J221" s="16" t="str">
        <x:v>training.day</x:v>
      </x:c>
      <x:c r="K221" s="16" t="str">
        <x:v>A routine that previously had no set targets now has explicit working-set counts, is scheduled today, and the new revision remains unreviewed.</x:v>
      </x:c>
      <x:c r="L221" s="16" t="str">
        <x:v>On the scheduled day after a committed routine/history read, deliver 2–6 hours before the user-chosen session time in 08:00–21:00 local; otherwise show in the routine preview.</x:v>
      </x:c>
      <x:c r="M22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targets are inferred from prior logs rather than explicitly saved.
The routine revision is still an unsaved editor draft.</x:v>
      </x:c>
      <x:c r="N221" s="16" t="str">
        <x:v>Versioned routine fingerprint and comparison of existing routine fields; reminder opt-in; open preview without starting; PR63 routine preview/Start integration.</x:v>
      </x:c>
      <x:c r="O221" s="16" t="str">
        <x:v>existing_data_new_rule</x:v>
      </x:c>
      <x:c r="P221" s="17" t="n">
        <x:v>50</x:v>
      </x:c>
      <x:c r="Q221" s="17" t="n">
        <x:v>72</x:v>
      </x:c>
      <x:c r="R221" s="17" t="n">
        <x:v>360</x:v>
      </x:c>
      <x:c r="S221" s="16" t="str">
        <x:v>Given a routine that previously had no set targets now has explicit working-set counts, is scheduled today, and the new revision remains unreviewed. When the eligible committed event is evaluated in the specified window with all gates open, then emit only this selected variant once, render its supplied facts, and route 'Review set targets' to training.day without changing a workout, plan, goal or setting.</x:v>
      </x:c>
      <x:c r="T221"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2" ht="205" customHeight="1">
      <x:c r="A222" s="16" t="str">
        <x:v>WT035</x:v>
      </x:c>
      <x:c r="B222" s="16" t="str">
        <x:v>Strength</x:v>
      </x:c>
      <x:c r="C222" s="16" t="str">
        <x:v>WT04: Routine preparation review</x:v>
      </x:c>
      <x:c r="D222" s="16" t="str">
        <x:v>P2</x:v>
      </x:c>
      <x:c r="E222" s="16" t="str">
        <x:v>local_notification</x:v>
      </x:c>
      <x:c r="F222" s="16" t="str">
        <x:v>New exercise has no personal set history</x:v>
      </x:c>
      <x:c r="G222" s="16" t="str">
        <x:v>One exercise is new to your log</x:v>
      </x:c>
      <x:c r="H222" s="16" t="str">
        <x:v>Seated cable row has no recorded working sets yet. Review its instructions and choose your own starting setup.</x:v>
      </x:c>
      <x:c r="I222" s="16" t="str">
        <x:v>Review new exercise</x:v>
      </x:c>
      <x:c r="J222" s="16" t="str">
        <x:v>training.day</x:v>
      </x:c>
      <x:c r="K222" s="16" t="str">
        <x:v>A routine scheduled today contains a known catalog exercise never present in a completed session for this owner, and at least one other routine exercise has prior history.</x:v>
      </x:c>
      <x:c r="L222" s="16" t="str">
        <x:v>On the scheduled day after a committed routine/history read, deliver 2–6 hours before the user-chosen session time in 08:00–21:00 local; otherwise show in the routine preview.</x:v>
      </x:c>
      <x:c r="M22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exercise was merely renamed or merged under a new display label with preserved identity.
The app cannot resolve the installed instructions for this exercise.</x:v>
      </x:c>
      <x:c r="N222" s="16" t="str">
        <x:v>Versioned routine fingerprint and comparison of existing routine fields; reminder opt-in; open preview without starting; PR63 routine preview/Start integration.</x:v>
      </x:c>
      <x:c r="O222" s="16" t="str">
        <x:v>existing_data_new_rule</x:v>
      </x:c>
      <x:c r="P222" s="17" t="n">
        <x:v>55</x:v>
      </x:c>
      <x:c r="Q222" s="17" t="n">
        <x:v>72</x:v>
      </x:c>
      <x:c r="R222" s="17" t="n">
        <x:v>360</x:v>
      </x:c>
      <x:c r="S222" s="16" t="str">
        <x:v>Given a routine scheduled today contains a known catalog exercise never present in a completed session for this owner, and at least one other routine exercise has prior history. When the eligible committed event is evaluated in the specified window with all gates open, then emit only this selected variant once, render its supplied facts, and route 'Review new exercise' to training.day without changing a workout, plan, goal or setting.</x:v>
      </x:c>
      <x:c r="T222"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3" ht="205" customHeight="1">
      <x:c r="A223" s="16" t="str">
        <x:v>WT036</x:v>
      </x:c>
      <x:c r="B223" s="16" t="str">
        <x:v>Strength</x:v>
      </x:c>
      <x:c r="C223" s="16" t="str">
        <x:v>WT04: Routine preparation review</x:v>
      </x:c>
      <x:c r="D223" s="16" t="str">
        <x:v>P2</x:v>
      </x:c>
      <x:c r="E223" s="16" t="str">
        <x:v>local_notification</x:v>
      </x:c>
      <x:c r="F223" s="16" t="str">
        <x:v>Reviewed Coach plan ready for first use</x:v>
      </x:c>
      <x:c r="G223" s="16" t="str">
        <x:v>Your saved Coach routine is ready</x:v>
      </x:c>
      <x:c r="H223" s="16" t="str">
        <x:v>Full Body 1 is the first session in the plan you saved. Review its exercises, targets and time budget before starting.</x:v>
      </x:c>
      <x:c r="I223" s="16" t="str">
        <x:v>Review saved plan</x:v>
      </x:c>
      <x:c r="J223" s="16" t="str">
        <x:v>training.day</x:v>
      </x:c>
      <x:c r="K223" s="16" t="str">
        <x:v>The person saved a reviewed Coach strength plan, durable read-back confirms the exact routines and schedules, and the first scheduled date is today.</x:v>
      </x:c>
      <x:c r="L223" s="16" t="str">
        <x:v>On the scheduled day after a committed routine/history read, deliver 2–6 hours before the user-chosen session time in 08:00–21:00 local; otherwise show in the routine preview.</x:v>
      </x:c>
      <x:c r="M22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Durable read-back has not confirmed the reviewed plan.
The person edited the routine after saving and the payload still describes the old plan.</x:v>
      </x:c>
      <x:c r="N223" s="16" t="str">
        <x:v>Versioned routine fingerprint and comparison of existing routine fields; reminder opt-in; open preview without starting; PR63 routine preview/Start integration.</x:v>
      </x:c>
      <x:c r="O223" s="16" t="str">
        <x:v>existing_data_new_rule</x:v>
      </x:c>
      <x:c r="P223" s="17" t="n">
        <x:v>60</x:v>
      </x:c>
      <x:c r="Q223" s="17" t="n">
        <x:v>72</x:v>
      </x:c>
      <x:c r="R223" s="17" t="n">
        <x:v>360</x:v>
      </x:c>
      <x:c r="S223" s="16" t="str">
        <x:v>Given the person saved a reviewed Coach strength plan, durable read-back confirms the exact routines and schedules, and the first scheduled date is today. When the eligible committed event is evaluated in the specified window with all gates open, then emit only this selected variant once, render its supplied facts, and route 'Review saved plan' to training.day without changing a workout, plan, goal or setting.</x:v>
      </x:c>
      <x:c r="T223"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4" ht="192" customHeight="1">
      <x:c r="A224" s="16" t="str">
        <x:v>WT037</x:v>
      </x:c>
      <x:c r="B224" s="16" t="str">
        <x:v>Strength</x:v>
      </x:c>
      <x:c r="C224" s="16" t="str">
        <x:v>WT04: Routine preparation review</x:v>
      </x:c>
      <x:c r="D224" s="16" t="str">
        <x:v>P2</x:v>
      </x:c>
      <x:c r="E224" s="16" t="str">
        <x:v>local_notification</x:v>
      </x:c>
      <x:c r="F224" s="16" t="str">
        <x:v>Routine has only old working-load references</x:v>
      </x:c>
      <x:c r="G224" s="16" t="str">
        <x:v>Your reference sets are from an earlier session</x:v>
      </x:c>
      <x:c r="H224" s="16" t="str">
        <x:v>The last logged Lower Body B session was on 8 September. Review those dated sets and choose today's loads yourself.</x:v>
      </x:c>
      <x:c r="I224" s="16" t="str">
        <x:v>Review reference sets</x:v>
      </x:c>
      <x:c r="J224" s="16" t="str">
        <x:v>training.day</x:v>
      </x:c>
      <x:c r="K224" s="16" t="str">
        <x:v>A routine is scheduled today, its last completed same-routine session is at least 28 days old, and the preview would otherwise show those old working loads as references.</x:v>
      </x:c>
      <x:c r="L224" s="16" t="str">
        <x:v>On the scheduled day after a committed routine/history read, deliver 2–6 hours before the user-chosen session time in 08:00–21:00 local; otherwise show in the routine preview.</x:v>
      </x:c>
      <x:c r="M22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more recent same-routine completion has synced.
WT15 already reserved the same return-to-routine event.</x:v>
      </x:c>
      <x:c r="N224" s="16" t="str">
        <x:v>Versioned routine fingerprint and comparison of existing routine fields; reminder opt-in; open preview without starting; PR63 routine preview/Start integration.</x:v>
      </x:c>
      <x:c r="O224" s="16" t="str">
        <x:v>existing_data_new_rule</x:v>
      </x:c>
      <x:c r="P224" s="17" t="n">
        <x:v>55</x:v>
      </x:c>
      <x:c r="Q224" s="17" t="n">
        <x:v>72</x:v>
      </x:c>
      <x:c r="R224" s="17" t="n">
        <x:v>360</x:v>
      </x:c>
      <x:c r="S224" s="16" t="str">
        <x:v>Given a routine is scheduled today, its last completed same-routine session is at least 28 days old, and the preview would otherwise show those old working loads as references. When the eligible committed event is evaluated in the specified window with all gates open, then emit only this selected variant once, render its supplied facts, and route 'Review reference sets' to training.day without changing a workout, plan, goal or setting.</x:v>
      </x:c>
      <x:c r="T224"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5" ht="192" customHeight="1">
      <x:c r="A225" s="16" t="str">
        <x:v>WT038</x:v>
      </x:c>
      <x:c r="B225" s="16" t="str">
        <x:v>Strength</x:v>
      </x:c>
      <x:c r="C225" s="16" t="str">
        <x:v>WT04: Routine preparation review</x:v>
      </x:c>
      <x:c r="D225" s="16" t="str">
        <x:v>P2</x:v>
      </x:c>
      <x:c r="E225" s="16" t="str">
        <x:v>local_notification</x:v>
      </x:c>
      <x:c r="F225" s="16" t="str">
        <x:v>Routine changed training mode</x:v>
      </x:c>
      <x:c r="G225" s="16" t="str">
        <x:v>Review your routine's new setup</x:v>
      </x:c>
      <x:c r="H225" s="16" t="str">
        <x:v>You changed the saved training mode for Upper Body B. Check its exercise targets before using the previous session as a reference.</x:v>
      </x:c>
      <x:c r="I225" s="16" t="str">
        <x:v>Review routine setup</x:v>
      </x:c>
      <x:c r="J225" s="16" t="str">
        <x:v>training.day</x:v>
      </x:c>
      <x:c r="K225" s="16" t="str">
        <x:v>The person saved a change to a routine's explicit trainingMode since its last reviewed revision, and the routine is scheduled today.</x:v>
      </x:c>
      <x:c r="L225" s="16" t="str">
        <x:v>On the scheduled day after a committed routine/history read, deliver 2–6 hours before the user-chosen session time in 08:00–21:00 local; otherwise show in the routine preview.</x:v>
      </x:c>
      <x:c r="M22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mode value was migrated without a user-visible behavioral change.
The person already confirmed the current routine preview.</x:v>
      </x:c>
      <x:c r="N225" s="16" t="str">
        <x:v>Versioned routine fingerprint and comparison of existing routine fields; reminder opt-in; open preview without starting; PR63 routine preview/Start integration.</x:v>
      </x:c>
      <x:c r="O225" s="16" t="str">
        <x:v>existing_data_new_rule</x:v>
      </x:c>
      <x:c r="P225" s="17" t="n">
        <x:v>50</x:v>
      </x:c>
      <x:c r="Q225" s="17" t="n">
        <x:v>72</x:v>
      </x:c>
      <x:c r="R225" s="17" t="n">
        <x:v>360</x:v>
      </x:c>
      <x:c r="S225" s="16" t="str">
        <x:v>Given the person saved a change to a routine's explicit trainingMode since its last reviewed revision, and the routine is scheduled today. When the eligible committed event is evaluated in the specified window with all gates open, then emit only this selected variant once, render its supplied facts, and route 'Review routine setup' to training.day without changing a workout, plan, goal or setting.</x:v>
      </x:c>
      <x:c r="T225"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6" ht="192" customHeight="1">
      <x:c r="A226" s="16" t="str">
        <x:v>WT039</x:v>
      </x:c>
      <x:c r="B226" s="16" t="str">
        <x:v>Strength</x:v>
      </x:c>
      <x:c r="C226" s="16" t="str">
        <x:v>WT04: Routine preparation review</x:v>
      </x:c>
      <x:c r="D226" s="16" t="str">
        <x:v>P2</x:v>
      </x:c>
      <x:c r="E226" s="16" t="str">
        <x:v>local_notification</x:v>
      </x:c>
      <x:c r="F226" s="16" t="str">
        <x:v>Upcoming routine has incomplete catalog mapping</x:v>
      </x:c>
      <x:c r="G226" s="16" t="str">
        <x:v>Review one exercise in your saved routine</x:v>
      </x:c>
      <x:c r="H226" s="16" t="str">
        <x:v>One exercise in Full Body B has unavailable catalog details. Open the routine to review or replace that entry before starting.</x:v>
      </x:c>
      <x:c r="I226" s="16" t="str">
        <x:v>Review routine entry</x:v>
      </x:c>
      <x:c r="J226" s="16" t="str">
        <x:v>training.day</x:v>
      </x:c>
      <x:c r="K226" s="16" t="str">
        <x:v>A saved routine scheduled within six hours contains an exercise identifier that the installed catalog cannot resolve, while the rest of the routine remains readable.</x:v>
      </x:c>
      <x:c r="L226" s="16" t="str">
        <x:v>On the scheduled day after a committed routine/history read, deliver 2–6 hours before the user-chosen session time in 08:00–21:00 local; otherwise show in the routine preview.</x:v>
      </x:c>
      <x:c r="M22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Catalog loading is still in progress rather than definitively unresolved.
The routine is not saved or has no upcoming scheduled use.</x:v>
      </x:c>
      <x:c r="N226" s="16" t="str">
        <x:v>Versioned routine fingerprint and comparison of existing routine fields; reminder opt-in; open preview without starting; PR63 routine preview/Start integration.</x:v>
      </x:c>
      <x:c r="O226" s="16" t="str">
        <x:v>existing_data_new_rule</x:v>
      </x:c>
      <x:c r="P226" s="17" t="n">
        <x:v>70</x:v>
      </x:c>
      <x:c r="Q226" s="17" t="n">
        <x:v>72</x:v>
      </x:c>
      <x:c r="R226" s="17" t="n">
        <x:v>360</x:v>
      </x:c>
      <x:c r="S226" s="16" t="str">
        <x:v>Given a saved routine scheduled within six hours contains an exercise identifier that the installed catalog cannot resolve, while the rest of the routine remains readable. When the eligible committed event is evaluated in the specified window with all gates open, then emit only this selected variant once, render its supplied facts, and route 'Review routine entry' to training.day without changing a workout, plan, goal or setting.</x:v>
      </x:c>
      <x:c r="T226"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7" ht="179" customHeight="1">
      <x:c r="A227" s="16" t="str">
        <x:v>WT040</x:v>
      </x:c>
      <x:c r="B227" s="16" t="str">
        <x:v>Strength</x:v>
      </x:c>
      <x:c r="C227" s="16" t="str">
        <x:v>WT04: Routine preparation review</x:v>
      </x:c>
      <x:c r="D227" s="16" t="str">
        <x:v>P2</x:v>
      </x:c>
      <x:c r="E227" s="16" t="str">
        <x:v>in_app</x:v>
      </x:c>
      <x:c r="F227" s="16" t="str">
        <x:v>Preview records a deliberate last-minute revision</x:v>
      </x:c>
      <x:c r="G227" s="16" t="str">
        <x:v>Your routine preview is up to date</x:v>
      </x:c>
      <x:c r="H227" s="16" t="str">
        <x:v>This preview shows the changes you just saved. Check the targets before choosing Start workout.</x:v>
      </x:c>
      <x:c r="I227" s="16" t="str">
        <x:v>Review updated preview</x:v>
      </x:c>
      <x:c r="J227" s="16" t="str">
        <x:v>training.day</x:v>
      </x:c>
      <x:c r="K227" s="16" t="str">
        <x:v>The person saves a routine revision less than 30 minutes before its scheduled time and returns to its preview with the new revision committed.</x:v>
      </x:c>
      <x:c r="L227" s="16" t="str">
        <x:v>On the scheduled day after a committed routine/history read, deliver 2–6 hours before the user-chosen session time in 08:00–21:00 local; otherwise show in the routine preview.</x:v>
      </x:c>
      <x:c r="M22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save failed or the preview still holds the earlier revision.
A workout has already started from a different routine revision.</x:v>
      </x:c>
      <x:c r="N227" s="16" t="str">
        <x:v>Versioned routine fingerprint and comparison of existing routine fields; reminder opt-in; open preview without starting; PR63 routine preview/Start integration.</x:v>
      </x:c>
      <x:c r="O227" s="16" t="str">
        <x:v>existing_data_new_rule</x:v>
      </x:c>
      <x:c r="P227" s="17" t="n">
        <x:v>55</x:v>
      </x:c>
      <x:c r="Q227" s="17" t="n">
        <x:v>72</x:v>
      </x:c>
      <x:c r="R227" s="17" t="n">
        <x:v>360</x:v>
      </x:c>
      <x:c r="S227" s="16" t="str">
        <x:v>Given the person saves a routine revision less than 30 minutes before its scheduled time and returns to its preview with the new revision committed. When the eligible committed event is evaluated in the specified window with all gates open, then emit only this selected variant once, render its supplied facts, and route 'Review updated preview' to training.day without changing a workout, plan, goal or setting.</x:v>
      </x:c>
      <x:c r="T227"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row>
    <x:row r="228" ht="192" customHeight="1">
      <x:c r="A228" s="16" t="str">
        <x:v>WT041</x:v>
      </x:c>
      <x:c r="B228" s="16" t="str">
        <x:v>Strength</x:v>
      </x:c>
      <x:c r="C228" s="16" t="str">
        <x:v>WT05: Strength session receipt</x:v>
      </x:c>
      <x:c r="D228" s="16" t="str">
        <x:v>P1</x:v>
      </x:c>
      <x:c r="E228" s="16" t="str">
        <x:v>local_notification</x:v>
      </x:c>
      <x:c r="F228" s="16" t="str">
        <x:v>Routine targets completed</x:v>
      </x:c>
      <x:c r="G228" s="16" t="str">
        <x:v>Your planned sets are saved</x:v>
      </x:c>
      <x:c r="H228" s="16" t="str">
        <x:v>You logged the planned working sets for Full Body A. The receipt is ready to review.</x:v>
      </x:c>
      <x:c r="I228" s="16" t="str">
        <x:v>Open receipt</x:v>
      </x:c>
      <x:c r="J228" s="16" t="str">
        <x:v>lift.history</x:v>
      </x:c>
      <x:c r="K228" s="16" t="str">
        <x:v>A completed LiftSession is durably saved, each explicitly planned exercise has reached its saved working-set count, and its routine revision is known.</x:v>
      </x:c>
      <x:c r="L228"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2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Any target was inferred rather than saved in the routine.
The durable receipt still references a different routine revision.</x:v>
      </x:c>
      <x:c r="N228" s="16" t="str">
        <x:v>Publish only after the existing coordinator confirms durable save; combine with WT01 if both represent the same session.</x:v>
      </x:c>
      <x:c r="O228" s="16" t="str">
        <x:v>existing_data_new_rule</x:v>
      </x:c>
      <x:c r="P228" s="17" t="n">
        <x:v>40</x:v>
      </x:c>
      <x:c r="Q228" s="17" t="n">
        <x:v>3</x:v>
      </x:c>
      <x:c r="R228" s="17" t="n">
        <x:v>60</x:v>
      </x:c>
      <x:c r="S228" s="16" t="str">
        <x:v>Given a completed LiftSession is durably saved, each explicitly planned exercise has reached its saved working-set count, and its routine revision is known. When the eligible committed event is evaluated in the specified window with all gates open, then emit only this selected variant once, render its supplied facts, and route 'Open receipt' to lift.history without changing a workout, plan, goal or setting.</x:v>
      </x:c>
      <x:c r="T228"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29" ht="192" customHeight="1">
      <x:c r="A229" s="16" t="str">
        <x:v>WT042</x:v>
      </x:c>
      <x:c r="B229" s="16" t="str">
        <x:v>Strength</x:v>
      </x:c>
      <x:c r="C229" s="16" t="str">
        <x:v>WT05: Strength session receipt</x:v>
      </x:c>
      <x:c r="D229" s="16" t="str">
        <x:v>P1</x:v>
      </x:c>
      <x:c r="E229" s="16" t="str">
        <x:v>local_notification</x:v>
      </x:c>
      <x:c r="F229" s="16" t="str">
        <x:v>Session ended before every saved target</x:v>
      </x:c>
      <x:c r="G229" s="16" t="str">
        <x:v>Your completed session is saved</x:v>
      </x:c>
      <x:c r="H229" s="16" t="str">
        <x:v>You logged 9 working sets and chose to finish. Open the receipt to review what you recorded.</x:v>
      </x:c>
      <x:c r="I229" s="16" t="str">
        <x:v>Review logged session</x:v>
      </x:c>
      <x:c r="J229" s="16" t="str">
        <x:v>lift.history</x:v>
      </x:c>
      <x:c r="K229" s="16" t="str">
        <x:v>A person intentionally finished and durably saved a LiftSession while at least one explicit routine working-set target remained incomplete.</x:v>
      </x:c>
      <x:c r="L229"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2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session is still active or ended because save failed.
No explicit routine targets existed, so incompleteness cannot be established.</x:v>
      </x:c>
      <x:c r="N229" s="16" t="str">
        <x:v>Publish only after the existing coordinator confirms durable save; combine with WT01 if both represent the same session.</x:v>
      </x:c>
      <x:c r="O229" s="16" t="str">
        <x:v>existing_data_new_rule</x:v>
      </x:c>
      <x:c r="P229" s="17" t="n">
        <x:v>35</x:v>
      </x:c>
      <x:c r="Q229" s="17" t="n">
        <x:v>3</x:v>
      </x:c>
      <x:c r="R229" s="17" t="n">
        <x:v>60</x:v>
      </x:c>
      <x:c r="S229" s="16" t="str">
        <x:v>Given a person intentionally finished and durably saved a LiftSession while at least one explicit routine working-set target remained incomplete. When the eligible committed event is evaluated in the specified window with all gates open, then emit only this selected variant once, render its supplied facts, and route 'Review logged session' to lift.history without changing a workout, plan, goal or setting.</x:v>
      </x:c>
      <x:c r="T229"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0" ht="192" customHeight="1">
      <x:c r="A230" s="16" t="str">
        <x:v>WT043</x:v>
      </x:c>
      <x:c r="B230" s="16" t="str">
        <x:v>Strength</x:v>
      </x:c>
      <x:c r="C230" s="16" t="str">
        <x:v>WT05: Strength session receipt</x:v>
      </x:c>
      <x:c r="D230" s="16" t="str">
        <x:v>P1</x:v>
      </x:c>
      <x:c r="E230" s="16" t="str">
        <x:v>local_notification</x:v>
      </x:c>
      <x:c r="F230" s="16" t="str">
        <x:v>Free-form strength session saved</x:v>
      </x:c>
      <x:c r="G230" s="16" t="str">
        <x:v>Your strength session is saved</x:v>
      </x:c>
      <x:c r="H230" s="16" t="str">
        <x:v>You logged 4 exercises across 12 working sets. Review the receipt or use it as a reference next time.</x:v>
      </x:c>
      <x:c r="I230" s="16" t="str">
        <x:v>Review free-form session</x:v>
      </x:c>
      <x:c r="J230" s="16" t="str">
        <x:v>lift.history</x:v>
      </x:c>
      <x:c r="K230" s="16" t="str">
        <x:v>A newly completed LiftSession has no routineID, at least two distinct known exercises, and a confirmed durable receipt.</x:v>
      </x:c>
      <x:c r="L230"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session was only an unsaved draft.
All entries are warm-ups and no working sets were recorded.</x:v>
      </x:c>
      <x:c r="N230" s="16" t="str">
        <x:v>Publish only after the existing coordinator confirms durable save; combine with WT01 if both represent the same session.</x:v>
      </x:c>
      <x:c r="O230" s="16" t="str">
        <x:v>existing_data_new_rule</x:v>
      </x:c>
      <x:c r="P230" s="17" t="n">
        <x:v>45</x:v>
      </x:c>
      <x:c r="Q230" s="17" t="n">
        <x:v>3</x:v>
      </x:c>
      <x:c r="R230" s="17" t="n">
        <x:v>60</x:v>
      </x:c>
      <x:c r="S230" s="16" t="str">
        <x:v>Given a newly completed LiftSession has no routineID, at least two distinct known exercises, and a confirmed durable receipt. When the eligible committed event is evaluated in the specified window with all gates open, then emit only this selected variant once, render its supplied facts, and route 'Review free-form session' to lift.history without changing a workout, plan, goal or setting.</x:v>
      </x:c>
      <x:c r="T230"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1" ht="205" customHeight="1">
      <x:c r="A231" s="16" t="str">
        <x:v>WT044</x:v>
      </x:c>
      <x:c r="B231" s="16" t="str">
        <x:v>Strength</x:v>
      </x:c>
      <x:c r="C231" s="16" t="str">
        <x:v>WT05: Strength session receipt</x:v>
      </x:c>
      <x:c r="D231" s="16" t="str">
        <x:v>P1</x:v>
      </x:c>
      <x:c r="E231" s="16" t="str">
        <x:v>local_notification</x:v>
      </x:c>
      <x:c r="F231" s="16" t="str">
        <x:v>Warm-ups and working sets separated</x:v>
      </x:c>
      <x:c r="G231" s="16" t="str">
        <x:v>Your receipt separates warm-ups and work</x:v>
      </x:c>
      <x:c r="H231" s="16" t="str">
        <x:v>You logged 4 warm-up sets and 10 working sets. The receipt keeps both visible.</x:v>
      </x:c>
      <x:c r="I231" s="16" t="str">
        <x:v>Review set breakdown</x:v>
      </x:c>
      <x:c r="J231" s="16" t="str">
        <x:v>lift.history</x:v>
      </x:c>
      <x:c r="K231" s="16" t="str">
        <x:v>A final Lift receipt contains at least two warm-up sets and at least two working sets, with explicit isWarmup values on every set.</x:v>
      </x:c>
      <x:c r="L231"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Set classification is missing or was changed by an uncommitted edit.
A richer record or combined workout recap already represents this session.</x:v>
      </x:c>
      <x:c r="N231" s="16" t="str">
        <x:v>Publish only after the existing coordinator confirms durable save; combine with WT01 if both represent the same session.</x:v>
      </x:c>
      <x:c r="O231" s="16" t="str">
        <x:v>existing_data_new_rule</x:v>
      </x:c>
      <x:c r="P231" s="17" t="n">
        <x:v>35</x:v>
      </x:c>
      <x:c r="Q231" s="17" t="n">
        <x:v>3</x:v>
      </x:c>
      <x:c r="R231" s="17" t="n">
        <x:v>60</x:v>
      </x:c>
      <x:c r="S231" s="16" t="str">
        <x:v>Given a final Lift receipt contains at least two warm-up sets and at least two working sets, with explicit isWarmup values on every set. When the eligible committed event is evaluated in the specified window with all gates open, then emit only this selected variant once, render its supplied facts, and route 'Review set breakdown' to lift.history without changing a workout, plan, goal or setting.</x:v>
      </x:c>
      <x:c r="T231"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2" ht="192" customHeight="1">
      <x:c r="A232" s="16" t="str">
        <x:v>WT045</x:v>
      </x:c>
      <x:c r="B232" s="16" t="str">
        <x:v>Strength</x:v>
      </x:c>
      <x:c r="C232" s="16" t="str">
        <x:v>WT05: Strength session receipt</x:v>
      </x:c>
      <x:c r="D232" s="16" t="str">
        <x:v>P1</x:v>
      </x:c>
      <x:c r="E232" s="16" t="str">
        <x:v>local_notification</x:v>
      </x:c>
      <x:c r="F232" s="16" t="str">
        <x:v>Explicit effort ratings included</x:v>
      </x:c>
      <x:c r="G232" s="16" t="str">
        <x:v>Your effort notes are saved with the sets</x:v>
      </x:c>
      <x:c r="H232" s="16" t="str">
        <x:v>You rated 10 of 12 working sets. Open the receipt to review those ratings alongside the loads and reps.</x:v>
      </x:c>
      <x:c r="I232" s="16" t="str">
        <x:v>Review effort notes</x:v>
      </x:c>
      <x:c r="J232" s="16" t="str">
        <x:v>lift.history</x:v>
      </x:c>
      <x:c r="K232" s="16" t="str">
        <x:v>A final Lift receipt has effortRated=true on at least 80% of its working sets and at least four such rated sets.</x:v>
      </x:c>
      <x:c r="L232"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Ratings are only the model's default RPE8 rather than explicit selections.
The person turned off effort-detail notifications.</x:v>
      </x:c>
      <x:c r="N232" s="16" t="str">
        <x:v>Publish only after the existing coordinator confirms durable save; combine with WT01 if both represent the same session.</x:v>
      </x:c>
      <x:c r="O232" s="16" t="str">
        <x:v>existing_data_new_rule</x:v>
      </x:c>
      <x:c r="P232" s="17" t="n">
        <x:v>45</x:v>
      </x:c>
      <x:c r="Q232" s="17" t="n">
        <x:v>3</x:v>
      </x:c>
      <x:c r="R232" s="17" t="n">
        <x:v>60</x:v>
      </x:c>
      <x:c r="S232" s="16" t="str">
        <x:v>Given a final Lift receipt has effortRated=true on at least 80% of its working sets and at least four such rated sets. When the eligible committed event is evaluated in the specified window with all gates open, then emit only this selected variant once, render its supplied facts, and route 'Review effort notes' to lift.history without changing a workout, plan, goal or setting.</x:v>
      </x:c>
      <x:c r="T232"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3" ht="205" customHeight="1">
      <x:c r="A233" s="16" t="str">
        <x:v>WT046</x:v>
      </x:c>
      <x:c r="B233" s="16" t="str">
        <x:v>Strength</x:v>
      </x:c>
      <x:c r="C233" s="16" t="str">
        <x:v>WT05: Strength session receipt</x:v>
      </x:c>
      <x:c r="D233" s="16" t="str">
        <x:v>P1</x:v>
      </x:c>
      <x:c r="E233" s="16" t="str">
        <x:v>local_notification</x:v>
      </x:c>
      <x:c r="F233" s="16" t="str">
        <x:v>Bodyweight work recorded without load volume</x:v>
      </x:c>
      <x:c r="G233" s="16" t="str">
        <x:v>Your bodyweight session is saved</x:v>
      </x:c>
      <x:c r="H233" s="16" t="str">
        <x:v>You logged 8 working sets of bodyweight exercises. Review reps and exercise history in the receipt.</x:v>
      </x:c>
      <x:c r="I233" s="16" t="str">
        <x:v>Review reps</x:v>
      </x:c>
      <x:c r="J233" s="16" t="str">
        <x:v>lift.history</x:v>
      </x:c>
      <x:c r="K233" s="16" t="str">
        <x:v>A final session contains bodyweight-only working sets with zero external load and valid rep counts, and no loaded exercises.</x:v>
      </x:c>
      <x:c r="L233"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Zero load represents an unknown load rather than an explicitly bodyweight exercise.
Exercise mapping is unresolved and cannot establish bodyweight-only work.</x:v>
      </x:c>
      <x:c r="N233" s="16" t="str">
        <x:v>Publish only after the existing coordinator confirms durable save; combine with WT01 if both represent the same session.</x:v>
      </x:c>
      <x:c r="O233" s="16" t="str">
        <x:v>existing_data_new_rule</x:v>
      </x:c>
      <x:c r="P233" s="17" t="n">
        <x:v>35</x:v>
      </x:c>
      <x:c r="Q233" s="17" t="n">
        <x:v>3</x:v>
      </x:c>
      <x:c r="R233" s="17" t="n">
        <x:v>60</x:v>
      </x:c>
      <x:c r="S233" s="16" t="str">
        <x:v>Given a final session contains bodyweight-only working sets with zero external load and valid rep counts, and no loaded exercises. When the eligible committed event is evaluated in the specified window with all gates open, then emit only this selected variant once, render its supplied facts, and route 'Review reps' to lift.history without changing a workout, plan, goal or setting.</x:v>
      </x:c>
      <x:c r="T233"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4" ht="192" customHeight="1">
      <x:c r="A234" s="16" t="str">
        <x:v>WT047</x:v>
      </x:c>
      <x:c r="B234" s="16" t="str">
        <x:v>Strength</x:v>
      </x:c>
      <x:c r="C234" s="16" t="str">
        <x:v>WT05: Strength session receipt</x:v>
      </x:c>
      <x:c r="D234" s="16" t="str">
        <x:v>P1</x:v>
      </x:c>
      <x:c r="E234" s="16" t="str">
        <x:v>local_notification</x:v>
      </x:c>
      <x:c r="F234" s="16" t="str">
        <x:v>Session linked to its scheduled routine</x:v>
      </x:c>
      <x:c r="G234" s="16" t="str">
        <x:v>Your routine is marked complete</x:v>
      </x:c>
      <x:c r="H234" s="16" t="str">
        <x:v>Your saved Upper Body A session is linked to today's schedule. Review the receipt or the remaining plan.</x:v>
      </x:c>
      <x:c r="I234" s="16" t="str">
        <x:v>View completed routine</x:v>
      </x:c>
      <x:c r="J234" s="16" t="str">
        <x:v>lift.history</x:v>
      </x:c>
      <x:c r="K234" s="16" t="str">
        <x:v>A completed LiftSession is durably linked to exactlyone ScheduledWorkout through completedSessionID, and that schedule previously had no completion.</x:v>
      </x:c>
      <x:c r="L234"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completion link is a tentative same-day guess rather than a durable association.
The linked schedule belongs to another owner or date.</x:v>
      </x:c>
      <x:c r="N234" s="16" t="str">
        <x:v>Publish only after the existing coordinator confirms durable save; combine with WT01 if both represent the same session.</x:v>
      </x:c>
      <x:c r="O234" s="16" t="str">
        <x:v>existing_data_new_rule</x:v>
      </x:c>
      <x:c r="P234" s="17" t="n">
        <x:v>40</x:v>
      </x:c>
      <x:c r="Q234" s="17" t="n">
        <x:v>3</x:v>
      </x:c>
      <x:c r="R234" s="17" t="n">
        <x:v>60</x:v>
      </x:c>
      <x:c r="S234" s="16" t="str">
        <x:v>Given a completed LiftSession is durably linked to exactlyone ScheduledWorkout through completedSessionID, and that schedule previously had no completion. When the eligible committed event is evaluated in the specified window with all gates open, then emit only this selected variant once, render its supplied facts, and route 'View completed routine' to lift.history without changing a workout, plan, goal or setting.</x:v>
      </x:c>
      <x:c r="T234"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5" ht="192" customHeight="1">
      <x:c r="A235" s="16" t="str">
        <x:v>WT048</x:v>
      </x:c>
      <x:c r="B235" s="16" t="str">
        <x:v>Strength</x:v>
      </x:c>
      <x:c r="C235" s="16" t="str">
        <x:v>WT05: Strength session receipt</x:v>
      </x:c>
      <x:c r="D235" s="16" t="str">
        <x:v>P1</x:v>
      </x:c>
      <x:c r="E235" s="16" t="str">
        <x:v>local_notification</x:v>
      </x:c>
      <x:c r="F235" s="16" t="str">
        <x:v>A restored session reaches durable completion</x:v>
      </x:c>
      <x:c r="G235" s="16" t="str">
        <x:v>Your resumed session is saved</x:v>
      </x:c>
      <x:c r="H235" s="16" t="str">
        <x:v>The sets from before and after resuming are in one receipt. Open it to review the completed session.</x:v>
      </x:c>
      <x:c r="I235" s="16" t="str">
        <x:v>Review resumed session</x:v>
      </x:c>
      <x:c r="J235" s="16" t="str">
        <x:v>lift.history</x:v>
      </x:c>
      <x:c r="K235" s="16" t="str">
        <x:v>The person resumed a previously restored active LiftSession and then finished it, with the original identity, prior sets and new sets all confirmed in durable storage.</x:v>
      </x:c>
      <x:c r="L235"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earlier checkpoint was not successfully restored.
The save read-back has not confirmed the full session.</x:v>
      </x:c>
      <x:c r="N235" s="16" t="str">
        <x:v>Publish only after the existing coordinator confirms durable save; combine with WT01 if both represent the same session.</x:v>
      </x:c>
      <x:c r="O235" s="16" t="str">
        <x:v>existing_data_new_rule</x:v>
      </x:c>
      <x:c r="P235" s="17" t="n">
        <x:v>55</x:v>
      </x:c>
      <x:c r="Q235" s="17" t="n">
        <x:v>3</x:v>
      </x:c>
      <x:c r="R235" s="17" t="n">
        <x:v>60</x:v>
      </x:c>
      <x:c r="S235" s="16" t="str">
        <x:v>Given the person resumed a previously restored active LiftSession and then finished it, with the original identity, prior sets and new sets all confirmed in durable storage. When the eligible committed event is evaluated in the specified window with all gates open, then emit only this selected variant once, render its supplied facts, and route 'Review resumed session' to lift.history without changing a workout, plan, goal or setting.</x:v>
      </x:c>
      <x:c r="T235"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6" ht="192" customHeight="1">
      <x:c r="A236" s="16" t="str">
        <x:v>WT049</x:v>
      </x:c>
      <x:c r="B236" s="16" t="str">
        <x:v>Strength</x:v>
      </x:c>
      <x:c r="C236" s="16" t="str">
        <x:v>WT05: Strength session receipt</x:v>
      </x:c>
      <x:c r="D236" s="16" t="str">
        <x:v>P1</x:v>
      </x:c>
      <x:c r="E236" s="16" t="str">
        <x:v>local_notification</x:v>
      </x:c>
      <x:c r="F236" s="16" t="str">
        <x:v>Receipt has useful notes on changed exercises</x:v>
      </x:c>
      <x:c r="G236" s="16" t="str">
        <x:v>Your session changes are in the receipt</x:v>
      </x:c>
      <x:c r="H236" s="16" t="str">
        <x:v>You logged exercise changes and notes in Full Body B. Review them before using this session as your next reference.</x:v>
      </x:c>
      <x:c r="I236" s="16" t="str">
        <x:v>Review session notes</x:v>
      </x:c>
      <x:c r="J236" s="16" t="str">
        <x:v>lift.history</x:v>
      </x:c>
      <x:c r="K236" s="16" t="str">
        <x:v>A new final LiftSession includes user-entered notes on at least one working set and an exercise list differing from its saved routine.</x:v>
      </x:c>
      <x:c r="L236"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notes are generated placeholders rather than user text.
The exercise difference is only a catalog identity migration.</x:v>
      </x:c>
      <x:c r="N236" s="16" t="str">
        <x:v>Publish only after the existing coordinator confirms durable save; combine with WT01 if both represent the same session.</x:v>
      </x:c>
      <x:c r="O236" s="16" t="str">
        <x:v>existing_data_new_rule</x:v>
      </x:c>
      <x:c r="P236" s="17" t="n">
        <x:v>40</x:v>
      </x:c>
      <x:c r="Q236" s="17" t="n">
        <x:v>3</x:v>
      </x:c>
      <x:c r="R236" s="17" t="n">
        <x:v>60</x:v>
      </x:c>
      <x:c r="S236" s="16" t="str">
        <x:v>Given a new final LiftSession includes user-entered notes on at least one working set and an exercise list differing from its saved routine. When the eligible committed event is evaluated in the specified window with all gates open, then emit only this selected variant once, render its supplied facts, and route 'Review session notes' to lift.history without changing a workout, plan, goal or setting.</x:v>
      </x:c>
      <x:c r="T236"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7" ht="166" customHeight="1">
      <x:c r="A237" s="16" t="str">
        <x:v>WT050</x:v>
      </x:c>
      <x:c r="B237" s="16" t="str">
        <x:v>Strength</x:v>
      </x:c>
      <x:c r="C237" s="16" t="str">
        <x:v>WT05: Strength session receipt</x:v>
      </x:c>
      <x:c r="D237" s="16" t="str">
        <x:v>P1</x:v>
      </x:c>
      <x:c r="E237" s="16" t="str">
        <x:v>in_app</x:v>
      </x:c>
      <x:c r="F237" s="16" t="str">
        <x:v>Correction to a saved set is reflected</x:v>
      </x:c>
      <x:c r="G237" s="16" t="str">
        <x:v>Your receipt reflects the corrected set</x:v>
      </x:c>
      <x:c r="H237" s="16" t="str">
        <x:v>The saved set details are updated. Review the receipt before comparing volume or records.</x:v>
      </x:c>
      <x:c r="I237" s="16" t="str">
        <x:v>Review corrected receipt</x:v>
      </x:c>
      <x:c r="J237" s="16" t="str">
        <x:v>lift.history</x:v>
      </x:c>
      <x:c r="K237" s="16" t="str">
        <x:v>The person edits a completed Lift set, the receipt is durably rewritten, and the person returns to that receipt before 24 hours have passed.</x:v>
      </x:c>
      <x:c r="L237" s="16" t="str">
        <x:v>After the Lift receipt is durably saved and its summary is no longer visible, prefer delivery within 30 minutes of session end in 08:00–21:00 local; expire every proactive receipt no later than 60 minutes after session END. Existing in-app receipts remain reviewable later.</x:v>
      </x:c>
      <x:c r="M23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correction did not durably save.
The new receipt was already displayed after this edit revision.</x:v>
      </x:c>
      <x:c r="N237" s="16" t="str">
        <x:v>Publish only after the existing coordinator confirms durable save; combine with WT01 if both represent the same session.</x:v>
      </x:c>
      <x:c r="O237" s="16" t="str">
        <x:v>existing_data_new_rule</x:v>
      </x:c>
      <x:c r="P237" s="17" t="n">
        <x:v>50</x:v>
      </x:c>
      <x:c r="Q237" s="17" t="n">
        <x:v>3</x:v>
      </x:c>
      <x:c r="R237" s="17" t="n">
        <x:v>60</x:v>
      </x:c>
      <x:c r="S237" s="16" t="str">
        <x:v>Given the person edits a completed Lift set, the receipt is durably rewritten, and the person returns to that receipt before 24 hours have passed. When the eligible committed event is evaluated in the specified window with all gates open, then emit only this selected variant once, render its supplied facts, and route 'Review corrected receipt' to lift.history without changing a workout, plan, goal or setting.</x:v>
      </x:c>
      <x:c r="T237"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row>
    <x:row r="238" ht="192" customHeight="1">
      <x:c r="A238" s="16" t="str">
        <x:v>WT051</x:v>
      </x:c>
      <x:c r="B238" s="16" t="str">
        <x:v>Strength</x:v>
      </x:c>
      <x:c r="C238" s="16" t="str">
        <x:v>WT06: Strength record review</x:v>
      </x:c>
      <x:c r="D238" s="16" t="str">
        <x:v>P2</x:v>
      </x:c>
      <x:c r="E238" s="16" t="str">
        <x:v>local_notification</x:v>
      </x:c>
      <x:c r="F238" s="16" t="str">
        <x:v>Estimated strength record from heavier work</x:v>
      </x:c>
      <x:c r="G238" s="16" t="str">
        <x:v>A new estimated strength record</x:v>
      </x:c>
      <x:c r="H238" s="16" t="str">
        <x:v>Your Bench press set of 60 kg for 6 reps produced a new estimated 1RM. Review the set; the estimate is not a tested maximum.</x:v>
      </x:c>
      <x:c r="I238" s="16" t="str">
        <x:v>Review record set</x:v>
      </x:c>
      <x:c r="J238" s="16" t="str">
        <x:v>lift.history</x:v>
      </x:c>
      <x:c r="K238" s="16" t="str">
        <x:v>The existing PR ledger identifies a new estimatedOneRepMax record in a completed non-warm-up set with one to 12 reps, a higher external load than the prior record set, and a confirmed prior working-set history.</x:v>
      </x:c>
      <x:c r="L238"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3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record is an initial baseline with no prior working history.
The load unit or exercise identity changed without canonical conversion.</x:v>
      </x:c>
      <x:c r="N238" s="16" t="str">
        <x:v>Use the existing historical PR ledger and matching units/exercise IDs; group all records from one session; never call an estimate a tested maximum.</x:v>
      </x:c>
      <x:c r="O238" s="16" t="str">
        <x:v>existing_data_new_rule</x:v>
      </x:c>
      <x:c r="P238" s="17" t="n">
        <x:v>20</x:v>
      </x:c>
      <x:c r="Q238" s="17" t="n">
        <x:v>24</x:v>
      </x:c>
      <x:c r="R238" s="17" t="n">
        <x:v>60</x:v>
      </x:c>
      <x:c r="S238" s="16" t="str">
        <x:v>Given the existing PR ledger identifies a new estimatedOneRepMax record in a completed non-warm-up set with one to 12 reps, a higher external load than the prior record set, and a confirmed prior working-set history. When the eligible committed event is evaluated in the specified window with all gates open, then emit only this selected variant once, render its supplied facts, and route 'Review record set' to lift.history without changing a workout, plan, goal or setting.</x:v>
      </x:c>
      <x:c r="T238"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39" ht="192" customHeight="1">
      <x:c r="A239" s="16" t="str">
        <x:v>WT052</x:v>
      </x:c>
      <x:c r="B239" s="16" t="str">
        <x:v>Strength</x:v>
      </x:c>
      <x:c r="C239" s="16" t="str">
        <x:v>WT06: Strength record review</x:v>
      </x:c>
      <x:c r="D239" s="16" t="str">
        <x:v>P2</x:v>
      </x:c>
      <x:c r="E239" s="16" t="str">
        <x:v>local_notification</x:v>
      </x:c>
      <x:c r="F239" s="16" t="str">
        <x:v>Estimated record from more reps at the same load</x:v>
      </x:c>
      <x:c r="G239" s="16" t="str">
        <x:v>More reps moved your estimate</x:v>
      </x:c>
      <x:c r="H239" s="16" t="str">
        <x:v>You logged 9 reps at 40 kg for Overhead press. That set raised the estimated 1RM in your recorded history.</x:v>
      </x:c>
      <x:c r="I239" s="16" t="str">
        <x:v>Review rep progression</x:v>
      </x:c>
      <x:c r="J239" s="16" t="str">
        <x:v>lift.history</x:v>
      </x:c>
      <x:c r="K239" s="16" t="str">
        <x:v>The existing PR ledger identifies an estimatedOneRepMax record from a non-warm-up set of one to 12 reps, with the same normalized load as the prior best and a higher rep count.</x:v>
      </x:c>
      <x:c r="L239"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3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normalized loads are not equal.
The prior best or current set is still being edited.</x:v>
      </x:c>
      <x:c r="N239" s="16" t="str">
        <x:v>Use the existing historical PR ledger and matching units/exercise IDs; group all records from one session; never call an estimate a tested maximum.</x:v>
      </x:c>
      <x:c r="O239" s="16" t="str">
        <x:v>existing_data_new_rule</x:v>
      </x:c>
      <x:c r="P239" s="17" t="n">
        <x:v>20</x:v>
      </x:c>
      <x:c r="Q239" s="17" t="n">
        <x:v>24</x:v>
      </x:c>
      <x:c r="R239" s="17" t="n">
        <x:v>60</x:v>
      </x:c>
      <x:c r="S239" s="16" t="str">
        <x:v>Given the existing PR ledger identifies an estimatedOneRepMax record from a non-warm-up set of one to 12 reps, with the same normalized load as the prior best and a higher rep count. When the eligible committed event is evaluated in the specified window with all gates open, then emit only this selected variant once, render its supplied facts, and route 'Review rep progression' to lift.history without changing a workout, plan, goal or setting.</x:v>
      </x:c>
      <x:c r="T239"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0" ht="205" customHeight="1">
      <x:c r="A240" s="16" t="str">
        <x:v>WT053</x:v>
      </x:c>
      <x:c r="B240" s="16" t="str">
        <x:v>Strength</x:v>
      </x:c>
      <x:c r="C240" s="16" t="str">
        <x:v>WT06: Strength record review</x:v>
      </x:c>
      <x:c r="D240" s="16" t="str">
        <x:v>P2</x:v>
      </x:c>
      <x:c r="E240" s="16" t="str">
        <x:v>local_notification</x:v>
      </x:c>
      <x:c r="F240" s="16" t="str">
        <x:v>Repetition record without an estimated-max record</x:v>
      </x:c>
      <x:c r="G240" s="16" t="str">
        <x:v>A new repetition record is saved</x:v>
      </x:c>
      <x:c r="H240" s="16" t="str">
        <x:v>Your Cable row set reached 15 reps at 35 kg. Open the record to see the earlier comparable sets.</x:v>
      </x:c>
      <x:c r="I240" s="16" t="str">
        <x:v>Review rep record</x:v>
      </x:c>
      <x:c r="J240" s="16" t="str">
        <x:v>lift.history</x:v>
      </x:c>
      <x:c r="K240" s="16" t="str">
        <x:v>The existing PR ledger returns kind=reps for a completed working set, no estimatedOneRepMax record takes precedence for that set, and the at-or-above-load rep frontier is exceeded.</x:v>
      </x:c>
      <x:c r="L240"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rep count only exceeds a lighter-load comparison excluded by the existing frontier rule.
The set was a warm-up or is not part of a completed session.</x:v>
      </x:c>
      <x:c r="N240" s="16" t="str">
        <x:v>Use the existing historical PR ledger and matching units/exercise IDs; group all records from one session; never call an estimate a tested maximum.</x:v>
      </x:c>
      <x:c r="O240" s="16" t="str">
        <x:v>existing_data_new_rule</x:v>
      </x:c>
      <x:c r="P240" s="17" t="n">
        <x:v>20</x:v>
      </x:c>
      <x:c r="Q240" s="17" t="n">
        <x:v>24</x:v>
      </x:c>
      <x:c r="R240" s="17" t="n">
        <x:v>60</x:v>
      </x:c>
      <x:c r="S240" s="16" t="str">
        <x:v>Given the existing PR ledger returns kind=reps for a completed working set, no estimatedOneRepMax record takes precedence for that set, and the at-or-above-load rep frontier is exceeded. When the eligible committed event is evaluated in the specified window with all gates open, then emit only this selected variant once, render its supplied facts, and route 'Review rep record' to lift.history without changing a workout, plan, goal or setting.</x:v>
      </x:c>
      <x:c r="T240"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1" ht="205" customHeight="1">
      <x:c r="A241" s="16" t="str">
        <x:v>WT054</x:v>
      </x:c>
      <x:c r="B241" s="16" t="str">
        <x:v>Strength</x:v>
      </x:c>
      <x:c r="C241" s="16" t="str">
        <x:v>WT06: Strength record review</x:v>
      </x:c>
      <x:c r="D241" s="16" t="str">
        <x:v>P2</x:v>
      </x:c>
      <x:c r="E241" s="16" t="str">
        <x:v>local_notification</x:v>
      </x:c>
      <x:c r="F241" s="16" t="str">
        <x:v>Bodyweight repetition record</x:v>
      </x:c>
      <x:c r="G241" s="16" t="str">
        <x:v>A bodyweight rep record is saved</x:v>
      </x:c>
      <x:c r="H241" s="16" t="str">
        <x:v>You logged 12 reps for Pull-up. Review the recorded set and your earlier rep history.</x:v>
      </x:c>
      <x:c r="I241" s="16" t="str">
        <x:v>View bodyweight record</x:v>
      </x:c>
      <x:c r="J241" s="16" t="str">
        <x:v>lift.history</x:v>
      </x:c>
      <x:c r="K241" s="16" t="str">
        <x:v>The existing historical ledger identifies a reps record for a catalog-confirmed bodyweight exercise at zero external load, with prior completed working-set history.</x:v>
      </x:c>
      <x:c r="L241"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Zero weight is a missing-value placeholder rather than a bodyweight setup.
The exercise's assistance or variation changed and comparability is unresolved.</x:v>
      </x:c>
      <x:c r="N241" s="16" t="str">
        <x:v>Use the existing historical PR ledger and matching units/exercise IDs; group all records from one session; never call an estimate a tested maximum.</x:v>
      </x:c>
      <x:c r="O241" s="16" t="str">
        <x:v>existing_data_new_rule</x:v>
      </x:c>
      <x:c r="P241" s="17" t="n">
        <x:v>20</x:v>
      </x:c>
      <x:c r="Q241" s="17" t="n">
        <x:v>24</x:v>
      </x:c>
      <x:c r="R241" s="17" t="n">
        <x:v>60</x:v>
      </x:c>
      <x:c r="S241" s="16" t="str">
        <x:v>Given the existing historical ledger identifies a reps record for a catalog-confirmed bodyweight exercise at zero external load, with prior completed working-set history. When the eligible committed event is evaluated in the specified window with all gates open, then emit only this selected variant once, render its supplied facts, and route 'View bodyweight record' to lift.history without changing a workout, plan, goal or setting.</x:v>
      </x:c>
      <x:c r="T241"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2" ht="192" customHeight="1">
      <x:c r="A242" s="16" t="str">
        <x:v>WT055</x:v>
      </x:c>
      <x:c r="B242" s="16" t="str">
        <x:v>Strength</x:v>
      </x:c>
      <x:c r="C242" s="16" t="str">
        <x:v>WT06: Strength record review</x:v>
      </x:c>
      <x:c r="D242" s="16" t="str">
        <x:v>P2</x:v>
      </x:c>
      <x:c r="E242" s="16" t="str">
        <x:v>local_notification</x:v>
      </x:c>
      <x:c r="F242" s="16" t="str">
        <x:v>Several exercises set records in one session</x:v>
      </x:c>
      <x:c r="G242" s="16" t="str">
        <x:v>Your session includes several recorded bests</x:v>
      </x:c>
      <x:c r="H242" s="16" t="str">
        <x:v>The receipt contains new records for 3 exercises. Open one grouped review of the sets behind them.</x:v>
      </x:c>
      <x:c r="I242" s="16" t="str">
        <x:v>Review session records</x:v>
      </x:c>
      <x:c r="J242" s="16" t="str">
        <x:v>lift.history</x:v>
      </x:c>
      <x:c r="K242" s="16" t="str">
        <x:v>A completed session has valid PR-ledger entries in two or more distinct exercises after all sets are final.</x:v>
      </x:c>
      <x:c r="L242"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entries are repeated updates for the same exercise only.
Any individual record message already delivered for the session.</x:v>
      </x:c>
      <x:c r="N242" s="16" t="str">
        <x:v>Use the existing historical PR ledger and matching units/exercise IDs; group all records from one session; never call an estimate a tested maximum.</x:v>
      </x:c>
      <x:c r="O242" s="16" t="str">
        <x:v>existing_data_new_rule</x:v>
      </x:c>
      <x:c r="P242" s="17" t="n">
        <x:v>20</x:v>
      </x:c>
      <x:c r="Q242" s="17" t="n">
        <x:v>24</x:v>
      </x:c>
      <x:c r="R242" s="17" t="n">
        <x:v>60</x:v>
      </x:c>
      <x:c r="S242" s="16" t="str">
        <x:v>Given a completed session has valid PR-ledger entries in two or more distinct exercises after all sets are final. When the eligible committed event is evaluated in the specified window with all gates open, then emit only this selected variant once, render its supplied facts, and route 'Review session records' to lift.history without changing a workout, plan, goal or setting.</x:v>
      </x:c>
      <x:c r="T242"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3" ht="192" customHeight="1">
      <x:c r="A243" s="16" t="str">
        <x:v>WT056</x:v>
      </x:c>
      <x:c r="B243" s="16" t="str">
        <x:v>Strength</x:v>
      </x:c>
      <x:c r="C243" s="16" t="str">
        <x:v>WT06: Strength record review</x:v>
      </x:c>
      <x:c r="D243" s="16" t="str">
        <x:v>P2</x:v>
      </x:c>
      <x:c r="E243" s="16" t="str">
        <x:v>local_notification</x:v>
      </x:c>
      <x:c r="F243" s="16" t="str">
        <x:v>Later set supersedes an earlier session record</x:v>
      </x:c>
      <x:c r="G243" s="16" t="str">
        <x:v>Your final record set is ready to review</x:v>
      </x:c>
      <x:c r="H243" s="16" t="str">
        <x:v>Several Squat sets improved your record today. The receipt highlights the final best and preserves the earlier sets.</x:v>
      </x:c>
      <x:c r="I243" s="16" t="str">
        <x:v>View final record</x:v>
      </x:c>
      <x:c r="J243" s="16" t="str">
        <x:v>lift.history</x:v>
      </x:c>
      <x:c r="K243" s="16" t="str">
        <x:v>The completed-session ledger contains multiple record-setting sets for the same exercise during one session, and the final eligible set improves on the earlier record.</x:v>
      </x:c>
      <x:c r="L243"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session is still active and its final record may change.
A grouped multi-exercise record variant already covers this session.</x:v>
      </x:c>
      <x:c r="N243" s="16" t="str">
        <x:v>Use the existing historical PR ledger and matching units/exercise IDs; group all records from one session; never call an estimate a tested maximum.</x:v>
      </x:c>
      <x:c r="O243" s="16" t="str">
        <x:v>existing_data_new_rule</x:v>
      </x:c>
      <x:c r="P243" s="17" t="n">
        <x:v>20</x:v>
      </x:c>
      <x:c r="Q243" s="17" t="n">
        <x:v>24</x:v>
      </x:c>
      <x:c r="R243" s="17" t="n">
        <x:v>60</x:v>
      </x:c>
      <x:c r="S243" s="16" t="str">
        <x:v>Given the completed-session ledger contains multiple record-setting sets for the same exercise during one session, and the final eligible set improves on the earlier record. When the eligible committed event is evaluated in the specified window with all gates open, then emit only this selected variant once, render its supplied facts, and route 'View final record' to lift.history without changing a workout, plan, goal or setting.</x:v>
      </x:c>
      <x:c r="T243"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4" ht="192" customHeight="1">
      <x:c r="A244" s="16" t="str">
        <x:v>WT057</x:v>
      </x:c>
      <x:c r="B244" s="16" t="str">
        <x:v>Strength</x:v>
      </x:c>
      <x:c r="C244" s="16" t="str">
        <x:v>WT06: Strength record review</x:v>
      </x:c>
      <x:c r="D244" s="16" t="str">
        <x:v>P2</x:v>
      </x:c>
      <x:c r="E244" s="16" t="str">
        <x:v>local_notification</x:v>
      </x:c>
      <x:c r="F244" s="16" t="str">
        <x:v>Record after an extended gap in this exercise log</x:v>
      </x:c>
      <x:c r="G244" s="16" t="str">
        <x:v>A new best in your recorded exercise history</x:v>
      </x:c>
      <x:c r="H244" s="16" t="str">
        <x:v>Your latest Deadlift set exceeds the earlier recorded best from 3 September. Review both dated entries.</x:v>
      </x:c>
      <x:c r="I244" s="16" t="str">
        <x:v>Review dated record</x:v>
      </x:c>
      <x:c r="J244" s="16" t="str">
        <x:v>lift.history</x:v>
      </x:c>
      <x:c r="K244" s="16" t="str">
        <x:v>A valid new PR is present in a completed session, and the most recent previous working set for that exercise is at least 28 days old.</x:v>
      </x:c>
      <x:c r="L244"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More recent sets arrived through import before delivery.
The prior record's date or exercise identity is uncertain.</x:v>
      </x:c>
      <x:c r="N244" s="16" t="str">
        <x:v>Use the existing historical PR ledger and matching units/exercise IDs; group all records from one session; never call an estimate a tested maximum.</x:v>
      </x:c>
      <x:c r="O244" s="16" t="str">
        <x:v>existing_data_new_rule</x:v>
      </x:c>
      <x:c r="P244" s="17" t="n">
        <x:v>20</x:v>
      </x:c>
      <x:c r="Q244" s="17" t="n">
        <x:v>24</x:v>
      </x:c>
      <x:c r="R244" s="17" t="n">
        <x:v>60</x:v>
      </x:c>
      <x:c r="S244" s="16" t="str">
        <x:v>Given a valid new PR is present in a completed session, and the most recent previous working set for that exercise is at least 28 days old. When the eligible committed event is evaluated in the specified window with all gates open, then emit only this selected variant once, render its supplied facts, and route 'Review dated record' to lift.history without changing a workout, plan, goal or setting.</x:v>
      </x:c>
      <x:c r="T244"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5" ht="192" customHeight="1">
      <x:c r="A245" s="16" t="str">
        <x:v>WT058</x:v>
      </x:c>
      <x:c r="B245" s="16" t="str">
        <x:v>Strength</x:v>
      </x:c>
      <x:c r="C245" s="16" t="str">
        <x:v>WT06: Strength record review</x:v>
      </x:c>
      <x:c r="D245" s="16" t="str">
        <x:v>P2</x:v>
      </x:c>
      <x:c r="E245" s="16" t="str">
        <x:v>local_notification</x:v>
      </x:c>
      <x:c r="F245" s="16" t="str">
        <x:v>First record after a baseline session</x:v>
      </x:c>
      <x:c r="G245" s="16" t="str">
        <x:v>Your first comparison-supported record</x:v>
      </x:c>
      <x:c r="H245" s="16" t="str">
        <x:v>You now have a new recorded best for Dumbbell row beyond your starting session. Open the two sessions to see the change.</x:v>
      </x:c>
      <x:c r="I245" s="16" t="str">
        <x:v>View first record</x:v>
      </x:c>
      <x:c r="J245" s="16" t="str">
        <x:v>lift.history</x:v>
      </x:c>
      <x:c r="K245" s="16" t="str">
        <x:v>The owner's second completed exposure to a given exercise produces the first PR-ledger record beyond its initial working-set baseline.</x:v>
      </x:c>
      <x:c r="L245"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There is only one completed exposure to the exercise.
The first exposure was a malformed or later-deleted baseline.</x:v>
      </x:c>
      <x:c r="N245" s="16" t="str">
        <x:v>Use the existing historical PR ledger and matching units/exercise IDs; group all records from one session; never call an estimate a tested maximum.</x:v>
      </x:c>
      <x:c r="O245" s="16" t="str">
        <x:v>existing_data_new_rule</x:v>
      </x:c>
      <x:c r="P245" s="17" t="n">
        <x:v>20</x:v>
      </x:c>
      <x:c r="Q245" s="17" t="n">
        <x:v>24</x:v>
      </x:c>
      <x:c r="R245" s="17" t="n">
        <x:v>60</x:v>
      </x:c>
      <x:c r="S245" s="16" t="str">
        <x:v>Given the owner's second completed exposure to a given exercise produces the first PR-ledger record beyond its initial working-set baseline. When the eligible committed event is evaluated in the specified window with all gates open, then emit only this selected variant once, render its supplied facts, and route 'View first record' to lift.history without changing a workout, plan, goal or setting.</x:v>
      </x:c>
      <x:c r="T245"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6" ht="166" customHeight="1">
      <x:c r="A246" s="16" t="str">
        <x:v>WT059</x:v>
      </x:c>
      <x:c r="B246" s="16" t="str">
        <x:v>Strength</x:v>
      </x:c>
      <x:c r="C246" s="16" t="str">
        <x:v>WT06: Strength record review</x:v>
      </x:c>
      <x:c r="D246" s="16" t="str">
        <x:v>P2</x:v>
      </x:c>
      <x:c r="E246" s="16" t="str">
        <x:v>digest</x:v>
      </x:c>
      <x:c r="F246" s="16" t="str">
        <x:v>Weekly grouped records for digest-only preference</x:v>
      </x:c>
      <x:c r="G246" s="16" t="str">
        <x:v>This week's recorded bests are ready</x:v>
      </x:c>
      <x:c r="H246" s="16" t="str">
        <x:v>Your weekly review contains records from 2 completed sessions. Open the sets behind those changes.</x:v>
      </x:c>
      <x:c r="I246" s="16" t="str">
        <x:v>Review weekly records</x:v>
      </x:c>
      <x:c r="J246" s="16" t="str">
        <x:v>weekly.review</x:v>
      </x:c>
      <x:c r="K246" s="16" t="str">
        <x:v>The person selected records only in the weekly digest, the closed week contains at least one valid final PR, and no record push was sent for those sets.</x:v>
      </x:c>
      <x:c r="L246" s="16" t="str">
        <x:v>Include in the selected weekly digest within 24 hours of the closed-week review slot; never deliver a separate record push.</x:v>
      </x:c>
      <x:c r="M24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person selected no record summaries.
Every record in the week was invalidated by edits or deletion.</x:v>
      </x:c>
      <x:c r="N246" s="16" t="str">
        <x:v>Use the existing historical PR ledger and matching units/exercise IDs; group all records from one session; never call an estimate a tested maximum.</x:v>
      </x:c>
      <x:c r="O246" s="16" t="str">
        <x:v>existing_data_new_rule</x:v>
      </x:c>
      <x:c r="P246" s="17" t="n">
        <x:v>20</x:v>
      </x:c>
      <x:c r="Q246" s="17" t="n">
        <x:v>24</x:v>
      </x:c>
      <x:c r="R246" s="17" t="n">
        <x:v>60</x:v>
      </x:c>
      <x:c r="S246" s="16" t="str">
        <x:v>Given the person selected records only in the weekly digest, the closed week contains at least one valid final PR, and no record push was sent for those sets. When the eligible committed event is evaluated in the specified window with all gates open, then emit only this selected variant once, render its supplied facts, and route 'Review weekly records' to weekly.review without changing a workout, plan, goal or setting.</x:v>
      </x:c>
      <x:c r="T246"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7" ht="179" customHeight="1">
      <x:c r="A247" s="16" t="str">
        <x:v>WT060</x:v>
      </x:c>
      <x:c r="B247" s="16" t="str">
        <x:v>Strength</x:v>
      </x:c>
      <x:c r="C247" s="16" t="str">
        <x:v>WT06: Strength record review</x:v>
      </x:c>
      <x:c r="D247" s="16" t="str">
        <x:v>P2</x:v>
      </x:c>
      <x:c r="E247" s="16" t="str">
        <x:v>in_app</x:v>
      </x:c>
      <x:c r="F247" s="16" t="str">
        <x:v>Edited record receives an updated explanation</x:v>
      </x:c>
      <x:c r="G247" s="16" t="str">
        <x:v>Your record history reflects the edit</x:v>
      </x:c>
      <x:c r="H247" s="16" t="str">
        <x:v>The record ledger now uses the corrected set. Review the updated set and its comparison history.</x:v>
      </x:c>
      <x:c r="I247" s="16" t="str">
        <x:v>Review updated record</x:v>
      </x:c>
      <x:c r="J247" s="16" t="str">
        <x:v>lift.history</x:v>
      </x:c>
      <x:c r="K247" s="16" t="str">
        <x:v>The person corrected the load or reps on a previously record-setting set and opens its history after the ledger is durably rebuilt.</x:v>
      </x:c>
      <x:c r="L247" s="16" t="str">
        <x:v>After the completed session and PR ledger agree, deliver one grouped record note in 08:00–21:00 local no later than 60 minutes after session END, regardless of scoring delay. Existing in-app record history and explicitly selected weekly digests remain reviewable later.</x:v>
      </x:c>
      <x:c r="M24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set edit has not completed or the ledger is from an older revision.
No record entry or comparison changed.</x:v>
      </x:c>
      <x:c r="N247" s="16" t="str">
        <x:v>Use the existing historical PR ledger and matching units/exercise IDs; group all records from one session; never call an estimate a tested maximum.</x:v>
      </x:c>
      <x:c r="O247" s="16" t="str">
        <x:v>existing_data_new_rule</x:v>
      </x:c>
      <x:c r="P247" s="17" t="n">
        <x:v>40</x:v>
      </x:c>
      <x:c r="Q247" s="17" t="n">
        <x:v>24</x:v>
      </x:c>
      <x:c r="R247" s="17" t="n">
        <x:v>60</x:v>
      </x:c>
      <x:c r="S247" s="16" t="str">
        <x:v>Given the person corrected the load or reps on a previously record-setting set and opens its history after the ledger is durably rebuilt. When the eligible committed event is evaluated in the specified window with all gates open, then emit only this selected variant once, render its supplied facts, and route 'Review updated record' to lift.history without changing a workout, plan, goal or setting.</x:v>
      </x:c>
      <x:c r="T247"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row>
    <x:row r="248" ht="192" customHeight="1">
      <x:c r="A248" s="16" t="str">
        <x:v>WT061</x:v>
      </x:c>
      <x:c r="B248" s="16" t="str">
        <x:v>Strength</x:v>
      </x:c>
      <x:c r="C248" s="16" t="str">
        <x:v>WT07: Exercise progression review</x:v>
      </x:c>
      <x:c r="D248" s="16" t="str">
        <x:v>P2</x:v>
      </x:c>
      <x:c r="E248" s="16" t="str">
        <x:v>local_notification</x:v>
      </x:c>
      <x:c r="F248" s="16" t="str">
        <x:v>Repeatedly reaches the saved rep target</x:v>
      </x:c>
      <x:c r="G248" s="16" t="str">
        <x:v>Review the next step for this exercise</x:v>
      </x:c>
      <x:c r="H248" s="16" t="str">
        <x:v>You reached the saved rep targets for Goblet squat in three recorded sessions. Review the next routine targets when you choose.</x:v>
      </x:c>
      <x:c r="I248" s="16" t="str">
        <x:v>Review progression</x:v>
      </x:c>
      <x:c r="J248" s="16" t="str">
        <x:v>lift.history</x:v>
      </x:c>
      <x:c r="K248" s="16" t="str">
        <x:v>For the same exercise and routine revision, the person completed all saved working-set rep targets in three consecutive completed exposures at the same normalized load.</x:v>
      </x:c>
      <x:c r="L248" s="16" t="str">
        <x:v>Evaluate after the last completed session of the person's chosen weekly review or before the next scheduled exposure; deliver in 08:00–21:00 local within 24 hours of the final qualifying save.</x:v>
      </x:c>
      <x:c r="M24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Targets changed between the three exposures.
One exposure contains default or missing reps rather than valid logged sets.</x:v>
      </x:c>
      <x:c r="N248" s="16" t="str">
        <x:v>Deterministic same-exercise comparison with at least three completed exposures where specified; explicitly rated RPE only; all routine edits remain user initiated.</x:v>
      </x:c>
      <x:c r="O248" s="16" t="str">
        <x:v>existing_data_new_rule</x:v>
      </x:c>
      <x:c r="P248" s="17" t="n">
        <x:v>45</x:v>
      </x:c>
      <x:c r="Q248" s="17" t="n">
        <x:v>168</x:v>
      </x:c>
      <x:c r="R248" s="17" t="n">
        <x:v>1440</x:v>
      </x:c>
      <x:c r="S248" s="16" t="str">
        <x:v>Given for the same exercise and routine revision, the person completed all saved working-set rep targets in three consecutive completed exposures at the same normalized load. When the eligible committed event is evaluated in the specified window with all gates open, then emit only this selected variant once, render its supplied facts, and route 'Review progression' to lift.history without changing a workout, plan, goal or setting.</x:v>
      </x:c>
      <x:c r="T248"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49" ht="205" customHeight="1">
      <x:c r="A249" s="16" t="str">
        <x:v>WT062</x:v>
      </x:c>
      <x:c r="B249" s="16" t="str">
        <x:v>Strength</x:v>
      </x:c>
      <x:c r="C249" s="16" t="str">
        <x:v>WT07: Exercise progression review</x:v>
      </x:c>
      <x:c r="D249" s="16" t="str">
        <x:v>P2</x:v>
      </x:c>
      <x:c r="E249" s="16" t="str">
        <x:v>local_notification</x:v>
      </x:c>
      <x:c r="F249" s="16" t="str">
        <x:v>More reps while explicitly rated effort stays similar</x:v>
      </x:c>
      <x:c r="G249" s="16" t="str">
        <x:v>Your reps and effort notes can be reviewed</x:v>
      </x:c>
      <x:c r="H249" s="16" t="str">
        <x:v>You logged more reps for Lat pulldown with similar selected effort ratings. Review the three sessions before changing your plan.</x:v>
      </x:c>
      <x:c r="I249" s="16" t="str">
        <x:v>Review reps and effort</x:v>
      </x:c>
      <x:c r="J249" s="16" t="str">
        <x:v>lift.history</x:v>
      </x:c>
      <x:c r="K249" s="16" t="str">
        <x:v>Across three completed same-exercise exposures with equal load, completed working reps rise, and explicitly selected mean RPE values differ by no more than 0.5 with at least 80% rated coverage in each exposure.</x:v>
      </x:c>
      <x:c r="L249" s="16" t="str">
        <x:v>Evaluate after the last completed session of the person's chosen weekly review or before the next scheduled exposure; deliver in 08:00–21:00 local within 24 hours of the final qualifying save.</x:v>
      </x:c>
      <x:c r="M24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RPE values came from the untouched default rather than explicit selections.
Load, exercise variation or equipment identity differs across the exposures.</x:v>
      </x:c>
      <x:c r="N249" s="16" t="str">
        <x:v>Deterministic same-exercise comparison with at least three completed exposures where specified; explicitly rated RPE only; all routine edits remain user initiated.</x:v>
      </x:c>
      <x:c r="O249" s="16" t="str">
        <x:v>existing_data_new_rule</x:v>
      </x:c>
      <x:c r="P249" s="17" t="n">
        <x:v>45</x:v>
      </x:c>
      <x:c r="Q249" s="17" t="n">
        <x:v>168</x:v>
      </x:c>
      <x:c r="R249" s="17" t="n">
        <x:v>1440</x:v>
      </x:c>
      <x:c r="S249" s="16" t="str">
        <x:v>Given across three completed same-exercise exposures with equal load, completed working reps rise, and explicitly selected mean RPE values differ by no more than 0.5 with at least 80% rated coverage in each exposure. When the eligible committed event is evaluated in the specified window with all gates open, then emit only this selected variant once, render its supplied facts, and route 'Review reps and effort' to lift.history without changing a workout, plan, goal or setting.</x:v>
      </x:c>
      <x:c r="T249"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0" ht="205" customHeight="1">
      <x:c r="A250" s="16" t="str">
        <x:v>WT063</x:v>
      </x:c>
      <x:c r="B250" s="16" t="str">
        <x:v>Strength</x:v>
      </x:c>
      <x:c r="C250" s="16" t="str">
        <x:v>WT07: Exercise progression review</x:v>
      </x:c>
      <x:c r="D250" s="16" t="str">
        <x:v>P2</x:v>
      </x:c>
      <x:c r="E250" s="16" t="str">
        <x:v>local_notification</x:v>
      </x:c>
      <x:c r="F250" s="16" t="str">
        <x:v>Targets repeatedly exceeded by choice</x:v>
      </x:c>
      <x:c r="G250" s="16" t="str">
        <x:v>Your saved targets differ from your recent sets</x:v>
      </x:c>
      <x:c r="H250" s="16" t="str">
        <x:v>Your recent Seated row sets went beyond the saved rep target. Review the routine if you want the plan to match your practice.</x:v>
      </x:c>
      <x:c r="I250" s="16" t="str">
        <x:v>Review saved target</x:v>
      </x:c>
      <x:c r="J250" s="16" t="str">
        <x:v>training.day</x:v>
      </x:c>
      <x:c r="K250" s="16" t="str">
        <x:v>A person logged more than the explicitly saved rep target on every working set in three completed exposures of the same routine revision.</x:v>
      </x:c>
      <x:c r="L250" s="16" t="str">
        <x:v>Evaluate after the last completed session of the person's chosen weekly review or before the next scheduled exposure; deliver in 08:00–21:00 local within 24 hours of the final qualifying save.</x:v>
      </x:c>
      <x:c r="M25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Extra reps were entered as warm-ups or notes rather than working sets.
The person intentionally marked these as optional extra sets in the routine.</x:v>
      </x:c>
      <x:c r="N250" s="16" t="str">
        <x:v>Deterministic same-exercise comparison with at least three completed exposures where specified; explicitly rated RPE only; all routine edits remain user initiated.</x:v>
      </x:c>
      <x:c r="O250" s="16" t="str">
        <x:v>existing_data_new_rule</x:v>
      </x:c>
      <x:c r="P250" s="17" t="n">
        <x:v>45</x:v>
      </x:c>
      <x:c r="Q250" s="17" t="n">
        <x:v>168</x:v>
      </x:c>
      <x:c r="R250" s="17" t="n">
        <x:v>1440</x:v>
      </x:c>
      <x:c r="S250" s="16" t="str">
        <x:v>Given a person logged more than the explicitly saved rep target on every working set in three completed exposures of the same routine revision. When the eligible committed event is evaluated in the specified window with all gates open, then emit only this selected variant once, render its supplied facts, and route 'Review saved target' to training.day without changing a workout, plan, goal or setting.</x:v>
      </x:c>
      <x:c r="T250"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1" ht="192" customHeight="1">
      <x:c r="A251" s="16" t="str">
        <x:v>WT064</x:v>
      </x:c>
      <x:c r="B251" s="16" t="str">
        <x:v>Strength</x:v>
      </x:c>
      <x:c r="C251" s="16" t="str">
        <x:v>WT07: Exercise progression review</x:v>
      </x:c>
      <x:c r="D251" s="16" t="str">
        <x:v>P2</x:v>
      </x:c>
      <x:c r="E251" s="16" t="str">
        <x:v>local_notification</x:v>
      </x:c>
      <x:c r="F251" s="16" t="str">
        <x:v>Repeatedly chooses fewer working sets</x:v>
      </x:c>
      <x:c r="G251" s="16" t="str">
        <x:v>Your routine can match what you choose to log</x:v>
      </x:c>
      <x:c r="H251" s="16" t="str">
        <x:v>Recent Split squat sessions used fewer sets than the saved plan. Review the target if you want to adjust it.</x:v>
      </x:c>
      <x:c r="I251" s="16" t="str">
        <x:v>Review set plan</x:v>
      </x:c>
      <x:c r="J251" s="16" t="str">
        <x:v>training.day</x:v>
      </x:c>
      <x:c r="K251" s="16" t="str">
        <x:v>In three completed exposures of the same routine revision, the person intentionally ended after fewer working sets for one exercise than its explicit saved set target.</x:v>
      </x:c>
      <x:c r="L251" s="16" t="str">
        <x:v>Evaluate after the last completed session of the person's chosen weekly review or before the next scheduled exposure; deliver in 08:00–21:00 local within 24 hours of the final qualifying save.</x:v>
      </x:c>
      <x:c r="M25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Any session ended due to a recording or save failure.
The routine revision or exercise set target changed during the comparison.</x:v>
      </x:c>
      <x:c r="N251" s="16" t="str">
        <x:v>Deterministic same-exercise comparison with at least three completed exposures where specified; explicitly rated RPE only; all routine edits remain user initiated.</x:v>
      </x:c>
      <x:c r="O251" s="16" t="str">
        <x:v>existing_data_new_rule</x:v>
      </x:c>
      <x:c r="P251" s="17" t="n">
        <x:v>45</x:v>
      </x:c>
      <x:c r="Q251" s="17" t="n">
        <x:v>168</x:v>
      </x:c>
      <x:c r="R251" s="17" t="n">
        <x:v>1440</x:v>
      </x:c>
      <x:c r="S251" s="16" t="str">
        <x:v>Given in three completed exposures of the same routine revision, the person intentionally ended after fewer working sets for one exercise than its explicit saved set target. When the eligible committed event is evaluated in the specified window with all gates open, then emit only this selected variant once, render its supplied facts, and route 'Review set plan' to training.day without changing a workout, plan, goal or setting.</x:v>
      </x:c>
      <x:c r="T251"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2" ht="205" customHeight="1">
      <x:c r="A252" s="16" t="str">
        <x:v>WT065</x:v>
      </x:c>
      <x:c r="B252" s="16" t="str">
        <x:v>Strength</x:v>
      </x:c>
      <x:c r="C252" s="16" t="str">
        <x:v>WT07: Exercise progression review</x:v>
      </x:c>
      <x:c r="D252" s="16" t="str">
        <x:v>P2</x:v>
      </x:c>
      <x:c r="E252" s="16" t="str">
        <x:v>local_notification</x:v>
      </x:c>
      <x:c r="F252" s="16" t="str">
        <x:v>Explicit effort rose at unchanged work</x:v>
      </x:c>
      <x:c r="G252" s="16" t="str">
        <x:v>Review your recent effort notes</x:v>
      </x:c>
      <x:c r="H252" s="16" t="str">
        <x:v>The same logged work for Bench press received higher effort ratings recently. Review the sessions and your plan together.</x:v>
      </x:c>
      <x:c r="I252" s="16" t="str">
        <x:v>Review effort trend</x:v>
      </x:c>
      <x:c r="J252" s="16" t="str">
        <x:v>lift.history</x:v>
      </x:c>
      <x:c r="K252" s="16" t="str">
        <x:v>Three completed same-exercise exposures have the same normalized load and total reps, while explicitly rated mean RPE rises by at least 1.0 from first to last and rated coverage is at least 80% each time.</x:v>
      </x:c>
      <x:c r="L252" s="16" t="str">
        <x:v>Evaluate after the last completed session of the person's chosen weekly review or before the next scheduled exposure; deliver in 08:00–21:00 local within 24 hours of the final qualifying save.</x:v>
      </x:c>
      <x:c r="M25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Effort selection coverage is below 80% or default values are being treated as ratings.
Warm-up classification changed enough to alter which sets are compared.</x:v>
      </x:c>
      <x:c r="N252" s="16" t="str">
        <x:v>Deterministic same-exercise comparison with at least three completed exposures where specified; explicitly rated RPE only; all routine edits remain user initiated.</x:v>
      </x:c>
      <x:c r="O252" s="16" t="str">
        <x:v>existing_data_new_rule</x:v>
      </x:c>
      <x:c r="P252" s="17" t="n">
        <x:v>50</x:v>
      </x:c>
      <x:c r="Q252" s="17" t="n">
        <x:v>168</x:v>
      </x:c>
      <x:c r="R252" s="17" t="n">
        <x:v>1440</x:v>
      </x:c>
      <x:c r="S252" s="16" t="str">
        <x:v>Given three completed same-exercise exposures have the same normalized load and total reps, while explicitly rated mean RPE rises by at least 1.0 from first to last and rated coverage is at least 80% each time. When the eligible committed event is evaluated in the specified window with all gates open, then emit only this selected variant once, render its supplied facts, and route 'Review effort trend' to lift.history without changing a workout, plan, goal or setting.</x:v>
      </x:c>
      <x:c r="T252"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3" ht="192" customHeight="1">
      <x:c r="A253" s="16" t="str">
        <x:v>WT066</x:v>
      </x:c>
      <x:c r="B253" s="16" t="str">
        <x:v>Strength</x:v>
      </x:c>
      <x:c r="C253" s="16" t="str">
        <x:v>WT07: Exercise progression review</x:v>
      </x:c>
      <x:c r="D253" s="16" t="str">
        <x:v>P2</x:v>
      </x:c>
      <x:c r="E253" s="16" t="str">
        <x:v>local_notification</x:v>
      </x:c>
      <x:c r="F253" s="16" t="str">
        <x:v>Load changed and reps fell as planned</x:v>
      </x:c>
      <x:c r="G253" s="16" t="str">
        <x:v>Your new set setup is recorded</x:v>
      </x:c>
      <x:c r="H253" s="16" t="str">
        <x:v>Your latest Squat sets used more load and fewer reps. Review them against the revised plan rather than rep count alone.</x:v>
      </x:c>
      <x:c r="I253" s="16" t="str">
        <x:v>Review revised progression</x:v>
      </x:c>
      <x:c r="J253" s="16" t="str">
        <x:v>lift.history</x:v>
      </x:c>
      <x:c r="K253" s="16" t="str">
        <x:v>A saved routine revision explicitly increased load reference or decreased its rep target, and the next completed exposure records fewer reps at a higher normalized load than the previous session.</x:v>
      </x:c>
      <x:c r="L253" s="16" t="str">
        <x:v>Evaluate after the last completed session of the person's chosen weekly review or before the next scheduled exposure; deliver in 08:00–21:00 local within 24 hours of the final qualifying save.</x:v>
      </x:c>
      <x:c r="M25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higher load is a unit-conversion artifact.
No saved revision exists to establish that the rep scheme changed intentionally.</x:v>
      </x:c>
      <x:c r="N253" s="16" t="str">
        <x:v>Deterministic same-exercise comparison with at least three completed exposures where specified; explicitly rated RPE only; all routine edits remain user initiated.</x:v>
      </x:c>
      <x:c r="O253" s="16" t="str">
        <x:v>existing_data_new_rule</x:v>
      </x:c>
      <x:c r="P253" s="17" t="n">
        <x:v>40</x:v>
      </x:c>
      <x:c r="Q253" s="17" t="n">
        <x:v>168</x:v>
      </x:c>
      <x:c r="R253" s="17" t="n">
        <x:v>1440</x:v>
      </x:c>
      <x:c r="S253" s="16" t="str">
        <x:v>Given a saved routine revision explicitly increased load reference or decreased its rep target, and the next completed exposure records fewer reps at a higher normalized load than the previous session. When the eligible committed event is evaluated in the specified window with all gates open, then emit only this selected variant once, render its supplied facts, and route 'Review revised progression' to lift.history without changing a workout, plan, goal or setting.</x:v>
      </x:c>
      <x:c r="T253"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4" ht="192" customHeight="1">
      <x:c r="A254" s="16" t="str">
        <x:v>WT067</x:v>
      </x:c>
      <x:c r="B254" s="16" t="str">
        <x:v>Strength</x:v>
      </x:c>
      <x:c r="C254" s="16" t="str">
        <x:v>WT07: Exercise progression review</x:v>
      </x:c>
      <x:c r="D254" s="16" t="str">
        <x:v>P2</x:v>
      </x:c>
      <x:c r="E254" s="16" t="str">
        <x:v>local_notification</x:v>
      </x:c>
      <x:c r="F254" s="16" t="str">
        <x:v>Exercise substitution starts a new reference</x:v>
      </x:c>
      <x:c r="G254" s="16" t="str">
        <x:v>Your new exercise has its own starting point</x:v>
      </x:c>
      <x:c r="H254" s="16" t="str">
        <x:v>Dumbbell incline press now has a recorded reference session. Review its sets separately from the exercise it replaced.</x:v>
      </x:c>
      <x:c r="I254" s="16" t="str">
        <x:v>Review new reference</x:v>
      </x:c>
      <x:c r="J254" s="16" t="str">
        <x:v>lift.history</x:v>
      </x:c>
      <x:c r="K254" s="16" t="str">
        <x:v>A person replaces an exercise with a different catalog ID in a saved routine and completes the first session of the replacement.</x:v>
      </x:c>
      <x:c r="L254" s="16" t="str">
        <x:v>Evaluate after the last completed session of the person's chosen weekly review or before the next scheduled exposure; deliver in 08:00–21:00 local within 24 hours of the final qualifying save.</x:v>
      </x:c>
      <x:c r="M25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change was only a display-name correction to the same exercise ID.
The replacement session has no valid working sets.</x:v>
      </x:c>
      <x:c r="N254" s="16" t="str">
        <x:v>Deterministic same-exercise comparison with at least three completed exposures where specified; explicitly rated RPE only; all routine edits remain user initiated.</x:v>
      </x:c>
      <x:c r="O254" s="16" t="str">
        <x:v>existing_data_new_rule</x:v>
      </x:c>
      <x:c r="P254" s="17" t="n">
        <x:v>35</x:v>
      </x:c>
      <x:c r="Q254" s="17" t="n">
        <x:v>168</x:v>
      </x:c>
      <x:c r="R254" s="17" t="n">
        <x:v>1440</x:v>
      </x:c>
      <x:c r="S254" s="16" t="str">
        <x:v>Given a person replaces an exercise with a different catalog ID in a saved routine and completes the first session of the replacement. When the eligible committed event is evaluated in the specified window with all gates open, then emit only this selected variant once, render its supplied facts, and route 'Review new reference' to lift.history without changing a workout, plan, goal or setting.</x:v>
      </x:c>
      <x:c r="T254"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5" ht="179" customHeight="1">
      <x:c r="A255" s="16" t="str">
        <x:v>WT068</x:v>
      </x:c>
      <x:c r="B255" s="16" t="str">
        <x:v>Strength</x:v>
      </x:c>
      <x:c r="C255" s="16" t="str">
        <x:v>WT07: Exercise progression review</x:v>
      </x:c>
      <x:c r="D255" s="16" t="str">
        <x:v>P2</x:v>
      </x:c>
      <x:c r="E255" s="16" t="str">
        <x:v>digest</x:v>
      </x:c>
      <x:c r="F255" s="16" t="str">
        <x:v>Several metrics move in different directions</x:v>
      </x:c>
      <x:c r="G255" s="16" t="str">
        <x:v>Your exercise trend has more than one dimension</x:v>
      </x:c>
      <x:c r="H255" s="16" t="str">
        <x:v>Recorded volume rose while the best estimated 1RM was lower for Leg press. Review the sets and rep ranges behind both figures.</x:v>
      </x:c>
      <x:c r="I255" s="16" t="str">
        <x:v>Review exercise trends</x:v>
      </x:c>
      <x:c r="J255" s="16" t="str">
        <x:v>lift.history</x:v>
      </x:c>
      <x:c r="K255" s="16" t="str">
        <x:v>Across two complete four-week exercise windows, the same exercise has higher total volume but a lower best estimated 1RM, with at least three completed exposures in each window.</x:v>
      </x:c>
      <x:c r="L255" s="16" t="str">
        <x:v>Evaluate after the last completed session of the person's chosen weekly review or before the next scheduled exposure; deliver in 08:00–21:00 local within 24 hours of the final qualifying save.</x:v>
      </x:c>
      <x:c r="M25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Either window lacks three completed exposures or contains incompatible load units.
The exercise setup or equipment changed without a distinct catalog identity.</x:v>
      </x:c>
      <x:c r="N255" s="16" t="str">
        <x:v>Deterministic same-exercise comparison with at least three completed exposures where specified; explicitly rated RPE only; all routine edits remain user initiated.</x:v>
      </x:c>
      <x:c r="O255" s="16" t="str">
        <x:v>existing_data_new_rule</x:v>
      </x:c>
      <x:c r="P255" s="17" t="n">
        <x:v>40</x:v>
      </x:c>
      <x:c r="Q255" s="17" t="n">
        <x:v>168</x:v>
      </x:c>
      <x:c r="R255" s="17" t="n">
        <x:v>1440</x:v>
      </x:c>
      <x:c r="S255" s="16" t="str">
        <x:v>Given across two complete four-week exercise windows, the same exercise has higher total volume but a lower best estimated 1RM, with at least three completed exposures in each window. When the eligible committed event is evaluated in the specified window with all gates open, then emit only this selected variant once, render its supplied facts, and route 'Review exercise trends' to lift.history without changing a workout, plan, goal or setting.</x:v>
      </x:c>
      <x:c r="T255"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6" ht="179" customHeight="1">
      <x:c r="A256" s="16" t="str">
        <x:v>WT069</x:v>
      </x:c>
      <x:c r="B256" s="16" t="str">
        <x:v>Strength</x:v>
      </x:c>
      <x:c r="C256" s="16" t="str">
        <x:v>WT07: Exercise progression review</x:v>
      </x:c>
      <x:c r="D256" s="16" t="str">
        <x:v>P2</x:v>
      </x:c>
      <x:c r="E256" s="16" t="str">
        <x:v>digest</x:v>
      </x:c>
      <x:c r="F256" s="16" t="str">
        <x:v>Stable work across repeated recorded exposures</x:v>
      </x:c>
      <x:c r="G256" s="16" t="str">
        <x:v>Your recent exercise setup has stayed consistent</x:v>
      </x:c>
      <x:c r="H256" s="16" t="str">
        <x:v>The last three Overhead press sessions used the same logged sets, reps and load. Review the routine if you want to keep or change it.</x:v>
      </x:c>
      <x:c r="I256" s="16" t="str">
        <x:v>Review current setup</x:v>
      </x:c>
      <x:c r="J256" s="16" t="str">
        <x:v>lift.history</x:v>
      </x:c>
      <x:c r="K256" s="16" t="str">
        <x:v>Three completed exposures have matching load, working-set count and rep totals for the same exercise/routine revision, with no qualifying record or effort-rating change.</x:v>
      </x:c>
      <x:c r="L256" s="16" t="str">
        <x:v>Evaluate after the last completed session of the person's chosen weekly review or before the next scheduled exposure; deliver in 08:00–21:00 local within 24 hours of the final qualifying save.</x:v>
      </x:c>
      <x:c r="M25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 more specific progression or effort-change variant applies.
The person disabled neutral consistency items in the weekly review.</x:v>
      </x:c>
      <x:c r="N256" s="16" t="str">
        <x:v>Deterministic same-exercise comparison with at least three completed exposures where specified; explicitly rated RPE only; all routine edits remain user initiated.</x:v>
      </x:c>
      <x:c r="O256" s="16" t="str">
        <x:v>existing_data_new_rule</x:v>
      </x:c>
      <x:c r="P256" s="17" t="n">
        <x:v>30</x:v>
      </x:c>
      <x:c r="Q256" s="17" t="n">
        <x:v>168</x:v>
      </x:c>
      <x:c r="R256" s="17" t="n">
        <x:v>1440</x:v>
      </x:c>
      <x:c r="S256" s="16" t="str">
        <x:v>Given three completed exposures have matching load, working-set count and rep totals for the same exercise/routine revision, with no qualifying record or effort-rating change. When the eligible committed event is evaluated in the specified window with all gates open, then emit only this selected variant once, render its supplied facts, and route 'Review current setup' to lift.history without changing a workout, plan, goal or setting.</x:v>
      </x:c>
      <x:c r="T256"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7" ht="179" customHeight="1">
      <x:c r="A257" s="16" t="str">
        <x:v>WT070</x:v>
      </x:c>
      <x:c r="B257" s="16" t="str">
        <x:v>Strength</x:v>
      </x:c>
      <x:c r="C257" s="16" t="str">
        <x:v>WT07: Exercise progression review</x:v>
      </x:c>
      <x:c r="D257" s="16" t="str">
        <x:v>P2</x:v>
      </x:c>
      <x:c r="E257" s="16" t="str">
        <x:v>in_app</x:v>
      </x:c>
      <x:c r="F257" s="16" t="str">
        <x:v>User requests review after correcting past sets</x:v>
      </x:c>
      <x:c r="G257" s="16" t="str">
        <x:v>Your exercise trend is updated</x:v>
      </x:c>
      <x:c r="H257" s="16" t="str">
        <x:v>The progression view now uses your corrected sets. Review the updated history before editing the next routine.</x:v>
      </x:c>
      <x:c r="I257" s="16" t="str">
        <x:v>Review updated trend</x:v>
      </x:c>
      <x:c r="J257" s="16" t="str">
        <x:v>lift.history</x:v>
      </x:c>
      <x:c r="K257" s="16" t="str">
        <x:v>The person corrects sets in an exercise's recent history, explicitly requests a refreshed progression view, and the committed progress snapshot now differs.</x:v>
      </x:c>
      <x:c r="L257" s="16" t="str">
        <x:v>Evaluate after the last completed session of the person's chosen weekly review or before the next scheduled exposure; deliver in 08:00–21:00 local within 24 hours of the final qualifying save.</x:v>
      </x:c>
      <x:c r="M25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new progress snapshot is identical to the prior displayed snapshot.
The correction is still awaiting durable persistence.</x:v>
      </x:c>
      <x:c r="N257" s="16" t="str">
        <x:v>Deterministic same-exercise comparison with at least three completed exposures where specified; explicitly rated RPE only; all routine edits remain user initiated.</x:v>
      </x:c>
      <x:c r="O257" s="16" t="str">
        <x:v>existing_data_new_rule</x:v>
      </x:c>
      <x:c r="P257" s="17" t="n">
        <x:v>45</x:v>
      </x:c>
      <x:c r="Q257" s="17" t="n">
        <x:v>168</x:v>
      </x:c>
      <x:c r="R257" s="17" t="n">
        <x:v>1440</x:v>
      </x:c>
      <x:c r="S257" s="16" t="str">
        <x:v>Given the person corrects sets in an exercise's recent history, explicitly requests a refreshed progression view, and the committed progress snapshot now differs. When the eligible committed event is evaluated in the specified window with all gates open, then emit only this selected variant once, render its supplied facts, and route 'Review updated trend' to lift.history without changing a workout, plan, goal or setting.</x:v>
      </x:c>
      <x:c r="T257"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row>
    <x:row r="258" ht="179" customHeight="1">
      <x:c r="A258" s="16" t="str">
        <x:v>WT071</x:v>
      </x:c>
      <x:c r="B258" s="16" t="str">
        <x:v>Strength</x:v>
      </x:c>
      <x:c r="C258" s="16" t="str">
        <x:v>WT08: Muscle set distribution review</x:v>
      </x:c>
      <x:c r="D258" s="16" t="str">
        <x:v>P2</x:v>
      </x:c>
      <x:c r="E258" s="16" t="str">
        <x:v>in_app</x:v>
      </x:c>
      <x:c r="F258" s="16" t="str">
        <x:v>Direct and assisting sets differ materially</x:v>
      </x:c>
      <x:c r="G258" s="16" t="str">
        <x:v>Some muscle work came from assisting roles</x:v>
      </x:c>
      <x:c r="H258" s="16" t="str">
        <x:v>Your triceps total includes direct sets and assisting credit. Open the breakdown to see the exercises behind it.</x:v>
      </x:c>
      <x:c r="I258" s="16" t="str">
        <x:v>Review set credit</x:v>
      </x:c>
      <x:c r="J258" s="16" t="str">
        <x:v>lift.history</x:v>
      </x:c>
      <x:c r="K258" s="16" t="str">
        <x:v>The closed week's LiftMuscleVolume contains a muscle group with at least four fractional sets, and assisting-set credit contributes at least half of that total.</x:v>
      </x:c>
      <x:c r="L258" s="16" t="str">
        <x:v>Show in the next weekly Strength review after the closed-week snapshot is committed, within seven days; no interruptive notification.</x:v>
      </x:c>
      <x:c r="M25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Primary or secondary muscle mappings are incomplete for the contributing exercises.
The person is viewing an unfinished week as though it were final.</x:v>
      </x:c>
      <x:c r="N258" s="16" t="str">
        <x:v>Use current fractional credit: primary1.0, secondary0.5, warm-ups excluded; no inference that unlogged training was absent; no automatic set quota.</x:v>
      </x:c>
      <x:c r="O258" s="16" t="str">
        <x:v>existing_data_new_rule</x:v>
      </x:c>
      <x:c r="P258" s="17" t="n">
        <x:v>35</x:v>
      </x:c>
      <x:c r="Q258" s="17" t="n">
        <x:v>168</x:v>
      </x:c>
      <x:c r="R258" s="17" t="n">
        <x:v>10080</x:v>
      </x:c>
      <x:c r="S258" s="16" t="str">
        <x:v>Given the closed week's LiftMuscleVolume contains a muscle group with at least four fractional sets, and assisting-set credit contributes at least half of that total. When the eligible committed event is evaluated in the specified window with all gates open, then emit only this selected variant once, render its supplied facts, and route 'Review set credit' to lift.history without changing a workout, plan, goal or setting.</x:v>
      </x:c>
      <x:c r="T258"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59" ht="179" customHeight="1">
      <x:c r="A259" s="16" t="str">
        <x:v>WT072</x:v>
      </x:c>
      <x:c r="B259" s="16" t="str">
        <x:v>Strength</x:v>
      </x:c>
      <x:c r="C259" s="16" t="str">
        <x:v>WT08: Muscle set distribution review</x:v>
      </x:c>
      <x:c r="D259" s="16" t="str">
        <x:v>P2</x:v>
      </x:c>
      <x:c r="E259" s="16" t="str">
        <x:v>in_app</x:v>
      </x:c>
      <x:c r="F259" s="16" t="str">
        <x:v>One group dominates the logged week</x:v>
      </x:c>
      <x:c r="G259" s="16" t="str">
        <x:v>Your logged week had a clear focus</x:v>
      </x:c>
      <x:c r="H259" s="16" t="str">
        <x:v>Most direct-set credit went to legs. Review the exercise mix if you want the next plan to have a different focus.</x:v>
      </x:c>
      <x:c r="I259" s="16" t="str">
        <x:v>Review exercise mix</x:v>
      </x:c>
      <x:c r="J259" s="16" t="str">
        <x:v>lift.history</x:v>
      </x:c>
      <x:c r="K259" s="16" t="str">
        <x:v>A closed week has at least 12valid working sets, and one mapped muscle group accounts for more than 50% of all direct-set credit.</x:v>
      </x:c>
      <x:c r="L259" s="16" t="str">
        <x:v>Show in the next weekly Strength review after the closed-week snapshot is committed, within seven days; no interruptive notification.</x:v>
      </x:c>
      <x:c r="M25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Morethan10% of working sets have unresolved muscle mappings.
The saved routine explicitly labels the week as a focus block and the person dismissed this insight.</x:v>
      </x:c>
      <x:c r="N259" s="16" t="str">
        <x:v>Use current fractional credit: primary1.0, secondary0.5, warm-ups excluded; no inference that unlogged training was absent; no automatic set quota.</x:v>
      </x:c>
      <x:c r="O259" s="16" t="str">
        <x:v>existing_data_new_rule</x:v>
      </x:c>
      <x:c r="P259" s="17" t="n">
        <x:v>35</x:v>
      </x:c>
      <x:c r="Q259" s="17" t="n">
        <x:v>168</x:v>
      </x:c>
      <x:c r="R259" s="17" t="n">
        <x:v>10080</x:v>
      </x:c>
      <x:c r="S259" s="16" t="str">
        <x:v>Given a closed week has at least 12valid working sets, and one mapped muscle group accounts for more than 50% of all direct-set credit. When the eligible committed event is evaluated in the specified window with all gates open, then emit only this selected variant once, render its supplied facts, and route 'Review exercise mix' to lift.history without changing a workout, plan, goal or setting.</x:v>
      </x:c>
      <x:c r="T259"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0" ht="179" customHeight="1">
      <x:c r="A260" s="16" t="str">
        <x:v>WT073</x:v>
      </x:c>
      <x:c r="B260" s="16" t="str">
        <x:v>Strength</x:v>
      </x:c>
      <x:c r="C260" s="16" t="str">
        <x:v>WT08: Muscle set distribution review</x:v>
      </x:c>
      <x:c r="D260" s="16" t="str">
        <x:v>P2</x:v>
      </x:c>
      <x:c r="E260" s="16" t="str">
        <x:v>digest</x:v>
      </x:c>
      <x:c r="F260" s="16" t="str">
        <x:v>Saved split covered across different days</x:v>
      </x:c>
      <x:c r="G260" s="16" t="str">
        <x:v>Your recorded split is ready to review</x:v>
      </x:c>
      <x:c r="H260" s="16" t="str">
        <x:v>Your saved split has completed sessions across 3 days. Review how the logged sets were distributed.</x:v>
      </x:c>
      <x:c r="I260" s="16" t="str">
        <x:v>Review weekly split</x:v>
      </x:c>
      <x:c r="J260" s="16" t="str">
        <x:v>weekly.review</x:v>
      </x:c>
      <x:c r="K260" s="16" t="str">
        <x:v>A closed week contains completed sessions for every routine in a saved multi-routine split, and each linked session has valid working sets and known muscle mapping.</x:v>
      </x:c>
      <x:c r="L260" s="16" t="str">
        <x:v>Show in the next weekly Strength review after the closed-week snapshot is committed, within seven days; no interruptive notification.</x:v>
      </x:c>
      <x:c r="M26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 schedule-to-session link is missing or ambiguous.
The plan changed during the week and no revisioned comparison is available.</x:v>
      </x:c>
      <x:c r="N260" s="16" t="str">
        <x:v>Use current fractional credit: primary1.0, secondary0.5, warm-ups excluded; no inference that unlogged training was absent; no automatic set quota.</x:v>
      </x:c>
      <x:c r="O260" s="16" t="str">
        <x:v>existing_data_new_rule</x:v>
      </x:c>
      <x:c r="P260" s="17" t="n">
        <x:v>30</x:v>
      </x:c>
      <x:c r="Q260" s="17" t="n">
        <x:v>168</x:v>
      </x:c>
      <x:c r="R260" s="17" t="n">
        <x:v>10080</x:v>
      </x:c>
      <x:c r="S260" s="16" t="str">
        <x:v>Given a closed week contains completed sessions for every routine in a saved multi-routine split, and each linked session has valid working sets and known muscle mapping. When the eligible committed event is evaluated in the specified window with all gates open, then emit only this selected variant once, render its supplied facts, and route 'Review weekly split' to weekly.review without changing a workout, plan, goal or setting.</x:v>
      </x:c>
      <x:c r="T260"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1" ht="179" customHeight="1">
      <x:c r="A261" s="16" t="str">
        <x:v>WT074</x:v>
      </x:c>
      <x:c r="B261" s="16" t="str">
        <x:v>Strength</x:v>
      </x:c>
      <x:c r="C261" s="16" t="str">
        <x:v>WT08: Muscle set distribution review</x:v>
      </x:c>
      <x:c r="D261" s="16" t="str">
        <x:v>P2</x:v>
      </x:c>
      <x:c r="E261" s="16" t="str">
        <x:v>in_app</x:v>
      </x:c>
      <x:c r="F261" s="16" t="str">
        <x:v>One scheduled focus was not recorded</x:v>
      </x:c>
      <x:c r="G261" s="16" t="str">
        <x:v>One planned focus has no linked session</x:v>
      </x:c>
      <x:c r="H261" s="16" t="str">
        <x:v>The saved lower body session has no completion linked this week. Review the schedule or connect the workout you recorded.</x:v>
      </x:c>
      <x:c r="I261" s="16" t="str">
        <x:v>Review schedule links</x:v>
      </x:c>
      <x:c r="J261" s="16" t="str">
        <x:v>training.day</x:v>
      </x:c>
      <x:c r="K261" s="16" t="str">
        <x:v>A closed week has a saved split with at least two distinct routine focuses, one scheduled focus has no linked completed session, and the person chose plan-versus-log review.</x:v>
      </x:c>
      <x:c r="L261" s="16" t="str">
        <x:v>Show in the next weekly Strength review after the closed-week snapshot is committed, within seven days; no interruptive notification.</x:v>
      </x:c>
      <x:c r="M26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scheduled session was cancelled or moved outside this week.
A pending import may still supply the matching completed session.</x:v>
      </x:c>
      <x:c r="N261" s="16" t="str">
        <x:v>Use current fractional credit: primary1.0, secondary0.5, warm-ups excluded; no inference that unlogged training was absent; no automatic set quota.</x:v>
      </x:c>
      <x:c r="O261" s="16" t="str">
        <x:v>existing_data_new_rule</x:v>
      </x:c>
      <x:c r="P261" s="17" t="n">
        <x:v>40</x:v>
      </x:c>
      <x:c r="Q261" s="17" t="n">
        <x:v>168</x:v>
      </x:c>
      <x:c r="R261" s="17" t="n">
        <x:v>10080</x:v>
      </x:c>
      <x:c r="S261" s="16" t="str">
        <x:v>Given a closed week has a saved split with at least two distinct routine focuses, one scheduled focus has no linked completed session, and the person chose plan-versus-log review. When the eligible committed event is evaluated in the specified window with all gates open, then emit only this selected variant once, render its supplied facts, and route 'Review schedule links' to training.day without changing a workout, plan, goal or setting.</x:v>
      </x:c>
      <x:c r="T261"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2" ht="179" customHeight="1">
      <x:c r="A262" s="16" t="str">
        <x:v>WT075</x:v>
      </x:c>
      <x:c r="B262" s="16" t="str">
        <x:v>Strength</x:v>
      </x:c>
      <x:c r="C262" s="16" t="str">
        <x:v>WT08: Muscle set distribution review</x:v>
      </x:c>
      <x:c r="D262" s="16" t="str">
        <x:v>P2</x:v>
      </x:c>
      <x:c r="E262" s="16" t="str">
        <x:v>in_app</x:v>
      </x:c>
      <x:c r="F262" s="16" t="str">
        <x:v>Substitution changed the credited muscle mix</x:v>
      </x:c>
      <x:c r="G262" s="16" t="str">
        <x:v>Your set mix reflects the exercise you logged</x:v>
      </x:c>
      <x:c r="H262" s="16" t="str">
        <x:v>The exercise substitution changed where set credit appears. Review the logged mix alongside the saved routine.</x:v>
      </x:c>
      <x:c r="I262" s="16" t="str">
        <x:v>Review substitution</x:v>
      </x:c>
      <x:c r="J262" s="16" t="str">
        <x:v>lift.history</x:v>
      </x:c>
      <x:c r="K262" s="16" t="str">
        <x:v>The person substituted a different mapped exercise during a completed routine, and the closed-week direct/assisting distribution differs from that routine's explicit plan.</x:v>
      </x:c>
      <x:c r="L262" s="16" t="str">
        <x:v>Show in the next weekly Strength review after the closed-week snapshot is committed, within seven days; no interruptive notification.</x:v>
      </x:c>
      <x:c r="M26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substitution is a rename with identical muscle mapping.
The saved routine lacks explicit exercises or targets for comparison.</x:v>
      </x:c>
      <x:c r="N262" s="16" t="str">
        <x:v>Use current fractional credit: primary1.0, secondary0.5, warm-ups excluded; no inference that unlogged training was absent; no automatic set quota.</x:v>
      </x:c>
      <x:c r="O262" s="16" t="str">
        <x:v>existing_data_new_rule</x:v>
      </x:c>
      <x:c r="P262" s="17" t="n">
        <x:v>35</x:v>
      </x:c>
      <x:c r="Q262" s="17" t="n">
        <x:v>168</x:v>
      </x:c>
      <x:c r="R262" s="17" t="n">
        <x:v>10080</x:v>
      </x:c>
      <x:c r="S262" s="16" t="str">
        <x:v>Given the person substituted a different mapped exercise during a completed routine, and the closed-week direct/assisting distribution differs from that routine's explicit plan. When the eligible committed event is evaluated in the specified window with all gates open, then emit only this selected variant once, render its supplied facts, and route 'Review substitution' to lift.history without changing a workout, plan, goal or setting.</x:v>
      </x:c>
      <x:c r="T262"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3" ht="179" customHeight="1">
      <x:c r="A263" s="16" t="str">
        <x:v>WT076</x:v>
      </x:c>
      <x:c r="B263" s="16" t="str">
        <x:v>Strength</x:v>
      </x:c>
      <x:c r="C263" s="16" t="str">
        <x:v>WT08: Muscle set distribution review</x:v>
      </x:c>
      <x:c r="D263" s="16" t="str">
        <x:v>P2</x:v>
      </x:c>
      <x:c r="E263" s="16" t="str">
        <x:v>in_app</x:v>
      </x:c>
      <x:c r="F263" s="16" t="str">
        <x:v>Same focus recorded on consecutive days</x:v>
      </x:c>
      <x:c r="G263" s="16" t="str">
        <x:v>Review the spacing in your logged week</x:v>
      </x:c>
      <x:c r="H263" s="16" t="str">
        <x:v>You recorded direct chest work on consecutive days. Open the week to review the spacing you chose.</x:v>
      </x:c>
      <x:c r="I263" s="16" t="str">
        <x:v>Review session spacing</x:v>
      </x:c>
      <x:c r="J263" s="16" t="str">
        <x:v>weekly.review</x:v>
      </x:c>
      <x:c r="K263" s="16" t="str">
        <x:v>Two completed sessions on consecutive local days each contain at least four direct working sets for the same mapped muscle group.</x:v>
      </x:c>
      <x:c r="L263" s="16" t="str">
        <x:v>Show in the next weekly Strength review after the closed-week snapshot is committed, within seven days; no interruptive notification.</x:v>
      </x:c>
      <x:c r="M26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sessions are duplicates or a midnight-crossing session split into two rows.
Either day's direct-set count relies on unknown mappings.</x:v>
      </x:c>
      <x:c r="N263" s="16" t="str">
        <x:v>Use current fractional credit: primary1.0, secondary0.5, warm-ups excluded; no inference that unlogged training was absent; no automatic set quota.</x:v>
      </x:c>
      <x:c r="O263" s="16" t="str">
        <x:v>existing_data_new_rule</x:v>
      </x:c>
      <x:c r="P263" s="17" t="n">
        <x:v>35</x:v>
      </x:c>
      <x:c r="Q263" s="17" t="n">
        <x:v>168</x:v>
      </x:c>
      <x:c r="R263" s="17" t="n">
        <x:v>10080</x:v>
      </x:c>
      <x:c r="S263" s="16" t="str">
        <x:v>Given two completed sessions on consecutive local days each contain at least four direct working sets for the same mapped muscle group. When the eligible committed event is evaluated in the specified window with all gates open, then emit only this selected variant once, render its supplied facts, and route 'Review session spacing' to weekly.review without changing a workout, plan, goal or setting.</x:v>
      </x:c>
      <x:c r="T263"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4" ht="179" customHeight="1">
      <x:c r="A264" s="16" t="str">
        <x:v>WT077</x:v>
      </x:c>
      <x:c r="B264" s="16" t="str">
        <x:v>Strength</x:v>
      </x:c>
      <x:c r="C264" s="16" t="str">
        <x:v>WT08: Muscle set distribution review</x:v>
      </x:c>
      <x:c r="D264" s="16" t="str">
        <x:v>P2</x:v>
      </x:c>
      <x:c r="E264" s="16" t="str">
        <x:v>digest</x:v>
      </x:c>
      <x:c r="F264" s="16" t="str">
        <x:v>Weekly direct sets rose with more sessions</x:v>
      </x:c>
      <x:c r="G264" s="16" t="str">
        <x:v>More sessions changed your weekly set total</x:v>
      </x:c>
      <x:c r="H264" s="16" t="str">
        <x:v>You logged more sessions and more direct back sets this week. Review both frequency and sets before planning the next week.</x:v>
      </x:c>
      <x:c r="I264" s="16" t="str">
        <x:v>Review weekly change</x:v>
      </x:c>
      <x:c r="J264" s="16" t="str">
        <x:v>weekly.review</x:v>
      </x:c>
      <x:c r="K264" s="16" t="str">
        <x:v>Two consecutive closed weeks each have complete saved Lift history, and a group's direct-set count rose by at least 50% alongside at least one additional completed session.</x:v>
      </x:c>
      <x:c r="L264" s="16" t="str">
        <x:v>Show in the next weekly Strength review after the closed-week snapshot is committed, within seven days; no interruptive notification.</x:v>
      </x:c>
      <x:c r="M26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previous week had fewer thanfour direct sets for the group.
Either week contains uncommitted edits or unavailable source history.</x:v>
      </x:c>
      <x:c r="N264" s="16" t="str">
        <x:v>Use current fractional credit: primary1.0, secondary0.5, warm-ups excluded; no inference that unlogged training was absent; no automatic set quota.</x:v>
      </x:c>
      <x:c r="O264" s="16" t="str">
        <x:v>existing_data_new_rule</x:v>
      </x:c>
      <x:c r="P264" s="17" t="n">
        <x:v>40</x:v>
      </x:c>
      <x:c r="Q264" s="17" t="n">
        <x:v>168</x:v>
      </x:c>
      <x:c r="R264" s="17" t="n">
        <x:v>10080</x:v>
      </x:c>
      <x:c r="S264" s="16" t="str">
        <x:v>Given two consecutive closed weeks each have complete saved Lift history, and a group's direct-set count rose by at least 50% alongside at least one additional completed session. When the eligible committed event is evaluated in the specified window with all gates open, then emit only this selected variant once, render its supplied facts, and route 'Review weekly change' to weekly.review without changing a workout, plan, goal or setting.</x:v>
      </x:c>
      <x:c r="T264"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5" ht="179" customHeight="1">
      <x:c r="A265" s="16" t="str">
        <x:v>WT078</x:v>
      </x:c>
      <x:c r="B265" s="16" t="str">
        <x:v>Strength</x:v>
      </x:c>
      <x:c r="C265" s="16" t="str">
        <x:v>WT08: Muscle set distribution review</x:v>
      </x:c>
      <x:c r="D265" s="16" t="str">
        <x:v>P2</x:v>
      </x:c>
      <x:c r="E265" s="16" t="str">
        <x:v>in_app</x:v>
      </x:c>
      <x:c r="F265" s="16" t="str">
        <x:v>Unmapped exercises limit the muscle chart</x:v>
      </x:c>
      <x:c r="G265" s="16" t="str">
        <x:v>Your muscle chart has a coverage note</x:v>
      </x:c>
      <x:c r="H265" s="16" t="str">
        <x:v>Some logged exercises have no muscle mapping and are excluded from those bars. They remain in your session receipts.</x:v>
      </x:c>
      <x:c r="I265" s="16" t="str">
        <x:v>Review chart coverage</x:v>
      </x:c>
      <x:c r="J265" s="16" t="str">
        <x:v>lift.history</x:v>
      </x:c>
      <x:c r="K265" s="16" t="str">
        <x:v>A completed week's log includes at least one valid working set whose exercise has no known primary muscle, while other sets produce a useful muscle chart.</x:v>
      </x:c>
      <x:c r="L265" s="16" t="str">
        <x:v>Show in the next weekly Strength review after the closed-week snapshot is committed, within seven days; no interruptive notification.</x:v>
      </x:c>
      <x:c r="M26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All exercises now have valid muscle mapping.
The chart has no usable mapped sets, so the normal empty state is more appropriate.</x:v>
      </x:c>
      <x:c r="N265" s="16" t="str">
        <x:v>Use current fractional credit: primary1.0, secondary0.5, warm-ups excluded; no inference that unlogged training was absent; no automatic set quota.</x:v>
      </x:c>
      <x:c r="O265" s="16" t="str">
        <x:v>existing_data_new_rule</x:v>
      </x:c>
      <x:c r="P265" s="17" t="n">
        <x:v>45</x:v>
      </x:c>
      <x:c r="Q265" s="17" t="n">
        <x:v>168</x:v>
      </x:c>
      <x:c r="R265" s="17" t="n">
        <x:v>10080</x:v>
      </x:c>
      <x:c r="S265" s="16" t="str">
        <x:v>Given a completed week's log includes at least one valid working set whose exercise has no known primary muscle, while other sets produce a useful muscle chart. When the eligible committed event is evaluated in the specified window with all gates open, then emit only this selected variant once, render its supplied facts, and route 'Review chart coverage' to lift.history without changing a workout, plan, goal or setting.</x:v>
      </x:c>
      <x:c r="T265"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6" ht="179" customHeight="1">
      <x:c r="A266" s="16" t="str">
        <x:v>WT079</x:v>
      </x:c>
      <x:c r="B266" s="16" t="str">
        <x:v>Strength</x:v>
      </x:c>
      <x:c r="C266" s="16" t="str">
        <x:v>WT08: Muscle set distribution review</x:v>
      </x:c>
      <x:c r="D266" s="16" t="str">
        <x:v>P2</x:v>
      </x:c>
      <x:c r="E266" s="16" t="str">
        <x:v>in_app</x:v>
      </x:c>
      <x:c r="F266" s="16" t="str">
        <x:v>Warm-up-heavy week and working-set bars</x:v>
      </x:c>
      <x:c r="G266" s="16" t="str">
        <x:v>Warm-ups remain separate in your set review</x:v>
      </x:c>
      <x:c r="H266" s="16" t="str">
        <x:v>Your receipts include 15 warm-up sets. Muscle bars count the working sets, so the totals describe different things.</x:v>
      </x:c>
      <x:c r="I266" s="16" t="str">
        <x:v>Review set definitions</x:v>
      </x:c>
      <x:c r="J266" s="16" t="str">
        <x:v>lift.history</x:v>
      </x:c>
      <x:c r="K266" s="16" t="str">
        <x:v>A closed week contains more warm-up sets than working sets, with explicit isWarmup classification and at least one valid working set.</x:v>
      </x:c>
      <x:c r="L266" s="16" t="str">
        <x:v>Show in the next weekly Strength review after the closed-week snapshot is committed, within seven days; no interruptive notification.</x:v>
      </x:c>
      <x:c r="M26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Warm-up labels are absent or were inferred from load alone.
The person already opened this explanation for the same weekly snapshot.</x:v>
      </x:c>
      <x:c r="N266" s="16" t="str">
        <x:v>Use current fractional credit: primary1.0, secondary0.5, warm-ups excluded; no inference that unlogged training was absent; no automatic set quota.</x:v>
      </x:c>
      <x:c r="O266" s="16" t="str">
        <x:v>existing_data_new_rule</x:v>
      </x:c>
      <x:c r="P266" s="17" t="n">
        <x:v>35</x:v>
      </x:c>
      <x:c r="Q266" s="17" t="n">
        <x:v>168</x:v>
      </x:c>
      <x:c r="R266" s="17" t="n">
        <x:v>10080</x:v>
      </x:c>
      <x:c r="S266" s="16" t="str">
        <x:v>Given a closed week contains more warm-up sets than working sets, with explicit isWarmup classification and at least one valid working set. When the eligible committed event is evaluated in the specified window with all gates open, then emit only this selected variant once, render its supplied facts, and route 'Review set definitions' to lift.history without changing a workout, plan, goal or setting.</x:v>
      </x:c>
      <x:c r="T266"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7" ht="179" customHeight="1">
      <x:c r="A267" s="16" t="str">
        <x:v>WT080</x:v>
      </x:c>
      <x:c r="B267" s="16" t="str">
        <x:v>Strength</x:v>
      </x:c>
      <x:c r="C267" s="16" t="str">
        <x:v>WT08: Muscle set distribution review</x:v>
      </x:c>
      <x:c r="D267" s="16" t="str">
        <x:v>P2</x:v>
      </x:c>
      <x:c r="E267" s="16" t="str">
        <x:v>in_app</x:v>
      </x:c>
      <x:c r="F267" s="16" t="str">
        <x:v>Reference band explained on first visit</x:v>
      </x:c>
      <x:c r="G267" s="16" t="str">
        <x:v>The shaded band is a reference</x:v>
      </x:c>
      <x:c r="H267" s="16" t="str">
        <x:v>The muscle chart's shaded range is a guide, not your personal target. Review your logged sets in the context of the routine you chose.</x:v>
      </x:c>
      <x:c r="I267" s="16" t="str">
        <x:v>Review the chart guide</x:v>
      </x:c>
      <x:c r="J267" s="16" t="str">
        <x:v>lift.history</x:v>
      </x:c>
      <x:c r="K267" s="16" t="str">
        <x:v>The person opens the weekly muscle-set chart for the first time with valid mapped data, and at least one bar is outside the existing10–20 reference band.</x:v>
      </x:c>
      <x:c r="L267" s="16" t="str">
        <x:v>Show in the next weekly Strength review after the closed-week snapshot is committed, within seven days; no interruptive notification.</x:v>
      </x:c>
      <x:c r="M26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person has already acknowledged this chart explanation.
No valid mapped data is available and the chart should remain in an empty state.</x:v>
      </x:c>
      <x:c r="N267" s="16" t="str">
        <x:v>Use current fractional credit: primary1.0, secondary0.5, warm-ups excluded; no inference that unlogged training was absent; no automatic set quota.</x:v>
      </x:c>
      <x:c r="O267" s="16" t="str">
        <x:v>existing_data_new_rule</x:v>
      </x:c>
      <x:c r="P267" s="17" t="n">
        <x:v>40</x:v>
      </x:c>
      <x:c r="Q267" s="17" t="n">
        <x:v>168</x:v>
      </x:c>
      <x:c r="R267" s="17" t="n">
        <x:v>10080</x:v>
      </x:c>
      <x:c r="S267" s="16" t="str">
        <x:v>Given the person opens the weekly muscle-set chart for the first time with valid mapped data, and at least one bar is outside the existing10–20 reference band. When the eligible committed event is evaluated in the specified window with all gates open, then emit only this selected variant once, render its supplied facts, and route 'Review the chart guide' to lift.history without changing a workout, plan, goal or setting.</x:v>
      </x:c>
      <x:c r="T267"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row>
    <x:row r="268" ht="179" customHeight="1">
      <x:c r="A268" s="16" t="str">
        <x:v>WT081</x:v>
      </x:c>
      <x:c r="B268" s="16" t="str">
        <x:v>Strength</x:v>
      </x:c>
      <x:c r="C268" s="16" t="str">
        <x:v>WT09: Strength Strain explanation</x:v>
      </x:c>
      <x:c r="D268" s="16" t="str">
        <x:v>P2</x:v>
      </x:c>
      <x:c r="E268" s="16" t="str">
        <x:v>in_app</x:v>
      </x:c>
      <x:c r="F268" s="16" t="str">
        <x:v>First session with a settled muscular contribution</x:v>
      </x:c>
      <x:c r="G268" s="16" t="str">
        <x:v>Your score includes the sets you logged</x:v>
      </x:c>
      <x:c r="H268" s="16" t="str">
        <x:v>This session's Strain includes a contribution from logged lifting. Open the breakdown to see it beside the heart-rate contribution.</x:v>
      </x:c>
      <x:c r="I268" s="16" t="str">
        <x:v>Review score breakdown</x:v>
      </x:c>
      <x:c r="J268" s="16" t="str">
        <x:v>workout.detail</x:v>
      </x:c>
      <x:c r="K268" s="16" t="str">
        <x:v>The first completed Lift session for this owner has a final positive muscular contribution and an associated final canonical workout score.</x:v>
      </x:c>
      <x:c r="L268" s="16" t="str">
        <x:v>Show on the completed session's receipt or score detail after final settlement, within 24 hours; no interruptive notification and no historical-backfill announcement.</x:v>
      </x:c>
      <x:c r="M26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muscular contribution or association is still settling.
This first-contribution explanation was already shown for the scoring version.</x:v>
      </x:c>
      <x:c r="N268" s="16" t="str">
        <x:v>Use merged PR61 components and version; keep muscular/cardio combination and step/energy floors canonical; distinguish model defaults from measured or explicitly rated inputs.</x:v>
      </x:c>
      <x:c r="O268" s="16" t="str">
        <x:v>existing_data_new_rule</x:v>
      </x:c>
      <x:c r="P268" s="17" t="n">
        <x:v>40</x:v>
      </x:c>
      <x:c r="Q268" s="17" t="n">
        <x:v>24</x:v>
      </x:c>
      <x:c r="R268" s="17" t="n">
        <x:v>1440</x:v>
      </x:c>
      <x:c r="S268" s="16" t="str">
        <x:v>Given the first completed Lift session for this owner has a final positive muscular contribution and an associated final canonical workout score. When the eligible committed event is evaluated in the specified window with all gates open, then emit only this selected variant once, render its supplied facts, and route 'Review score breakdown' to workout.detail without changing a workout, plan, goal or setting.</x:v>
      </x:c>
      <x:c r="T268"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69" ht="179" customHeight="1">
      <x:c r="A269" s="16" t="str">
        <x:v>WT082</x:v>
      </x:c>
      <x:c r="B269" s="16" t="str">
        <x:v>Strength</x:v>
      </x:c>
      <x:c r="C269" s="16" t="str">
        <x:v>WT09: Strength Strain explanation</x:v>
      </x:c>
      <x:c r="D269" s="16" t="str">
        <x:v>P2</x:v>
      </x:c>
      <x:c r="E269" s="16" t="str">
        <x:v>in_app</x:v>
      </x:c>
      <x:c r="F269" s="16" t="str">
        <x:v>Sets add context to a modest HR score</x:v>
      </x:c>
      <x:c r="G269" s="16" t="str">
        <x:v>Your logged sets add to the session picture</x:v>
      </x:c>
      <x:c r="H269" s="16" t="str">
        <x:v>The combined score includes lifting that the heart-rate component alone does not describe. Review both recorded contributions.</x:v>
      </x:c>
      <x:c r="I269" s="16" t="str">
        <x:v>View both contributions</x:v>
      </x:c>
      <x:c r="J269" s="16" t="str">
        <x:v>workout.detail</x:v>
      </x:c>
      <x:c r="K269" s="16" t="str">
        <x:v>A final strength session has a positive StrengthStrain setsAddDisplay of at least 2.0, and the associated cardiovascular-only display score is below 6.0.</x:v>
      </x:c>
      <x:c r="L269" s="16" t="str">
        <x:v>Show on the completed session's receipt or score detail after final settlement, within 24 hours; no interruptive notification and no historical-backfill announcement.</x:v>
      </x:c>
      <x:c r="M26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Either component is missing or a fallback cannot produce a trustworthy split.
The score changed only because of a historical migration.</x:v>
      </x:c>
      <x:c r="N269" s="16" t="str">
        <x:v>Use merged PR61 components and version; keep muscular/cardio combination and step/energy floors canonical; distinguish model defaults from measured or explicitly rated inputs.</x:v>
      </x:c>
      <x:c r="O269" s="16" t="str">
        <x:v>existing_data_new_rule</x:v>
      </x:c>
      <x:c r="P269" s="17" t="n">
        <x:v>40</x:v>
      </x:c>
      <x:c r="Q269" s="17" t="n">
        <x:v>24</x:v>
      </x:c>
      <x:c r="R269" s="17" t="n">
        <x:v>1440</x:v>
      </x:c>
      <x:c r="S269" s="16" t="str">
        <x:v>Given a final strength session has a positive StrengthStrain setsAddDisplay of at least 2.0, and the associated cardiovascular-only display score is below 6.0. When the eligible committed event is evaluated in the specified window with all gates open, then emit only this selected variant once, render its supplied facts, and route 'View both contributions' to workout.detail without changing a workout, plan, goal or setting.</x:v>
      </x:c>
      <x:c r="T269"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0" ht="179" customHeight="1">
      <x:c r="A270" s="16" t="str">
        <x:v>WT083</x:v>
      </x:c>
      <x:c r="B270" s="16" t="str">
        <x:v>Strength</x:v>
      </x:c>
      <x:c r="C270" s="16" t="str">
        <x:v>WT09: Strength Strain explanation</x:v>
      </x:c>
      <x:c r="D270" s="16" t="str">
        <x:v>P2</x:v>
      </x:c>
      <x:c r="E270" s="16" t="str">
        <x:v>in_app</x:v>
      </x:c>
      <x:c r="F270" s="16" t="str">
        <x:v>Day floor already exceeds the combined activity part</x:v>
      </x:c>
      <x:c r="G270" s="16" t="str">
        <x:v>Your daily total uses the largest supported term</x:v>
      </x:c>
      <x:c r="H270" s="16" t="str">
        <x:v>The day's activity floor already exceeds the combined workout term. Your lift is saved, while the daily score follows its existing combination rule.</x:v>
      </x:c>
      <x:c r="I270" s="16" t="str">
        <x:v>Review daily components</x:v>
      </x:c>
      <x:c r="J270" s="16" t="str">
        <x:v>training.day</x:v>
      </x:c>
      <x:c r="K270" s="16" t="str">
        <x:v>A final current-day Strength Strain calculation has a step or active-energy floor greater than or equal to its combined cardiovascular and muscular term.</x:v>
      </x:c>
      <x:c r="L270" s="16" t="str">
        <x:v>Show on the completed session's receipt or score detail after final settlement, within 24 hours; no interruptive notification and no historical-backfill announcement.</x:v>
      </x:c>
      <x:c r="M27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Current-day component provenance is missing or does not match the settled score.
The person has not opened the day after reviewing the relevant lift.</x:v>
      </x:c>
      <x:c r="N270" s="16" t="str">
        <x:v>Use merged PR61 components and version; keep muscular/cardio combination and step/energy floors canonical; distinguish model defaults from measured or explicitly rated inputs.</x:v>
      </x:c>
      <x:c r="O270" s="16" t="str">
        <x:v>existing_data_new_rule</x:v>
      </x:c>
      <x:c r="P270" s="17" t="n">
        <x:v>40</x:v>
      </x:c>
      <x:c r="Q270" s="17" t="n">
        <x:v>24</x:v>
      </x:c>
      <x:c r="R270" s="17" t="n">
        <x:v>1440</x:v>
      </x:c>
      <x:c r="S270" s="16" t="str">
        <x:v>Given a final current-day Strength Strain calculation has a step or active-energy floor greater than or equal to its combined cardiovascular and muscular term. When the eligible committed event is evaluated in the specified window with all gates open, then emit only this selected variant once, render its supplied facts, and route 'Review daily components' to training.day without changing a workout, plan, goal or setting.</x:v>
      </x:c>
      <x:c r="T270"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1" ht="179" customHeight="1">
      <x:c r="A271" s="16" t="str">
        <x:v>WT084</x:v>
      </x:c>
      <x:c r="B271" s="16" t="str">
        <x:v>Strength</x:v>
      </x:c>
      <x:c r="C271" s="16" t="str">
        <x:v>WT09: Strength Strain explanation</x:v>
      </x:c>
      <x:c r="D271" s="16" t="str">
        <x:v>P2</x:v>
      </x:c>
      <x:c r="E271" s="16" t="str">
        <x:v>in_app</x:v>
      </x:c>
      <x:c r="F271" s="16" t="str">
        <x:v>Model effort defaults are distinguished from ratings</x:v>
      </x:c>
      <x:c r="G271" s="16" t="str">
        <x:v>Some effort inputs used the model default</x:v>
      </x:c>
      <x:c r="H271" s="16" t="str">
        <x:v>You did not select an effort rating for 6 working sets. Their score used the model default; the receipt preserves that distinction.</x:v>
      </x:c>
      <x:c r="I271" s="16" t="str">
        <x:v>Review effort inputs</x:v>
      </x:c>
      <x:c r="J271" s="16" t="str">
        <x:v>lift.history</x:v>
      </x:c>
      <x:c r="K271" s="16" t="str">
        <x:v>A final Lift session contains working sets with effortRated not true, and the score used the model's default RPE for those sets.</x:v>
      </x:c>
      <x:c r="L271" s="16" t="str">
        <x:v>Show on the completed session's receipt or score detail after final settlement, within 24 hours; no interruptive notification and no historical-backfill announcement.</x:v>
      </x:c>
      <x:c r="M27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Every contributing working set has an explicit effort selection.
The input provenance cannot distinguish a default from an explicit rating.</x:v>
      </x:c>
      <x:c r="N271" s="16" t="str">
        <x:v>Use merged PR61 components and version; keep muscular/cardio combination and step/energy floors canonical; distinguish model defaults from measured or explicitly rated inputs.</x:v>
      </x:c>
      <x:c r="O271" s="16" t="str">
        <x:v>existing_data_new_rule</x:v>
      </x:c>
      <x:c r="P271" s="17" t="n">
        <x:v>45</x:v>
      </x:c>
      <x:c r="Q271" s="17" t="n">
        <x:v>24</x:v>
      </x:c>
      <x:c r="R271" s="17" t="n">
        <x:v>1440</x:v>
      </x:c>
      <x:c r="S271" s="16" t="str">
        <x:v>Given a final Lift session contains working sets with effortRated not true, and the score used the model's default RPE for those sets. When the eligible committed event is evaluated in the specified window with all gates open, then emit only this selected variant once, render its supplied facts, and route 'Review effort inputs' to lift.history without changing a workout, plan, goal or setting.</x:v>
      </x:c>
      <x:c r="T271"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2" ht="179" customHeight="1">
      <x:c r="A272" s="16" t="str">
        <x:v>WT085</x:v>
      </x:c>
      <x:c r="B272" s="16" t="str">
        <x:v>Strength</x:v>
      </x:c>
      <x:c r="C272" s="16" t="str">
        <x:v>WT09: Strength Strain explanation</x:v>
      </x:c>
      <x:c r="D272" s="16" t="str">
        <x:v>P2</x:v>
      </x:c>
      <x:c r="E272" s="16" t="str">
        <x:v>in_app</x:v>
      </x:c>
      <x:c r="F272" s="16" t="str">
        <x:v>Bodyweight fallback used in the calculation</x:v>
      </x:c>
      <x:c r="G272" s="16" t="str">
        <x:v>This estimate used a bodyweight assumption</x:v>
      </x:c>
      <x:c r="H272" s="16" t="str">
        <x:v>The lifting estimate used a model fallback for bodyweight. Review the calculation inputs before treating the score as a precise comparison.</x:v>
      </x:c>
      <x:c r="I272" s="16" t="str">
        <x:v>Review calculation inputs</x:v>
      </x:c>
      <x:c r="J272" s="16" t="str">
        <x:v>workout.detail</x:v>
      </x:c>
      <x:c r="K272" s="16" t="str">
        <x:v>A final StrengthStrain result used its documented fallback bodyweight because no eligible profile value was available, and the person opens its calculation detail.</x:v>
      </x:c>
      <x:c r="L272" s="16" t="str">
        <x:v>Show on the completed session's receipt or score detail after final settlement, within 24 hours; no interruptive notification and no historical-backfill announcement.</x:v>
      </x:c>
      <x:c r="M27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 valid measured or explicitly entered profile bodyweight was actually used.
The score has already been recomputed with a new supported value.</x:v>
      </x:c>
      <x:c r="N272" s="16" t="str">
        <x:v>Use merged PR61 components and version; keep muscular/cardio combination and step/energy floors canonical; distinguish model defaults from measured or explicitly rated inputs.</x:v>
      </x:c>
      <x:c r="O272" s="16" t="str">
        <x:v>existing_data_new_rule</x:v>
      </x:c>
      <x:c r="P272" s="17" t="n">
        <x:v>45</x:v>
      </x:c>
      <x:c r="Q272" s="17" t="n">
        <x:v>24</x:v>
      </x:c>
      <x:c r="R272" s="17" t="n">
        <x:v>1440</x:v>
      </x:c>
      <x:c r="S272" s="16" t="str">
        <x:v>Given a final StrengthStrain result used its documented fallback bodyweight because no eligible profile value was available, and the person opens its calculation detail. When the eligible committed event is evaluated in the specified window with all gates open, then emit only this selected variant once, render its supplied facts, and route 'Review calculation inputs' to workout.detail without changing a workout, plan, goal or setting.</x:v>
      </x:c>
      <x:c r="T272"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3" ht="179" customHeight="1">
      <x:c r="A273" s="16" t="str">
        <x:v>WT086</x:v>
      </x:c>
      <x:c r="B273" s="16" t="str">
        <x:v>Strength</x:v>
      </x:c>
      <x:c r="C273" s="16" t="str">
        <x:v>WT09: Strength Strain explanation</x:v>
      </x:c>
      <x:c r="D273" s="16" t="str">
        <x:v>P2</x:v>
      </x:c>
      <x:c r="E273" s="16" t="str">
        <x:v>in_app</x:v>
      </x:c>
      <x:c r="F273" s="16" t="str">
        <x:v>Bodyweight exercises have modeled effective mass</x:v>
      </x:c>
      <x:c r="G273" s="16" t="str">
        <x:v>Bodyweight work is represented in this estimate</x:v>
      </x:c>
      <x:c r="H273" s="16" t="str">
        <x:v>Your supported bodyweight sets contributed through modeled effective mass. Open the breakdown to see the assumptions and counted sets.</x:v>
      </x:c>
      <x:c r="I273" s="16" t="str">
        <x:v>Review bodyweight contribution</x:v>
      </x:c>
      <x:c r="J273" s="16" t="str">
        <x:v>workout.detail</x:v>
      </x:c>
      <x:c r="K273" s="16" t="str">
        <x:v>A final strength session contains supported bodyweight exercises with valid repetitions and known exercise mapping, and their muscular dose is positive despite zero external load.</x:v>
      </x:c>
      <x:c r="L273" s="16" t="str">
        <x:v>Show on the completed session's receipt or score detail after final settlement, within 24 hours; no interruptive notification and no historical-backfill announcement.</x:v>
      </x:c>
      <x:c r="M27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exercise is a held position or unsupported variation excluded by the engine.
The required bodyweight input and fallback provenance are unavailable.</x:v>
      </x:c>
      <x:c r="N273" s="16" t="str">
        <x:v>Use merged PR61 components and version; keep muscular/cardio combination and step/energy floors canonical; distinguish model defaults from measured or explicitly rated inputs.</x:v>
      </x:c>
      <x:c r="O273" s="16" t="str">
        <x:v>existing_data_new_rule</x:v>
      </x:c>
      <x:c r="P273" s="17" t="n">
        <x:v>35</x:v>
      </x:c>
      <x:c r="Q273" s="17" t="n">
        <x:v>24</x:v>
      </x:c>
      <x:c r="R273" s="17" t="n">
        <x:v>1440</x:v>
      </x:c>
      <x:c r="S273" s="16" t="str">
        <x:v>Given a final strength session contains supported bodyweight exercises with valid repetitions and known exercise mapping, and their muscular dose is positive despite zero external load. When the eligible committed event is evaluated in the specified window with all gates open, then emit only this selected variant once, render its supplied facts, and route 'Review bodyweight contribution' to workout.detail without changing a workout, plan, goal or setting.</x:v>
      </x:c>
      <x:c r="T273"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4" ht="179" customHeight="1">
      <x:c r="A274" s="16" t="str">
        <x:v>WT087</x:v>
      </x:c>
      <x:c r="B274" s="16" t="str">
        <x:v>Strength</x:v>
      </x:c>
      <x:c r="C274" s="16" t="str">
        <x:v>WT09: Strength Strain explanation</x:v>
      </x:c>
      <x:c r="D274" s="16" t="str">
        <x:v>P2</x:v>
      </x:c>
      <x:c r="E274" s="16" t="str">
        <x:v>in_app</x:v>
      </x:c>
      <x:c r="F274" s="16" t="str">
        <x:v>Warm-ups remain recorded but do not count as work</x:v>
      </x:c>
      <x:c r="G274" s="16" t="str">
        <x:v>Warm-ups stay visible in your receipt</x:v>
      </x:c>
      <x:c r="H274" s="16" t="str">
        <x:v>The score's working-set contribution excludes the sets marked as warm-ups. Those sets remain part of your saved session.</x:v>
      </x:c>
      <x:c r="I274" s="16" t="str">
        <x:v>Review counted sets</x:v>
      </x:c>
      <x:c r="J274" s="16" t="str">
        <x:v>lift.history</x:v>
      </x:c>
      <x:c r="K274" s="16" t="str">
        <x:v>A completed Lift receipt contains explicit warm-up sets and a final StrengthStrain result that excludes those sets from its counted working-set contribution.</x:v>
      </x:c>
      <x:c r="L274" s="16" t="str">
        <x:v>Show on the completed session's receipt or score detail after final settlement, within 24 hours; no interruptive notification and no historical-backfill announcement.</x:v>
      </x:c>
      <x:c r="M27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No contributing set was explicitly marked as a warm-up.
The scorer and receipt disagree about the current warm-up labels.</x:v>
      </x:c>
      <x:c r="N274" s="16" t="str">
        <x:v>Use merged PR61 components and version; keep muscular/cardio combination and step/energy floors canonical; distinguish model defaults from measured or explicitly rated inputs.</x:v>
      </x:c>
      <x:c r="O274" s="16" t="str">
        <x:v>existing_data_new_rule</x:v>
      </x:c>
      <x:c r="P274" s="17" t="n">
        <x:v>35</x:v>
      </x:c>
      <x:c r="Q274" s="17" t="n">
        <x:v>24</x:v>
      </x:c>
      <x:c r="R274" s="17" t="n">
        <x:v>1440</x:v>
      </x:c>
      <x:c r="S274" s="16" t="str">
        <x:v>Given a completed Lift receipt contains explicit warm-up sets and a final StrengthStrain result that excludes those sets from its counted working-set contribution. When the eligible committed event is evaluated in the specified window with all gates open, then emit only this selected variant once, render its supplied facts, and route 'Review counted sets' to lift.history without changing a workout, plan, goal or setting.</x:v>
      </x:c>
      <x:c r="T274"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5" ht="179" customHeight="1">
      <x:c r="A275" s="16" t="str">
        <x:v>WT088</x:v>
      </x:c>
      <x:c r="B275" s="16" t="str">
        <x:v>Strength</x:v>
      </x:c>
      <x:c r="C275" s="16" t="str">
        <x:v>WT09: Strength Strain explanation</x:v>
      </x:c>
      <x:c r="D275" s="16" t="str">
        <x:v>P2</x:v>
      </x:c>
      <x:c r="E275" s="16" t="str">
        <x:v>in_app</x:v>
      </x:c>
      <x:c r="F275" s="16" t="str">
        <x:v>Unsupported held work is explained</x:v>
      </x:c>
      <x:c r="G275" s="16" t="str">
        <x:v>Some logged work is outside this score model</x:v>
      </x:c>
      <x:c r="H275" s="16" t="str">
        <x:v>The receipt keeps your held or timed work, but those entries do not receive a muscular estimate here. Review what the model counted.</x:v>
      </x:c>
      <x:c r="I275" s="16" t="str">
        <x:v>Review score coverage</x:v>
      </x:c>
      <x:c r="J275" s="16" t="str">
        <x:v>workout.detail</x:v>
      </x:c>
      <x:c r="K275" s="16" t="str">
        <x:v>A final strength session contains at least one set the existing StrengthStrain engine skipped as a held or unsupported timed movement, and another eligible contribution makes the session review useful.</x:v>
      </x:c>
      <x:c r="L275" s="16" t="str">
        <x:v>Show on the completed session's receipt or score detail after final settlement, within 24 hours; no interruptive notification and no historical-backfill announcement.</x:v>
      </x:c>
      <x:c r="M27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skipped reason is unknown or actually indicates corrupt input needing correction.
No supported component exists and the standard unavailable-score state should be shown.</x:v>
      </x:c>
      <x:c r="N275" s="16" t="str">
        <x:v>Use merged PR61 components and version; keep muscular/cardio combination and step/energy floors canonical; distinguish model defaults from measured or explicitly rated inputs.</x:v>
      </x:c>
      <x:c r="O275" s="16" t="str">
        <x:v>existing_data_new_rule</x:v>
      </x:c>
      <x:c r="P275" s="17" t="n">
        <x:v>45</x:v>
      </x:c>
      <x:c r="Q275" s="17" t="n">
        <x:v>24</x:v>
      </x:c>
      <x:c r="R275" s="17" t="n">
        <x:v>1440</x:v>
      </x:c>
      <x:c r="S275" s="16" t="str">
        <x:v>Given a final strength session contains at least one set the existing StrengthStrain engine skipped as a held or unsupported timed movement, and another eligible contribution makes the session review useful. When the eligible committed event is evaluated in the specified window with all gates open, then emit only this selected variant once, render its supplied facts, and route 'Review score coverage' to workout.detail without changing a workout, plan, goal or setting.</x:v>
      </x:c>
      <x:c r="T275"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6" ht="179" customHeight="1">
      <x:c r="A276" s="16" t="str">
        <x:v>WT089</x:v>
      </x:c>
      <x:c r="B276" s="16" t="str">
        <x:v>Strength</x:v>
      </x:c>
      <x:c r="C276" s="16" t="str">
        <x:v>WT09: Strength Strain explanation</x:v>
      </x:c>
      <x:c r="D276" s="16" t="str">
        <x:v>P2</x:v>
      </x:c>
      <x:c r="E276" s="16" t="str">
        <x:v>in_app</x:v>
      </x:c>
      <x:c r="F276" s="16" t="str">
        <x:v>Unknown muscle mapping used a documented fallback</x:v>
      </x:c>
      <x:c r="G276" s="16" t="str">
        <x:v>Part of this estimate used general mapping</x:v>
      </x:c>
      <x:c r="H276" s="16" t="str">
        <x:v>Some exercises lacked a specific muscle mapping. The score used its documented fallback for those sets; review the affected entries.</x:v>
      </x:c>
      <x:c r="I276" s="16" t="str">
        <x:v>Review mapped inputs</x:v>
      </x:c>
      <x:c r="J276" s="16" t="str">
        <x:v>workout.detail</x:v>
      </x:c>
      <x:c r="K276" s="16" t="str">
        <x:v>A final StrengthStrain.SessionResult has unmappedSets greater than zero and explicitly records use of its unknown-primary-mass fallback.</x:v>
      </x:c>
      <x:c r="L276" s="16" t="str">
        <x:v>Show on the completed session's receipt or score detail after final settlement, within 24 hours; no interruptive notification and no historical-backfill announcement.</x:v>
      </x:c>
      <x:c r="M27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Every counted set has resolved mapping.
The score result and displayed exercise catalog belong to different revisions.</x:v>
      </x:c>
      <x:c r="N276" s="16" t="str">
        <x:v>Use merged PR61 components and version; keep muscular/cardio combination and step/energy floors canonical; distinguish model defaults from measured or explicitly rated inputs.</x:v>
      </x:c>
      <x:c r="O276" s="16" t="str">
        <x:v>existing_data_new_rule</x:v>
      </x:c>
      <x:c r="P276" s="17" t="n">
        <x:v>45</x:v>
      </x:c>
      <x:c r="Q276" s="17" t="n">
        <x:v>24</x:v>
      </x:c>
      <x:c r="R276" s="17" t="n">
        <x:v>1440</x:v>
      </x:c>
      <x:c r="S276" s="16" t="str">
        <x:v>Given a final StrengthStrain.SessionResult has unmappedSets greater than zero and explicitly records use of its unknown-primary-mass fallback. When the eligible committed event is evaluated in the specified window with all gates open, then emit only this selected variant once, render its supplied facts, and route 'Review mapped inputs' to workout.detail without changing a workout, plan, goal or setting.</x:v>
      </x:c>
      <x:c r="T276"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7" ht="179" customHeight="1">
      <x:c r="A277" s="16" t="str">
        <x:v>WT090</x:v>
      </x:c>
      <x:c r="B277" s="16" t="str">
        <x:v>Strength</x:v>
      </x:c>
      <x:c r="C277" s="16" t="str">
        <x:v>WT09: Strength Strain explanation</x:v>
      </x:c>
      <x:c r="D277" s="16" t="str">
        <x:v>P2</x:v>
      </x:c>
      <x:c r="E277" s="16" t="str">
        <x:v>in_app</x:v>
      </x:c>
      <x:c r="F277" s="16" t="str">
        <x:v>Set edit changes the settled current-day score</x:v>
      </x:c>
      <x:c r="G277" s="16" t="str">
        <x:v>Your score reflects the corrected sets</x:v>
      </x:c>
      <x:c r="H277" s="16" t="str">
        <x:v>The saved set edit changed the calculation inputs. Review the updated session and daily components together.</x:v>
      </x:c>
      <x:c r="I277" s="16" t="str">
        <x:v>Review updated components</x:v>
      </x:c>
      <x:c r="J277" s="16" t="str">
        <x:v>training.day</x:v>
      </x:c>
      <x:c r="K277" s="16" t="str">
        <x:v>The person corrected a current-day Lift set, final settlement changed the displayed daily Strain, and they open the receipt or day detail after that settlement.</x:v>
      </x:c>
      <x:c r="L277" s="16" t="str">
        <x:v>Show on the completed session's receipt or score detail after final settlement, within 24 hours; no interruptive notification and no historical-backfill announcement.</x:v>
      </x:c>
      <x:c r="M27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displayed rounded daily score did not change.
The settlement has not verified the final daily component version.</x:v>
      </x:c>
      <x:c r="N277" s="16" t="str">
        <x:v>Use merged PR61 components and version; keep muscular/cardio combination and step/energy floors canonical; distinguish model defaults from measured or explicitly rated inputs.</x:v>
      </x:c>
      <x:c r="O277" s="16" t="str">
        <x:v>existing_data_new_rule</x:v>
      </x:c>
      <x:c r="P277" s="17" t="n">
        <x:v>50</x:v>
      </x:c>
      <x:c r="Q277" s="17" t="n">
        <x:v>24</x:v>
      </x:c>
      <x:c r="R277" s="17" t="n">
        <x:v>1440</x:v>
      </x:c>
      <x:c r="S277" s="16" t="str">
        <x:v>Given the person corrected a current-day Lift set, final settlement changed the displayed daily Strain, and they open the receipt or day detail after that settlement. When the eligible committed event is evaluated in the specified window with all gates open, then emit only this selected variant once, render its supplied facts, and route 'Review updated components' to training.day without changing a workout, plan, goal or setting.</x:v>
      </x:c>
      <x:c r="T277"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row>
    <x:row r="278" ht="192" customHeight="1">
      <x:c r="A278" s="16" t="str">
        <x:v>WT091</x:v>
      </x:c>
      <x:c r="B278" s="16" t="str">
        <x:v>Workouts</x:v>
      </x:c>
      <x:c r="C278" s="16" t="str">
        <x:v>WT10: Weekly workout review</x:v>
      </x:c>
      <x:c r="D278" s="16" t="str">
        <x:v>P1</x:v>
      </x:c>
      <x:c r="E278" s="16" t="str">
        <x:v>local_notification</x:v>
      </x:c>
      <x:c r="F278" s="16" t="str">
        <x:v>First closed week with several recorded sessions</x:v>
      </x:c>
      <x:c r="G278" s="16" t="str">
        <x:v>Your first weekly workout review is ready</x:v>
      </x:c>
      <x:c r="H278" s="16" t="str">
        <x:v>You recorded 4 sessions across 3 days. Review the week's activity and choose what to keep next week.</x:v>
      </x:c>
      <x:c r="I278" s="16" t="str">
        <x:v>Review your week</x:v>
      </x:c>
      <x:c r="J278" s="16" t="str">
        <x:v>weekly.review</x:v>
      </x:c>
      <x:c r="K278" s="16" t="str">
        <x:v>The owner's first closed local week with at least three deduplicated completed workouts is available, and they selected the weekly review slot.</x:v>
      </x:c>
      <x:c r="L278" s="16" t="str">
        <x:v>At the person's selected weekly review time, after the previous local calendar week is closed and its available data committed; expire 24 hours after that slot.</x:v>
      </x:c>
      <x:c r="M27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week is still open or imports are mid-reconciliation.
A weekly review has already been delivered for this local week.</x:v>
      </x:c>
      <x:c r="N278" s="16" t="str">
        <x:v>One selected weekly review slot; never sum nonlinear workout or daily Strain; source and missing-day disclosure.</x:v>
      </x:c>
      <x:c r="O278" s="16" t="str">
        <x:v>existing_data_new_rule</x:v>
      </x:c>
      <x:c r="P278" s="17" t="n">
        <x:v>50</x:v>
      </x:c>
      <x:c r="Q278" s="17" t="n">
        <x:v>168</x:v>
      </x:c>
      <x:c r="R278" s="17" t="n">
        <x:v>1440</x:v>
      </x:c>
      <x:c r="S278" s="16" t="str">
        <x:v>Given the owner's first closed local week with at least three deduplicated completed workouts is available, and they selected the weekly review slot. When the eligible committed event is evaluated in the specified window with all gates open, then emit only this selected variant once, render its supplied facts, and route 'Review your week' to weekly.review without changing a workout, plan, goal or setting.</x:v>
      </x:c>
      <x:c r="T278"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79" ht="205" customHeight="1">
      <x:c r="A279" s="16" t="str">
        <x:v>WT092</x:v>
      </x:c>
      <x:c r="B279" s="16" t="str">
        <x:v>Workouts</x:v>
      </x:c>
      <x:c r="C279" s="16" t="str">
        <x:v>WT10: Weekly workout review</x:v>
      </x:c>
      <x:c r="D279" s="16" t="str">
        <x:v>P1</x:v>
      </x:c>
      <x:c r="E279" s="16" t="str">
        <x:v>local_notification</x:v>
      </x:c>
      <x:c r="F279" s="16" t="str">
        <x:v>More frequent but shorter recorded sessions</x:v>
      </x:c>
      <x:c r="G279" s="16" t="str">
        <x:v>Your recorded time was spread across more sessions</x:v>
      </x:c>
      <x:c r="H279" s="16" t="str">
        <x:v>You logged 5 sessions with shorter typical duration this week. Review how that schedule worked for you.</x:v>
      </x:c>
      <x:c r="I279" s="16" t="str">
        <x:v>Review session pattern</x:v>
      </x:c>
      <x:c r="J279" s="16" t="str">
        <x:v>weekly.review</x:v>
      </x:c>
      <x:c r="K279" s="16" t="str">
        <x:v>Two consecutive closed weeks each contain at least three completed workouts; this week has more sessions, a lower median active duration, and total active minutes within 10% of the prior week.</x:v>
      </x:c>
      <x:c r="L279" s="16" t="str">
        <x:v>At the person's selected weekly review time, after the previous local calendar week is closed and its available data committed; expire 24 hours after that slot.</x:v>
      </x:c>
      <x:c r="M27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Active durations are missing for more than 10% of sessions in either week.
Duplicates or midnight splits could explain the session-count change.</x:v>
      </x:c>
      <x:c r="N279" s="16" t="str">
        <x:v>One selected weekly review slot; never sum nonlinear workout or daily Strain; source and missing-day disclosure.</x:v>
      </x:c>
      <x:c r="O279" s="16" t="str">
        <x:v>existing_data_new_rule</x:v>
      </x:c>
      <x:c r="P279" s="17" t="n">
        <x:v>45</x:v>
      </x:c>
      <x:c r="Q279" s="17" t="n">
        <x:v>168</x:v>
      </x:c>
      <x:c r="R279" s="17" t="n">
        <x:v>1440</x:v>
      </x:c>
      <x:c r="S279" s="16" t="str">
        <x:v>Given two consecutive closed weeks each contain at least three completed workouts; this week has more sessions, a lower median active duration, and total active minutes within 10% of the prior week. When the eligible committed event is evaluated in the specified window with all gates open, then emit only this selected variant once, render its supplied facts, and route 'Review session pattern' to weekly.review without changing a workout, plan, goal or setting.</x:v>
      </x:c>
      <x:c r="T279"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0" ht="192" customHeight="1">
      <x:c r="A280" s="16" t="str">
        <x:v>WT093</x:v>
      </x:c>
      <x:c r="B280" s="16" t="str">
        <x:v>Workouts</x:v>
      </x:c>
      <x:c r="C280" s="16" t="str">
        <x:v>WT10: Weekly workout review</x:v>
      </x:c>
      <x:c r="D280" s="16" t="str">
        <x:v>P1</x:v>
      </x:c>
      <x:c r="E280" s="16" t="str">
        <x:v>local_notification</x:v>
      </x:c>
      <x:c r="F280" s="16" t="str">
        <x:v>Fewer but longer recorded sessions</x:v>
      </x:c>
      <x:c r="G280" s="16" t="str">
        <x:v>Your recorded time was concentrated in fewer sessions</x:v>
      </x:c>
      <x:c r="H280" s="16" t="str">
        <x:v>This week's sessions were typically longer, with similar total active time. Review whether that pattern fits your next week.</x:v>
      </x:c>
      <x:c r="I280" s="16" t="str">
        <x:v>Review time distribution</x:v>
      </x:c>
      <x:c r="J280" s="16" t="str">
        <x:v>weekly.review</x:v>
      </x:c>
      <x:c r="K280" s="16" t="str">
        <x:v>Two consecutive closed weeks each contain at least two completed workouts; this week has fewer sessions, a higher median active duration, and total active minutes within 10% of the prior week.</x:v>
      </x:c>
      <x:c r="L280" s="16" t="str">
        <x:v>At the person's selected weekly review time, after the previous local calendar week is closed and its available data committed; expire 24 hours after that slot.</x:v>
      </x:c>
      <x:c r="M28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long session contains unresolved pause or end-time errors.
Missing sessions or incomplete imports make the comparison unreliable.</x:v>
      </x:c>
      <x:c r="N280" s="16" t="str">
        <x:v>One selected weekly review slot; never sum nonlinear workout or daily Strain; source and missing-day disclosure.</x:v>
      </x:c>
      <x:c r="O280" s="16" t="str">
        <x:v>existing_data_new_rule</x:v>
      </x:c>
      <x:c r="P280" s="17" t="n">
        <x:v>45</x:v>
      </x:c>
      <x:c r="Q280" s="17" t="n">
        <x:v>168</x:v>
      </x:c>
      <x:c r="R280" s="17" t="n">
        <x:v>1440</x:v>
      </x:c>
      <x:c r="S280" s="16" t="str">
        <x:v>Given two consecutive closed weeks each contain at least two completed workouts; this week has fewer sessions, a higher median active duration, and total active minutes within 10% of the prior week. When the eligible committed event is evaluated in the specified window with all gates open, then emit only this selected variant once, render its supplied facts, and route 'Review time distribution' to weekly.review without changing a workout, plan, goal or setting.</x:v>
      </x:c>
      <x:c r="T280"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1" ht="205" customHeight="1">
      <x:c r="A281" s="16" t="str">
        <x:v>WT094</x:v>
      </x:c>
      <x:c r="B281" s="16" t="str">
        <x:v>Workouts</x:v>
      </x:c>
      <x:c r="C281" s="16" t="str">
        <x:v>WT10: Weekly workout review</x:v>
      </x:c>
      <x:c r="D281" s="16" t="str">
        <x:v>P1</x:v>
      </x:c>
      <x:c r="E281" s="16" t="str">
        <x:v>local_notification</x:v>
      </x:c>
      <x:c r="F281" s="16" t="str">
        <x:v>Saved routine week has linked completions</x:v>
      </x:c>
      <x:c r="G281" s="16" t="str">
        <x:v>Your saved routine week is complete</x:v>
      </x:c>
      <x:c r="H281" s="16" t="str">
        <x:v>The routines you kept on this week's schedule have linked completed sessions. Review their receipts and next week's plan.</x:v>
      </x:c>
      <x:c r="I281" s="16" t="str">
        <x:v>Review completed plan</x:v>
      </x:c>
      <x:c r="J281" s="16" t="str">
        <x:v>weekly.review</x:v>
      </x:c>
      <x:c r="K281" s="16" t="str">
        <x:v>The closed week contains at least two saved scheduled routines, every remaining non-cancelled schedule has a valid completedSessionID, and the links are durably confirmed.</x:v>
      </x:c>
      <x:c r="L281" s="16" t="str">
        <x:v>At the person's selected weekly review time, after the previous local calendar week is closed and its available data committed; expire 24 hours after that slot.</x:v>
      </x:c>
      <x:c r="M28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schedule was deleted without a cancellation record and the denominator is uncertain.
Any completion link points to a discarded or duplicate session.</x:v>
      </x:c>
      <x:c r="N281" s="16" t="str">
        <x:v>One selected weekly review slot; never sum nonlinear workout or daily Strain; source and missing-day disclosure.</x:v>
      </x:c>
      <x:c r="O281" s="16" t="str">
        <x:v>existing_data_new_rule</x:v>
      </x:c>
      <x:c r="P281" s="17" t="n">
        <x:v>30</x:v>
      </x:c>
      <x:c r="Q281" s="17" t="n">
        <x:v>168</x:v>
      </x:c>
      <x:c r="R281" s="17" t="n">
        <x:v>1440</x:v>
      </x:c>
      <x:c r="S281" s="16" t="str">
        <x:v>Given the closed week contains at least two saved scheduled routines, every remaining non-cancelled schedule has a valid completedSessionID, and the links are durably confirmed. When the eligible committed event is evaluated in the specified window with all gates open, then emit only this selected variant once, render its supplied facts, and route 'Review completed plan' to weekly.review without changing a workout, plan, goal or setting.</x:v>
      </x:c>
      <x:c r="T281"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2" ht="192" customHeight="1">
      <x:c r="A282" s="16" t="str">
        <x:v>WT095</x:v>
      </x:c>
      <x:c r="B282" s="16" t="str">
        <x:v>Workouts</x:v>
      </x:c>
      <x:c r="C282" s="16" t="str">
        <x:v>WT10: Weekly workout review</x:v>
      </x:c>
      <x:c r="D282" s="16" t="str">
        <x:v>P1</x:v>
      </x:c>
      <x:c r="E282" s="16" t="str">
        <x:v>local_notification</x:v>
      </x:c>
      <x:c r="F282" s="16" t="str">
        <x:v>Unlinked completed sessions and saved schedule</x:v>
      </x:c>
      <x:c r="G282" s="16" t="str">
        <x:v>Your week has sessions to review against the plan</x:v>
      </x:c>
      <x:c r="H282" s="16" t="str">
        <x:v>Some recorded sessions may belong to unfinished schedule entries. Open the week to review the links; nothing is changed automatically.</x:v>
      </x:c>
      <x:c r="I282" s="16" t="str">
        <x:v>Review schedule matches</x:v>
      </x:c>
      <x:c r="J282" s="16" t="str">
        <x:v>weekly.review</x:v>
      </x:c>
      <x:c r="K282" s="16" t="str">
        <x:v>A closed week has both unfinished scheduled routines and unlinked completed Lift sessions with matching routine IDs on their planned dates.</x:v>
      </x:c>
      <x:c r="L282" s="16" t="str">
        <x:v>At the person's selected weekly review time, after the previous local calendar week is closed and its available data committed; expire 24 hours after that slot.</x:v>
      </x:c>
      <x:c r="M28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matches are based only on similar titles rather than routine IDs and dates.
A linking operation is already in progress.</x:v>
      </x:c>
      <x:c r="N282" s="16" t="str">
        <x:v>One selected weekly review slot; never sum nonlinear workout or daily Strain; source and missing-day disclosure.</x:v>
      </x:c>
      <x:c r="O282" s="16" t="str">
        <x:v>existing_data_new_rule</x:v>
      </x:c>
      <x:c r="P282" s="17" t="n">
        <x:v>55</x:v>
      </x:c>
      <x:c r="Q282" s="17" t="n">
        <x:v>168</x:v>
      </x:c>
      <x:c r="R282" s="17" t="n">
        <x:v>1440</x:v>
      </x:c>
      <x:c r="S282" s="16" t="str">
        <x:v>Given a closed week has both unfinished scheduled routines and unlinked completed Lift sessions with matching routine IDs on their planned dates. When the eligible committed event is evaluated in the specified window with all gates open, then emit only this selected variant once, render its supplied facts, and route 'Review schedule matches' to weekly.review without changing a workout, plan, goal or setting.</x:v>
      </x:c>
      <x:c r="T282"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3" ht="192" customHeight="1">
      <x:c r="A283" s="16" t="str">
        <x:v>WT096</x:v>
      </x:c>
      <x:c r="B283" s="16" t="str">
        <x:v>Workouts</x:v>
      </x:c>
      <x:c r="C283" s="16" t="str">
        <x:v>WT10: Weekly workout review</x:v>
      </x:c>
      <x:c r="D283" s="16" t="str">
        <x:v>P1</x:v>
      </x:c>
      <x:c r="E283" s="16" t="str">
        <x:v>local_notification</x:v>
      </x:c>
      <x:c r="F283" s="16" t="str">
        <x:v>Mixed sources in one weekly review</x:v>
      </x:c>
      <x:c r="G283" s="16" t="str">
        <x:v>Your recorded week includes several sources</x:v>
      </x:c>
      <x:c r="H283" s="16" t="str">
        <x:v>Your weekly review brings the sessions together and labels their sources. Compare recorded time without adding different Strain scores.</x:v>
      </x:c>
      <x:c r="I283" s="16" t="str">
        <x:v>Review sources in the week</x:v>
      </x:c>
      <x:c r="J283" s="16" t="str">
        <x:v>weekly.review</x:v>
      </x:c>
      <x:c r="K283" s="16" t="str">
        <x:v>The closed week includes final deduplicated workouts from both local recording and imported sources, and all displayed metrics preserve their origin.</x:v>
      </x:c>
      <x:c r="L283" s="16" t="str">
        <x:v>At the person's selected weekly review time, after the previous local calendar week is closed and its available data committed; expire 24 hours after that slot.</x:v>
      </x:c>
      <x:c r="M28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Source identity is unresolved for any headline workout.
The source union still contains possible duplicates.</x:v>
      </x:c>
      <x:c r="N283" s="16" t="str">
        <x:v>One selected weekly review slot; never sum nonlinear workout or daily Strain; source and missing-day disclosure.</x:v>
      </x:c>
      <x:c r="O283" s="16" t="str">
        <x:v>existing_data_new_rule</x:v>
      </x:c>
      <x:c r="P283" s="17" t="n">
        <x:v>45</x:v>
      </x:c>
      <x:c r="Q283" s="17" t="n">
        <x:v>168</x:v>
      </x:c>
      <x:c r="R283" s="17" t="n">
        <x:v>1440</x:v>
      </x:c>
      <x:c r="S283" s="16" t="str">
        <x:v>Given the closed week includes final deduplicated workouts from both local recording and imported sources, and all displayed metrics preserve their origin. When the eligible committed event is evaluated in the specified window with all gates open, then emit only this selected variant once, render its supplied facts, and route 'Review sources in the week' to weekly.review without changing a workout, plan, goal or setting.</x:v>
      </x:c>
      <x:c r="T283"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4" ht="192" customHeight="1">
      <x:c r="A284" s="16" t="str">
        <x:v>WT097</x:v>
      </x:c>
      <x:c r="B284" s="16" t="str">
        <x:v>Workouts</x:v>
      </x:c>
      <x:c r="C284" s="16" t="str">
        <x:v>WT10: Weekly workout review</x:v>
      </x:c>
      <x:c r="D284" s="16" t="str">
        <x:v>P1</x:v>
      </x:c>
      <x:c r="E284" s="16" t="str">
        <x:v>local_notification</x:v>
      </x:c>
      <x:c r="F284" s="16" t="str">
        <x:v>A week of strength with sparse HR coverage</x:v>
      </x:c>
      <x:c r="G284" s="16" t="str">
        <x:v>Your strength logs tell this week's story</x:v>
      </x:c>
      <x:c r="H284" s="16" t="str">
        <x:v>You logged 28 working sets across 3 sessions. HR detail is limited, so the review focuses on the sets you recorded.</x:v>
      </x:c>
      <x:c r="I284" s="16" t="str">
        <x:v>Review strength week</x:v>
      </x:c>
      <x:c r="J284" s="16" t="str">
        <x:v>weekly.review</x:v>
      </x:c>
      <x:c r="K284" s="16" t="str">
        <x:v>A closed week contains at least two completed Lift sessions with valid sets, while fewer than half have a usable associated HR trace.</x:v>
      </x:c>
      <x:c r="L284" s="16" t="str">
        <x:v>At the person's selected weekly review time, after the previous local calendar week is closed and its available data committed; expire 24 hours after that slot.</x:v>
      </x:c>
      <x:c r="M28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set counts are not durably saved.
A fresh sync supplied enough HR coverage to support the normal mixed review.</x:v>
      </x:c>
      <x:c r="N284" s="16" t="str">
        <x:v>One selected weekly review slot; never sum nonlinear workout or daily Strain; source and missing-day disclosure.</x:v>
      </x:c>
      <x:c r="O284" s="16" t="str">
        <x:v>existing_data_new_rule</x:v>
      </x:c>
      <x:c r="P284" s="17" t="n">
        <x:v>45</x:v>
      </x:c>
      <x:c r="Q284" s="17" t="n">
        <x:v>168</x:v>
      </x:c>
      <x:c r="R284" s="17" t="n">
        <x:v>1440</x:v>
      </x:c>
      <x:c r="S284" s="16" t="str">
        <x:v>Given a closed week contains at least two completed Lift sessions with valid sets, while fewer than half have a usable associated HR trace. When the eligible committed event is evaluated in the specified window with all gates open, then emit only this selected variant once, render its supplied facts, and route 'Review strength week' to weekly.review without changing a workout, plan, goal or setting.</x:v>
      </x:c>
      <x:c r="T284"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5" ht="205" customHeight="1">
      <x:c r="A285" s="16" t="str">
        <x:v>WT098</x:v>
      </x:c>
      <x:c r="B285" s="16" t="str">
        <x:v>Workouts</x:v>
      </x:c>
      <x:c r="C285" s="16" t="str">
        <x:v>WT10: Weekly workout review</x:v>
      </x:c>
      <x:c r="D285" s="16" t="str">
        <x:v>P1</x:v>
      </x:c>
      <x:c r="E285" s="16" t="str">
        <x:v>local_notification</x:v>
      </x:c>
      <x:c r="F285" s="16" t="str">
        <x:v>Varied recorded activity week</x:v>
      </x:c>
      <x:c r="G285" s="16" t="str">
        <x:v>Your week included different kinds of sessions</x:v>
      </x:c>
      <x:c r="H285" s="16" t="str">
        <x:v>You recorded 3 activity types across 4 days. Review the mix and choose what suits next week.</x:v>
      </x:c>
      <x:c r="I285" s="16" t="str">
        <x:v>Review activity mix</x:v>
      </x:c>
      <x:c r="J285" s="16" t="str">
        <x:v>weekly.review</x:v>
      </x:c>
      <x:c r="K285" s="16" t="str">
        <x:v>A closed week contains completed workouts in at least three distinct sport classes and at least three different local days, with final identity reconciliation.</x:v>
      </x:c>
      <x:c r="L285" s="16" t="str">
        <x:v>At the person's selected weekly review time, after the previous local calendar week is closed and its available data committed; expire 24 hours after that slot.</x:v>
      </x:c>
      <x:c r="M28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Different labels are aliases for the same canonical sport class.
A specialized load warning or requested plan reminder takes this week's slot.</x:v>
      </x:c>
      <x:c r="N285" s="16" t="str">
        <x:v>One selected weekly review slot; never sum nonlinear workout or daily Strain; source and missing-day disclosure.</x:v>
      </x:c>
      <x:c r="O285" s="16" t="str">
        <x:v>existing_data_new_rule</x:v>
      </x:c>
      <x:c r="P285" s="17" t="n">
        <x:v>40</x:v>
      </x:c>
      <x:c r="Q285" s="17" t="n">
        <x:v>168</x:v>
      </x:c>
      <x:c r="R285" s="17" t="n">
        <x:v>1440</x:v>
      </x:c>
      <x:c r="S285" s="16" t="str">
        <x:v>Given a closed week contains completed workouts in at least three distinct sport classes and at least three different local days, with final identity reconciliation. When the eligible committed event is evaluated in the specified window with all gates open, then emit only this selected variant once, render its supplied facts, and route 'Review activity mix' to weekly.review without changing a workout, plan, goal or setting.</x:v>
      </x:c>
      <x:c r="T285"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6" ht="192" customHeight="1">
      <x:c r="A286" s="16" t="str">
        <x:v>WT099</x:v>
      </x:c>
      <x:c r="B286" s="16" t="str">
        <x:v>Workouts</x:v>
      </x:c>
      <x:c r="C286" s="16" t="str">
        <x:v>WT10: Weekly workout review</x:v>
      </x:c>
      <x:c r="D286" s="16" t="str">
        <x:v>P1</x:v>
      </x:c>
      <x:c r="E286" s="16" t="str">
        <x:v>local_notification</x:v>
      </x:c>
      <x:c r="F286" s="16" t="str">
        <x:v>Weekly review with explicit coverage gaps</x:v>
      </x:c>
      <x:c r="G286" s="16" t="str">
        <x:v>Your week is ready with a coverage note</x:v>
      </x:c>
      <x:c r="H286" s="16" t="str">
        <x:v>Your saved workouts are available, but some daily load observations are missing. Review the recorded sessions without assuming those gaps were rest.</x:v>
      </x:c>
      <x:c r="I286" s="16" t="str">
        <x:v>Review available week</x:v>
      </x:c>
      <x:c r="J286" s="16" t="str">
        <x:v>weekly.review</x:v>
      </x:c>
      <x:c r="K286" s="16" t="str">
        <x:v>A closed week has at least two final workouts but one or more days lack usable daily Strain; workout history is readable and the person selected a review.</x:v>
      </x:c>
      <x:c r="L286" s="16" t="str">
        <x:v>At the person's selected weekly review time, after the previous local calendar week is closed and its available data committed; expire 24 hours after that slot.</x:v>
      </x:c>
      <x:c r="M28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entire week lacks meaningful completed records.
A current import is expected to finish within the review window.</x:v>
      </x:c>
      <x:c r="N286" s="16" t="str">
        <x:v>One selected weekly review slot; never sum nonlinear workout or daily Strain; source and missing-day disclosure.</x:v>
      </x:c>
      <x:c r="O286" s="16" t="str">
        <x:v>existing_data_new_rule</x:v>
      </x:c>
      <x:c r="P286" s="17" t="n">
        <x:v>45</x:v>
      </x:c>
      <x:c r="Q286" s="17" t="n">
        <x:v>168</x:v>
      </x:c>
      <x:c r="R286" s="17" t="n">
        <x:v>1440</x:v>
      </x:c>
      <x:c r="S286" s="16" t="str">
        <x:v>Given a closed week has at least two final workouts but one or more days lack usable daily Strain; workout history is readable and the person selected a review. When the eligible committed event is evaluated in the specified window with all gates open, then emit only this selected variant once, render its supplied facts, and route 'Review available week' to weekly.review without changing a workout, plan, goal or setting.</x:v>
      </x:c>
      <x:c r="T286"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7" ht="205" customHeight="1">
      <x:c r="A287" s="16" t="str">
        <x:v>WT100</x:v>
      </x:c>
      <x:c r="B287" s="16" t="str">
        <x:v>Workouts</x:v>
      </x:c>
      <x:c r="C287" s="16" t="str">
        <x:v>WT10: Weekly workout review</x:v>
      </x:c>
      <x:c r="D287" s="16" t="str">
        <x:v>P1</x:v>
      </x:c>
      <x:c r="E287" s="16" t="str">
        <x:v>local_notification</x:v>
      </x:c>
      <x:c r="F287" s="16" t="str">
        <x:v>First recorded week after a chosen return</x:v>
      </x:c>
      <x:c r="G287" s="16" t="str">
        <x:v>Your first week back in the log is ready</x:v>
      </x:c>
      <x:c r="H287" s="16" t="str">
        <x:v>Your new sessions are together in this week's review. Look at what you recorded and decide what you want to carry forward.</x:v>
      </x:c>
      <x:c r="I287" s="16" t="str">
        <x:v>Review return week</x:v>
      </x:c>
      <x:c r="J287" s="16" t="str">
        <x:v>weekly.review</x:v>
      </x:c>
      <x:c r="K287" s="16" t="str">
        <x:v>The person explicitly scheduled a return after at least 28 days without a logged completion and has now completed the first closed week containing at least two new sessions.</x:v>
      </x:c>
      <x:c r="L287" s="16" t="str">
        <x:v>At the person's selected weekly review time, after the previous local calendar week is closed and its available data committed; expire 24 hours after that slot.</x:v>
      </x:c>
      <x:c r="M28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app inferred a return solely from missing data without the person's schedule action.
The entries are backfilled historical sessions rather than new recordings.</x:v>
      </x:c>
      <x:c r="N287" s="16" t="str">
        <x:v>One selected weekly review slot; never sum nonlinear workout or daily Strain; source and missing-day disclosure.</x:v>
      </x:c>
      <x:c r="O287" s="16" t="str">
        <x:v>existing_data_new_rule</x:v>
      </x:c>
      <x:c r="P287" s="17" t="n">
        <x:v>40</x:v>
      </x:c>
      <x:c r="Q287" s="17" t="n">
        <x:v>168</x:v>
      </x:c>
      <x:c r="R287" s="17" t="n">
        <x:v>1440</x:v>
      </x:c>
      <x:c r="S287" s="16" t="str">
        <x:v>Given the person explicitly scheduled a return after at least 28 days without a logged completion and has now completed the first closed week containing at least two new sessions. When the eligible committed event is evaluated in the specified window with all gates open, then emit only this selected variant once, render its supplied facts, and route 'Review return week' to weekly.review without changing a workout, plan, goal or setting.</x:v>
      </x:c>
      <x:c r="T287"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row>
    <x:row r="288" ht="205" customHeight="1">
      <x:c r="A288" s="16" t="str">
        <x:v>WT101</x:v>
      </x:c>
      <x:c r="B288" s="16" t="str">
        <x:v>Training</x:v>
      </x:c>
      <x:c r="C288" s="16" t="str">
        <x:v>WT11: Workload ratio transition</x:v>
      </x:c>
      <x:c r="D288" s="16" t="str">
        <x:v>P2</x:v>
      </x:c>
      <x:c r="E288" s="16" t="str">
        <x:v>local_notification</x:v>
      </x:c>
      <x:c r="F288" s="16" t="str">
        <x:v>Holding moves into building</x:v>
      </x:c>
      <x:c r="G288" s="16" t="str">
        <x:v>Your recent load is above its longer baseline</x:v>
      </x:c>
      <x:c r="H288" s="16" t="str">
        <x:v>The workload ratio is now 1.12. Review the recent sessions and the longer baseline behind this change.</x:v>
      </x:c>
      <x:c r="I288" s="16" t="str">
        <x:v>Review workload change</x:v>
      </x:c>
      <x:c r="J288" s="16" t="str">
        <x:v>training.load</x:v>
      </x:c>
      <x:c r="K288" s="16" t="str">
        <x:v>The existing displayed workload ratio moved from the holding band [0.8,1.0) into building [1.0,1.3) and remains there for two consecutive final current-day evaluations with at least 90% run coverage.</x:v>
      </x:c>
      <x:c r="L288" s="16" t="str">
        <x:v>After the second qualifying final daily model is committed, deliver in 08:00–20:00 local within 12 hours; never send during an active workout or replay a historical repair.</x:v>
      </x:c>
      <x:c r="M28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same apparent transition resulted only from a source or algorithm change.
The current day's observation is incomplete or the ratio is from yesterday.</x:v>
      </x:c>
      <x:c r="N288" s="16" t="str">
        <x:v>Use the existing7/42 day exponential model, not ReadinessEngine7/28 day ACWR; proposed alerts require two consecutive final daily states and at least 90% run coverage; do not infer injury probability.</x:v>
      </x:c>
      <x:c r="O288" s="16" t="str">
        <x:v>existing_data_new_rule</x:v>
      </x:c>
      <x:c r="P288" s="17" t="n">
        <x:v>50</x:v>
      </x:c>
      <x:c r="Q288" s="17" t="n">
        <x:v>72</x:v>
      </x:c>
      <x:c r="R288" s="17" t="n">
        <x:v>720</x:v>
      </x:c>
      <x:c r="S288" s="16" t="str">
        <x:v>Given the existing displayed workload ratio moved from the holding band [0.8,1.0) into building [1.0,1.3) and remains there for two consecutive final current-day evaluations with at least 90% run coverage. When the eligible committed event is evaluated in the specified window with all gates open, then emit only this selected variant once, render its supplied facts, and route 'Review workload change' to training.load without changing a workout, plan, goal or setting.</x:v>
      </x:c>
      <x:c r="T288"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89" ht="205" customHeight="1">
      <x:c r="A289" s="16" t="str">
        <x:v>WT102</x:v>
      </x:c>
      <x:c r="B289" s="16" t="str">
        <x:v>Training</x:v>
      </x:c>
      <x:c r="C289" s="16" t="str">
        <x:v>WT11: Workload ratio transition</x:v>
      </x:c>
      <x:c r="D289" s="16" t="str">
        <x:v>P2</x:v>
      </x:c>
      <x:c r="E289" s="16" t="str">
        <x:v>local_notification</x:v>
      </x:c>
      <x:c r="F289" s="16" t="str">
        <x:v>Building moves into the high ratio band</x:v>
      </x:c>
      <x:c r="G289" s="16" t="str">
        <x:v>Your recent load has risen relative to its base</x:v>
      </x:c>
      <x:c r="H289" s="16" t="str">
        <x:v>The workload ratio is 1.36, in the page's high band. Review recent sessions and upcoming choices; this is a load comparison, not an injury prediction.</x:v>
      </x:c>
      <x:c r="I289" s="16" t="str">
        <x:v>Review recent load</x:v>
      </x:c>
      <x:c r="J289" s="16" t="str">
        <x:v>training.load</x:v>
      </x:c>
      <x:c r="K289" s="16" t="str">
        <x:v>The existing displayed workload ratio was below 1.3, is now at least 1.3 for two consecutive final observed days, and relevant model coverage is at least 90%.</x:v>
      </x:c>
      <x:c r="L289" s="16" t="str">
        <x:v>After the second qualifying final daily model is committed, deliver in 08:00–20:00 local within 12 hours; never send during an active workout or replay a historical repair.</x:v>
      </x:c>
      <x:c r="M28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chronic base is at or below the engine's meaningful-division limit.
The ratio change comes from replayed history rather than new final daily evidence.</x:v>
      </x:c>
      <x:c r="N289" s="16" t="str">
        <x:v>Use the existing7/42 day exponential model, not ReadinessEngine7/28 day ACWR; proposed alerts require two consecutive final daily states and at least 90% run coverage; do not infer injury probability.</x:v>
      </x:c>
      <x:c r="O289" s="16" t="str">
        <x:v>existing_data_new_rule</x:v>
      </x:c>
      <x:c r="P289" s="17" t="n">
        <x:v>60</x:v>
      </x:c>
      <x:c r="Q289" s="17" t="n">
        <x:v>72</x:v>
      </x:c>
      <x:c r="R289" s="17" t="n">
        <x:v>720</x:v>
      </x:c>
      <x:c r="S289" s="16" t="str">
        <x:v>Given the existing displayed workload ratio was below 1.3, is now at least 1.3 for two consecutive final observed days, and relevant model coverage is at least 90%. When the eligible committed event is evaluated in the specified window with all gates open, then emit only this selected variant once, render its supplied facts, and route 'Review recent load' to training.load without changing a workout, plan, goal or setting.</x:v>
      </x:c>
      <x:c r="T289"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0" ht="205" customHeight="1">
      <x:c r="A290" s="16" t="str">
        <x:v>WT103</x:v>
      </x:c>
      <x:c r="B290" s="16" t="str">
        <x:v>Training</x:v>
      </x:c>
      <x:c r="C290" s="16" t="str">
        <x:v>WT11: Workload ratio transition</x:v>
      </x:c>
      <x:c r="D290" s="16" t="str">
        <x:v>P2</x:v>
      </x:c>
      <x:c r="E290" s="16" t="str">
        <x:v>local_notification</x:v>
      </x:c>
      <x:c r="F290" s="16" t="str">
        <x:v>High ratio returns to building</x:v>
      </x:c>
      <x:c r="G290" s="16" t="str">
        <x:v>Your workload ratio has moved down a band</x:v>
      </x:c>
      <x:c r="H290" s="16" t="str">
        <x:v>The ratio is now 1.18, below its recent high band. Review how the recorded sessions and both model horizons changed.</x:v>
      </x:c>
      <x:c r="I290" s="16" t="str">
        <x:v>Review the load trend</x:v>
      </x:c>
      <x:c r="J290" s="16" t="str">
        <x:v>training.load</x:v>
      </x:c>
      <x:c r="K290" s="16" t="str">
        <x:v>After at least two final days at a displayed ratio of 1.3 or higher, two consecutive final observed days are in [1.0,1.3), with at least 90% model coverage.</x:v>
      </x:c>
      <x:c r="L290" s="16" t="str">
        <x:v>After the second qualifying final daily model is committed, deliver in 08:00–20:00 local within 12 hours; never send during an active workout or replay a historical repair.</x:v>
      </x:c>
      <x:c r="M29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change is caused by deleted or missing observations rather than a valid model update.
A lower ratio is being presented as proof of recovery or safety.</x:v>
      </x:c>
      <x:c r="N290" s="16" t="str">
        <x:v>Use the existing7/42 day exponential model, not ReadinessEngine7/28 day ACWR; proposed alerts require two consecutive final daily states and at least 90% run coverage; do not infer injury probability.</x:v>
      </x:c>
      <x:c r="O290" s="16" t="str">
        <x:v>existing_data_new_rule</x:v>
      </x:c>
      <x:c r="P290" s="17" t="n">
        <x:v>45</x:v>
      </x:c>
      <x:c r="Q290" s="17" t="n">
        <x:v>72</x:v>
      </x:c>
      <x:c r="R290" s="17" t="n">
        <x:v>720</x:v>
      </x:c>
      <x:c r="S290" s="16" t="str">
        <x:v>Given after at least two final days at a displayed ratio of 1.3 or higher, two consecutive final observed days are in [1.0,1.3), with at least 90% model coverage. When the eligible committed event is evaluated in the specified window with all gates open, then emit only this selected variant once, render its supplied facts, and route 'Review the load trend' to training.load without changing a workout, plan, goal or setting.</x:v>
      </x:c>
      <x:c r="T290"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1" ht="192" customHeight="1">
      <x:c r="A291" s="16" t="str">
        <x:v>WT104</x:v>
      </x:c>
      <x:c r="B291" s="16" t="str">
        <x:v>Training</x:v>
      </x:c>
      <x:c r="C291" s="16" t="str">
        <x:v>WT11: Workload ratio transition</x:v>
      </x:c>
      <x:c r="D291" s="16" t="str">
        <x:v>P2</x:v>
      </x:c>
      <x:c r="E291" s="16" t="str">
        <x:v>local_notification</x:v>
      </x:c>
      <x:c r="F291" s="16" t="str">
        <x:v>Holding moves into easing</x:v>
      </x:c>
      <x:c r="G291" s="16" t="str">
        <x:v>Your recent load is lower than its longer baseline</x:v>
      </x:c>
      <x:c r="H291" s="16" t="str">
        <x:v>The workload ratio is 0.73. Review the quieter recorded period and decide whether it matches the plan you want.</x:v>
      </x:c>
      <x:c r="I291" s="16" t="str">
        <x:v>Review the quieter period</x:v>
      </x:c>
      <x:c r="J291" s="16" t="str">
        <x:v>training.load</x:v>
      </x:c>
      <x:c r="K291" s="16" t="str">
        <x:v>The displayed workload ratio was at least 0.8 and is below 0.8 for two consecutive final observed days, with at least 90% relevant coverage.</x:v>
      </x:c>
      <x:c r="L291" s="16" t="str">
        <x:v>After the second qualifying final daily model is committed, deliver in 08:00–20:00 local within 12 hours; never send during an active workout or replay a historical repair.</x:v>
      </x:c>
      <x:c r="M29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Missing observations caused the decline and are not separately disclosed.
The person explicitly paused load reminders for a break.</x:v>
      </x:c>
      <x:c r="N291" s="16" t="str">
        <x:v>Use the existing7/42 day exponential model, not ReadinessEngine7/28 day ACWR; proposed alerts require two consecutive final daily states and at least 90% run coverage; do not infer injury probability.</x:v>
      </x:c>
      <x:c r="O291" s="16" t="str">
        <x:v>existing_data_new_rule</x:v>
      </x:c>
      <x:c r="P291" s="17" t="n">
        <x:v>40</x:v>
      </x:c>
      <x:c r="Q291" s="17" t="n">
        <x:v>72</x:v>
      </x:c>
      <x:c r="R291" s="17" t="n">
        <x:v>720</x:v>
      </x:c>
      <x:c r="S291" s="16" t="str">
        <x:v>Given the displayed workload ratio was at least 0.8 and is below 0.8 for two consecutive final observed days, with at least 90% relevant coverage. When the eligible committed event is evaluated in the specified window with all gates open, then emit only this selected variant once, render its supplied facts, and route 'Review the quieter period' to training.load without changing a workout, plan, goal or setting.</x:v>
      </x:c>
      <x:c r="T291"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2" ht="205" customHeight="1">
      <x:c r="A292" s="16" t="str">
        <x:v>WT105</x:v>
      </x:c>
      <x:c r="B292" s="16" t="str">
        <x:v>Training</x:v>
      </x:c>
      <x:c r="C292" s="16" t="str">
        <x:v>WT11: Workload ratio transition</x:v>
      </x:c>
      <x:c r="D292" s="16" t="str">
        <x:v>P2</x:v>
      </x:c>
      <x:c r="E292" s="16" t="str">
        <x:v>local_notification</x:v>
      </x:c>
      <x:c r="F292" s="16" t="str">
        <x:v>Easing returns to holding</x:v>
      </x:c>
      <x:c r="G292" s="16" t="str">
        <x:v>Your recent load is closer to its longer baseline</x:v>
      </x:c>
      <x:c r="H292" s="16" t="str">
        <x:v>The workload ratio is now 0.91. Open the trend to review the sessions behind the change.</x:v>
      </x:c>
      <x:c r="I292" s="16" t="str">
        <x:v>Review the return in load</x:v>
      </x:c>
      <x:c r="J292" s="16" t="str">
        <x:v>training.load</x:v>
      </x:c>
      <x:c r="K292" s="16" t="str">
        <x:v>Following at least two final days below 0.8, the displayed ratio is in [0.8,1.0) for two consecutive final observed days with at least 90% model coverage.</x:v>
      </x:c>
      <x:c r="L292" s="16" t="str">
        <x:v>After the second qualifying final daily model is committed, deliver in 08:00–20:00 local within 12 hours; never send during an active workout or replay a historical repair.</x:v>
      </x:c>
      <x:c r="M29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two-day transition is only a rounded display fluctuation across the same underlying band.
The current source or scoring version differs from the comparison period.</x:v>
      </x:c>
      <x:c r="N292" s="16" t="str">
        <x:v>Use the existing7/42 day exponential model, not ReadinessEngine7/28 day ACWR; proposed alerts require two consecutive final daily states and at least 90% run coverage; do not infer injury probability.</x:v>
      </x:c>
      <x:c r="O292" s="16" t="str">
        <x:v>existing_data_new_rule</x:v>
      </x:c>
      <x:c r="P292" s="17" t="n">
        <x:v>40</x:v>
      </x:c>
      <x:c r="Q292" s="17" t="n">
        <x:v>72</x:v>
      </x:c>
      <x:c r="R292" s="17" t="n">
        <x:v>720</x:v>
      </x:c>
      <x:c r="S292" s="16" t="str">
        <x:v>Given following at least two final days below 0.8, the displayed ratio is in [0.8,1.0) for two consecutive final observed days with at least 90% model coverage. When the eligible committed event is evaluated in the specified window with all gates open, then emit only this selected variant once, render its supplied facts, and route 'Review the return in load' to training.load without changing a workout, plan, goal or setting.</x:v>
      </x:c>
      <x:c r="T292"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3" ht="192" customHeight="1">
      <x:c r="A293" s="16" t="str">
        <x:v>WT106</x:v>
      </x:c>
      <x:c r="B293" s="16" t="str">
        <x:v>Training</x:v>
      </x:c>
      <x:c r="C293" s="16" t="str">
        <x:v>WT11: Workload ratio transition</x:v>
      </x:c>
      <x:c r="D293" s="16" t="str">
        <x:v>P2</x:v>
      </x:c>
      <x:c r="E293" s="16" t="str">
        <x:v>local_notification</x:v>
      </x:c>
      <x:c r="F293" s="16" t="str">
        <x:v>Near-high zone persists before a saved session</x:v>
      </x:c>
      <x:c r="G293" s="16" t="str">
        <x:v>Review your load before tomorrow's routine</x:v>
      </x:c>
      <x:c r="H293" s="16" t="str">
        <x:v>Your workload ratio is 1.27, near the page's high band. Open the load view and tomorrow's saved plan before choosing your next session.</x:v>
      </x:c>
      <x:c r="I293" s="16" t="str">
        <x:v>Review load and plan</x:v>
      </x:c>
      <x:c r="J293" s="16" t="str">
        <x:v>training.load</x:v>
      </x:c>
      <x:c r="K293" s="16" t="str">
        <x:v>The displayed ratio lies in the existing nearSpike zone [1.25,1.3) for two final observed days, coverage is at least 90%, and an unfinished routine is saved for tomorrow.</x:v>
      </x:c>
      <x:c r="L293" s="16" t="str">
        <x:v>After the second qualifying final daily model is committed, deliver in 08:00–20:00 local within 12 hours; never send during an active workout or replay a historical repair.</x:v>
      </x:c>
      <x:c r="M29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Tomorrow's schedule was completed, cancelled or moved.
A higher-priority plan-review message already covers the same decision.</x:v>
      </x:c>
      <x:c r="N293" s="16" t="str">
        <x:v>Use the existing7/42 day exponential model, not ReadinessEngine7/28 day ACWR; proposed alerts require two consecutive final daily states and at least 90% run coverage; do not infer injury probability.</x:v>
      </x:c>
      <x:c r="O293" s="16" t="str">
        <x:v>existing_data_new_rule</x:v>
      </x:c>
      <x:c r="P293" s="17" t="n">
        <x:v>60</x:v>
      </x:c>
      <x:c r="Q293" s="17" t="n">
        <x:v>72</x:v>
      </x:c>
      <x:c r="R293" s="17" t="n">
        <x:v>720</x:v>
      </x:c>
      <x:c r="S293" s="16" t="str">
        <x:v>Given the displayed ratio lies in the existing nearSpike zone [1.25,1.3) for two final observed days, coverage is at least 90%, and an unfinished routine is saved for tomorrow. When the eligible committed event is evaluated in the specified window with all gates open, then emit only this selected variant once, render its supplied facts, and route 'Review load and plan' to training.load without changing a workout, plan, goal or setting.</x:v>
      </x:c>
      <x:c r="T293"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4" ht="192" customHeight="1">
      <x:c r="A294" s="16" t="str">
        <x:v>WT107</x:v>
      </x:c>
      <x:c r="B294" s="16" t="str">
        <x:v>Training</x:v>
      </x:c>
      <x:c r="C294" s="16" t="str">
        <x:v>WT11: Workload ratio transition</x:v>
      </x:c>
      <x:c r="D294" s="16" t="str">
        <x:v>P2</x:v>
      </x:c>
      <x:c r="E294" s="16" t="str">
        <x:v>local_notification</x:v>
      </x:c>
      <x:c r="F294" s="16" t="str">
        <x:v>Observed rest days alter both horizons</x:v>
      </x:c>
      <x:c r="G294" s="16" t="str">
        <x:v>Your load model reflects the recorded rest days</x:v>
      </x:c>
      <x:c r="H294" s="16" t="str">
        <x:v>Both model lines changed through the two recorded zero-load days. Review the trend; the ratio alone does not measure recovery.</x:v>
      </x:c>
      <x:c r="I294" s="16" t="str">
        <x:v>Review modeled change</x:v>
      </x:c>
      <x:c r="J294" s="16" t="str">
        <x:v>training.load</x:v>
      </x:c>
      <x:c r="K294" s="16" t="str">
        <x:v>Two consecutive final daily rows have measured canonical Strain of zero, the existing model is available with at least 90% coverage, and its displayed ratio changed by at least 0.1 across those days.</x:v>
      </x:c>
      <x:c r="L294" s="16" t="str">
        <x:v>After the second qualifying final daily model is committed, deliver in 08:00–20:00 local within 12 hours; never send during an active workout or replay a historical repair.</x:v>
      </x:c>
      <x:c r="M29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Either zero was imputed for a missing observation rather than measured.
The model's target day is not current.</x:v>
      </x:c>
      <x:c r="N294" s="16" t="str">
        <x:v>Use the existing7/42 day exponential model, not ReadinessEngine7/28 day ACWR; proposed alerts require two consecutive final daily states and at least 90% run coverage; do not infer injury probability.</x:v>
      </x:c>
      <x:c r="O294" s="16" t="str">
        <x:v>existing_data_new_rule</x:v>
      </x:c>
      <x:c r="P294" s="17" t="n">
        <x:v>40</x:v>
      </x:c>
      <x:c r="Q294" s="17" t="n">
        <x:v>72</x:v>
      </x:c>
      <x:c r="R294" s="17" t="n">
        <x:v>720</x:v>
      </x:c>
      <x:c r="S294" s="16" t="str">
        <x:v>Given two consecutive final daily rows have measured canonical Strain of zero, the existing model is available with at least 90% coverage, and its displayed ratio changed by at least 0.1 across those days. When the eligible committed event is evaluated in the specified window with all gates open, then emit only this selected variant once, render its supplied facts, and route 'Review modeled change' to training.load without changing a workout, plan, goal or setting.</x:v>
      </x:c>
      <x:c r="T294"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5" ht="179" customHeight="1">
      <x:c r="A295" s="16" t="str">
        <x:v>WT108</x:v>
      </x:c>
      <x:c r="B295" s="16" t="str">
        <x:v>Training</x:v>
      </x:c>
      <x:c r="C295" s="16" t="str">
        <x:v>WT11: Workload ratio transition</x:v>
      </x:c>
      <x:c r="D295" s="16" t="str">
        <x:v>P2</x:v>
      </x:c>
      <x:c r="E295" s="16" t="str">
        <x:v>in_app</x:v>
      </x:c>
      <x:c r="F295" s="16" t="str">
        <x:v>Available model contains a tolerated gap</x:v>
      </x:c>
      <x:c r="G295" s="16" t="str">
        <x:v>This load trend includes a short data gap</x:v>
      </x:c>
      <x:c r="H295" s="16" t="str">
        <x:v>The model decays through the missing day without calling it a recorded rest day. Review the coverage note alongside the ratio.</x:v>
      </x:c>
      <x:c r="I295" s="16" t="str">
        <x:v>Review model coverage</x:v>
      </x:c>
      <x:c r="J295" s="16" t="str">
        <x:v>training.load</x:v>
      </x:c>
      <x:c r="K295" s="16" t="str">
        <x:v>A current established model remains available with at least 90% coverage and exactly one or two missing days inside its run, and the person opens the load explanation after a ratio-band change.</x:v>
      </x:c>
      <x:c r="L295" s="16" t="str">
        <x:v>After the second qualifying final daily model is committed, deliver in 08:00–20:00 local within 12 hours; never send during an active workout or replay a historical repair.</x:v>
      </x:c>
      <x:c r="M29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gap exceeds the engine's two-day tolerance and the model is unavailable.
The missing observations have already been repaired in the current snapshot.</x:v>
      </x:c>
      <x:c r="N295" s="16" t="str">
        <x:v>Use the existing7/42 day exponential model, not ReadinessEngine7/28 day ACWR; proposed alerts require two consecutive final daily states and at least 90% run coverage; do not infer injury probability.</x:v>
      </x:c>
      <x:c r="O295" s="16" t="str">
        <x:v>existing_data_new_rule</x:v>
      </x:c>
      <x:c r="P295" s="17" t="n">
        <x:v>45</x:v>
      </x:c>
      <x:c r="Q295" s="17" t="n">
        <x:v>72</x:v>
      </x:c>
      <x:c r="R295" s="17" t="n">
        <x:v>720</x:v>
      </x:c>
      <x:c r="S295" s="16" t="str">
        <x:v>Given a current established model remains available with at least 90% coverage and exactly one or two missing days inside its run, and the person opens the load explanation after a ratio-band change. When the eligible committed event is evaluated in the specified window with all gates open, then emit only this selected variant once, render its supplied facts, and route 'Review model coverage' to training.load without changing a workout, plan, goal or setting.</x:v>
      </x:c>
      <x:c r="T295"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6" ht="205" customHeight="1">
      <x:c r="A296" s="16" t="str">
        <x:v>WT109</x:v>
      </x:c>
      <x:c r="B296" s="16" t="str">
        <x:v>Training</x:v>
      </x:c>
      <x:c r="C296" s="16" t="str">
        <x:v>WT11: Workload ratio transition</x:v>
      </x:c>
      <x:c r="D296" s="16" t="str">
        <x:v>P2</x:v>
      </x:c>
      <x:c r="E296" s="16" t="str">
        <x:v>local_notification</x:v>
      </x:c>
      <x:c r="F296" s="16" t="str">
        <x:v>Model reaches the existing building gate</x:v>
      </x:c>
      <x:c r="G296" s="16" t="str">
        <x:v>Your training-load view is now building</x:v>
      </x:c>
      <x:c r="H296" s="16" t="str">
        <x:v>There is enough recorded history to show the load model. The longer baseline is still building, and the page explains its coverage.</x:v>
      </x:c>
      <x:c r="I296" s="16" t="str">
        <x:v>Explore training load</x:v>
      </x:c>
      <x:c r="J296" s="16" t="str">
        <x:v>training.load</x:v>
      </x:c>
      <x:c r="K296" s="16" t="str">
        <x:v>The canonical current-day TrainingLoadEngine result first changes from unavailable to building after reaching its standard 14 observed-day minimum, with at least 90% coverage and no invalid inputs.</x:v>
      </x:c>
      <x:c r="L296" s="16" t="str">
        <x:v>After the second qualifying final daily model is committed, deliver in 08:00–20:00 local within 12 hours; never send during an active workout or replay a historical repair.</x:v>
      </x:c>
      <x:c r="M29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threshold was reached only by historical backfill with no new current-day use.
This availability milestone was already shown for the current model version.</x:v>
      </x:c>
      <x:c r="N296" s="16" t="str">
        <x:v>Use the existing7/42 day exponential model, not ReadinessEngine7/28 day ACWR; proposed alerts require two consecutive final daily states and at least 90% run coverage; do not infer injury probability.</x:v>
      </x:c>
      <x:c r="O296" s="16" t="str">
        <x:v>existing_data_new_rule</x:v>
      </x:c>
      <x:c r="P296" s="17" t="n">
        <x:v>40</x:v>
      </x:c>
      <x:c r="Q296" s="17" t="n">
        <x:v>72</x:v>
      </x:c>
      <x:c r="R296" s="17" t="n">
        <x:v>720</x:v>
      </x:c>
      <x:c r="S296" s="16" t="str">
        <x:v>Given the canonical current-day TrainingLoadEngine result first changes from unavailable to building after reaching its standard 14 observed-day minimum, with at least 90% coverage and no invalid inputs. When the eligible committed event is evaluated in the specified window with all gates open, then emit only this selected variant once, render its supplied facts, and route 'Explore training load' to training.load without changing a workout, plan, goal or setting.</x:v>
      </x:c>
      <x:c r="T296"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7" ht="205" customHeight="1">
      <x:c r="A297" s="16" t="str">
        <x:v>WT110</x:v>
      </x:c>
      <x:c r="B297" s="16" t="str">
        <x:v>Training</x:v>
      </x:c>
      <x:c r="C297" s="16" t="str">
        <x:v>WT11: Workload ratio transition</x:v>
      </x:c>
      <x:c r="D297" s="16" t="str">
        <x:v>P2</x:v>
      </x:c>
      <x:c r="E297" s="16" t="str">
        <x:v>local_notification</x:v>
      </x:c>
      <x:c r="F297" s="16" t="str">
        <x:v>Model reaches established history</x:v>
      </x:c>
      <x:c r="G297" s="16" t="str">
        <x:v>Your load model has more recorded history</x:v>
      </x:c>
      <x:c r="H297" s="16" t="str">
        <x:v>The model has reached its established-history state. Review the recent and longer-term lines and the days behind them.</x:v>
      </x:c>
      <x:c r="I297" s="16" t="str">
        <x:v>Review established history</x:v>
      </x:c>
      <x:c r="J297" s="16" t="str">
        <x:v>training.load</x:v>
      </x:c>
      <x:c r="K297" s="16" t="str">
        <x:v>The current TrainingLoadEngine result first changes from building to established at its standard 42 observed-day gate, with at least 90% coverage and matching source/algorithm history.</x:v>
      </x:c>
      <x:c r="L297" s="16" t="str">
        <x:v>After the second qualifying final daily model is committed, deliver in 08:00–20:00 local within 12 hours; never send during an active workout or replay a historical repair.</x:v>
      </x:c>
      <x:c r="M29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state change follows only a source swap or algorithm migration.
This established-history milestone was already delivered for this model version.</x:v>
      </x:c>
      <x:c r="N297" s="16" t="str">
        <x:v>Use the existing7/42 day exponential model, not ReadinessEngine7/28 day ACWR; proposed alerts require two consecutive final daily states and at least 90% run coverage; do not infer injury probability.</x:v>
      </x:c>
      <x:c r="O297" s="16" t="str">
        <x:v>existing_data_new_rule</x:v>
      </x:c>
      <x:c r="P297" s="17" t="n">
        <x:v>35</x:v>
      </x:c>
      <x:c r="Q297" s="17" t="n">
        <x:v>72</x:v>
      </x:c>
      <x:c r="R297" s="17" t="n">
        <x:v>720</x:v>
      </x:c>
      <x:c r="S297" s="16" t="str">
        <x:v>Given the current TrainingLoadEngine result first changes from building to established at its standard 42 observed-day gate, with at least 90% coverage and matching source/algorithm history. When the eligible committed event is evaluated in the specified window with all gates open, then emit only this selected variant once, render its supplied facts, and route 'Review established history' to training.load without changing a workout, plan, goal or setting.</x:v>
      </x:c>
      <x:c r="T297"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8" ht="192" customHeight="1">
      <x:c r="A298" s="16" t="str">
        <x:v>WT111</x:v>
      </x:c>
      <x:c r="B298" s="16" t="str">
        <x:v>Training</x:v>
      </x:c>
      <x:c r="C298" s="16" t="str">
        <x:v>WT12: Longer-term load trend</x:v>
      </x:c>
      <x:c r="D298" s="16" t="str">
        <x:v>P2</x:v>
      </x:c>
      <x:c r="E298" s="16" t="str">
        <x:v>local_notification</x:v>
      </x:c>
      <x:c r="F298" s="16" t="str">
        <x:v>Recent load rose faster than the longer baseline</x:v>
      </x:c>
      <x:c r="G298" s="16" t="str">
        <x:v>Recent load is changing faster than its baseline</x:v>
      </x:c>
      <x:c r="H298" s="16" t="str">
        <x:v>The recent-load line rose faster over the last two weeks. Review which recorded sessions contributed to the change.</x:v>
      </x:c>
      <x:c r="I298" s="16" t="str">
        <x:v>Review recent drivers</x:v>
      </x:c>
      <x:c r="J298" s="16" t="str">
        <x:v>training.load</x:v>
      </x:c>
      <x:c r="K298" s="16" t="str">
        <x:v>The established model has at least 90% coverage, and its final weekly changes show acute load rising while chronic load is flat or rising by a smaller proportional amount in two consecutive closed weeks.</x:v>
      </x:c>
      <x:c r="L298" s="16" t="str">
        <x:v>Evaluate at the chosen weekly review after the latest week is final; deliver within that day's 08:00–21:00 window, replacing the general weekly recap if selected.</x:v>
      </x:c>
      <x:c r="M29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week has fewer than six observed daily values.
The change is explained solely by a newly imported or deleted historical block.</x:v>
      </x:c>
      <x:c r="N298" s="16" t="str">
        <x:v>Proposed trend gate: established model, &gt;=90% relevant coverage, and two completed comparison windows; never call CTL a measured fitness change.</x:v>
      </x:c>
      <x:c r="O298" s="16" t="str">
        <x:v>existing_data_new_rule</x:v>
      </x:c>
      <x:c r="P298" s="17" t="n">
        <x:v>50</x:v>
      </x:c>
      <x:c r="Q298" s="17" t="n">
        <x:v>168</x:v>
      </x:c>
      <x:c r="R298" s="17" t="n">
        <x:v>1440</x:v>
      </x:c>
      <x:c r="S298" s="16" t="str">
        <x:v>Given the established model has at least 90% coverage, and its final weekly changes show acute load rising while chronic load is flat or rising by a smaller proportional amount in two consecutive closed weeks. When the eligible committed event is evaluated in the specified window with all gates open, then emit only this selected variant once, render its supplied facts, and route 'Review recent drivers' to training.load without changing a workout, plan, goal or setting.</x:v>
      </x:c>
      <x:c r="T298"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299" ht="192" customHeight="1">
      <x:c r="A299" s="16" t="str">
        <x:v>WT112</x:v>
      </x:c>
      <x:c r="B299" s="16" t="str">
        <x:v>Training</x:v>
      </x:c>
      <x:c r="C299" s="16" t="str">
        <x:v>WT12: Longer-term load trend</x:v>
      </x:c>
      <x:c r="D299" s="16" t="str">
        <x:v>P2</x:v>
      </x:c>
      <x:c r="E299" s="16" t="str">
        <x:v>local_notification</x:v>
      </x:c>
      <x:c r="F299" s="16" t="str">
        <x:v>Longer baseline rose with stable recent load</x:v>
      </x:c>
      <x:c r="G299" s="16" t="str">
        <x:v>Your longer load baseline has moved upward</x:v>
      </x:c>
      <x:c r="H299" s="16" t="str">
        <x:v>The longer-term line rose while recent load stayed similar. Review the recorded weeks behind that model change.</x:v>
      </x:c>
      <x:c r="I299" s="16" t="str">
        <x:v>Review longer trend</x:v>
      </x:c>
      <x:c r="J299" s="16" t="str">
        <x:v>training.load</x:v>
      </x:c>
      <x:c r="K299" s="16" t="str">
        <x:v>Across two closed comparison weeks with established history and at least 90% coverage, chronic load rises while acute load changes by no more than 5%.</x:v>
      </x:c>
      <x:c r="L299" s="16" t="str">
        <x:v>Evaluate at the chosen weekly review after the latest week is final; deliver within that day's 08:00–21:00 window, replacing the general weekly recap if selected.</x:v>
      </x:c>
      <x:c r="M29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Either line lacks a valid nonzero comparison value.
The notification would label the change as measured fitness gain.</x:v>
      </x:c>
      <x:c r="N299" s="16" t="str">
        <x:v>Proposed trend gate: established model, &gt;=90% relevant coverage, and two completed comparison windows; never call CTL a measured fitness change.</x:v>
      </x:c>
      <x:c r="O299" s="16" t="str">
        <x:v>existing_data_new_rule</x:v>
      </x:c>
      <x:c r="P299" s="17" t="n">
        <x:v>40</x:v>
      </x:c>
      <x:c r="Q299" s="17" t="n">
        <x:v>168</x:v>
      </x:c>
      <x:c r="R299" s="17" t="n">
        <x:v>1440</x:v>
      </x:c>
      <x:c r="S299" s="16" t="str">
        <x:v>Given across two closed comparison weeks with established history and at least 90% coverage, chronic load rises while acute load changes by no more than 5%. When the eligible committed event is evaluated in the specified window with all gates open, then emit only this selected variant once, render its supplied facts, and route 'Review longer trend' to training.load without changing a workout, plan, goal or setting.</x:v>
      </x:c>
      <x:c r="T299"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0" ht="192" customHeight="1">
      <x:c r="A300" s="16" t="str">
        <x:v>WT113</x:v>
      </x:c>
      <x:c r="B300" s="16" t="str">
        <x:v>Training</x:v>
      </x:c>
      <x:c r="C300" s="16" t="str">
        <x:v>WT12: Longer-term load trend</x:v>
      </x:c>
      <x:c r="D300" s="16" t="str">
        <x:v>P2</x:v>
      </x:c>
      <x:c r="E300" s="16" t="str">
        <x:v>local_notification</x:v>
      </x:c>
      <x:c r="F300" s="16" t="str">
        <x:v>Both model lines moved down through a chosen break</x:v>
      </x:c>
      <x:c r="G300" s="16" t="str">
        <x:v>Your load model reflects the quieter weeks</x:v>
      </x:c>
      <x:c r="H300" s="16" t="str">
        <x:v>Both load lines moved down during the recorded break. Review the history when deciding what you want next.</x:v>
      </x:c>
      <x:c r="I300" s="16" t="str">
        <x:v>Review the quieter weeks</x:v>
      </x:c>
      <x:c r="J300" s="16" t="str">
        <x:v>training.load</x:v>
      </x:c>
      <x:c r="K300" s="16" t="str">
        <x:v>The person explicitly paused scheduled training reminders for a break, valid observed daily loads remain available, and both acute and chronic lines declined across two closed weeks.</x:v>
      </x:c>
      <x:c r="L300" s="16" t="str">
        <x:v>Evaluate at the chosen weekly review after the latest week is final; deliver within that day's 08:00–21:00 window, replacing the general weekly recap if selected.</x:v>
      </x:c>
      <x:c r="M30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person paused all weekly reviews as well as session reminders.
The apparent break is only missing sensor data.</x:v>
      </x:c>
      <x:c r="N300" s="16" t="str">
        <x:v>Proposed trend gate: established model, &gt;=90% relevant coverage, and two completed comparison windows; never call CTL a measured fitness change.</x:v>
      </x:c>
      <x:c r="O300" s="16" t="str">
        <x:v>existing_data_new_rule</x:v>
      </x:c>
      <x:c r="P300" s="17" t="n">
        <x:v>35</x:v>
      </x:c>
      <x:c r="Q300" s="17" t="n">
        <x:v>168</x:v>
      </x:c>
      <x:c r="R300" s="17" t="n">
        <x:v>1440</x:v>
      </x:c>
      <x:c r="S300" s="16" t="str">
        <x:v>Given the person explicitly paused scheduled training reminders for a break, valid observed daily loads remain available, and both acute and chronic lines declined across two closed weeks. When the eligible committed event is evaluated in the specified window with all gates open, then emit only this selected variant once, render its supplied facts, and route 'Review the quieter weeks' to training.load without changing a workout, plan, goal or setting.</x:v>
      </x:c>
      <x:c r="T300"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1" ht="192" customHeight="1">
      <x:c r="A301" s="16" t="str">
        <x:v>WT114</x:v>
      </x:c>
      <x:c r="B301" s="16" t="str">
        <x:v>Training</x:v>
      </x:c>
      <x:c r="C301" s="16" t="str">
        <x:v>WT12: Longer-term load trend</x:v>
      </x:c>
      <x:c r="D301" s="16" t="str">
        <x:v>P2</x:v>
      </x:c>
      <x:c r="E301" s="16" t="str">
        <x:v>local_notification</x:v>
      </x:c>
      <x:c r="F301" s="16" t="str">
        <x:v>Weekly mean changed with more training days</x:v>
      </x:c>
      <x:c r="G301" s="16" t="str">
        <x:v>More recorded training days changed the trend</x:v>
      </x:c>
      <x:c r="H301" s="16" t="str">
        <x:v>The latest four weeks include more workout days and a higher observed daily average. Review the schedule pattern and session drivers.</x:v>
      </x:c>
      <x:c r="I301" s="16" t="str">
        <x:v>Review four-week pattern</x:v>
      </x:c>
      <x:c r="J301" s="16" t="str">
        <x:v>training.load</x:v>
      </x:c>
      <x:c r="K301" s="16" t="str">
        <x:v>The existing four-week comparison shows higher mean observed daily Strain and more days with a saved workout than the previous four weeks, with established history and at least 90% coverage in both windows.</x:v>
      </x:c>
      <x:c r="L301" s="16" t="str">
        <x:v>Evaluate at the chosen weekly review after the latest week is final; deliver within that day's 08:00–21:00 window, replacing the general weekly recap if selected.</x:v>
      </x:c>
      <x:c r="M30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two windows use different local-week boundaries or scoring origins.
The workout-day count includes unresolved duplicates.</x:v>
      </x:c>
      <x:c r="N301" s="16" t="str">
        <x:v>Proposed trend gate: established model, &gt;=90% relevant coverage, and two completed comparison windows; never call CTL a measured fitness change.</x:v>
      </x:c>
      <x:c r="O301" s="16" t="str">
        <x:v>existing_data_new_rule</x:v>
      </x:c>
      <x:c r="P301" s="17" t="n">
        <x:v>45</x:v>
      </x:c>
      <x:c r="Q301" s="17" t="n">
        <x:v>168</x:v>
      </x:c>
      <x:c r="R301" s="17" t="n">
        <x:v>1440</x:v>
      </x:c>
      <x:c r="S301" s="16" t="str">
        <x:v>Given the existing four-week comparison shows higher mean observed daily Strain and more days with a saved workout than the previous four weeks, with established history and at least 90% coverage in both windows. When the eligible committed event is evaluated in the specified window with all gates open, then emit only this selected variant once, render its supplied facts, and route 'Review four-week pattern' to training.load without changing a workout, plan, goal or setting.</x:v>
      </x:c>
      <x:c r="T301"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2" ht="192" customHeight="1">
      <x:c r="A302" s="16" t="str">
        <x:v>WT115</x:v>
      </x:c>
      <x:c r="B302" s="16" t="str">
        <x:v>Training</x:v>
      </x:c>
      <x:c r="C302" s="16" t="str">
        <x:v>WT12: Longer-term load trend</x:v>
      </x:c>
      <x:c r="D302" s="16" t="str">
        <x:v>P2</x:v>
      </x:c>
      <x:c r="E302" s="16" t="str">
        <x:v>local_notification</x:v>
      </x:c>
      <x:c r="F302" s="16" t="str">
        <x:v>Weekly mean changed without more training days</x:v>
      </x:c>
      <x:c r="G302" s="16" t="str">
        <x:v>Your load changed with a similar schedule</x:v>
      </x:c>
      <x:c r="H302" s="16" t="str">
        <x:v>The recent four-week average rose without more recorded workout days. Review the daily drivers and sessions behind the difference.</x:v>
      </x:c>
      <x:c r="I302" s="16" t="str">
        <x:v>Review load drivers</x:v>
      </x:c>
      <x:c r="J302" s="16" t="str">
        <x:v>training.load</x:v>
      </x:c>
      <x:c r="K302" s="16" t="str">
        <x:v>The existing four-week comparison has the same workout-day count in both windows but an observed daily Strain mean at least 15% higher in the latest window, with at least 90% coverage and established history.</x:v>
      </x:c>
      <x:c r="L302" s="16" t="str">
        <x:v>Evaluate at the chosen weekly review after the latest week is final; deliver within that day's 08:00–21:00 window, replacing the general weekly recap if selected.</x:v>
      </x:c>
      <x:c r="M30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Previous mean is too close to zero for a meaningful percentage comparison.
A source or algorithm change makes the averages incomparable.</x:v>
      </x:c>
      <x:c r="N302" s="16" t="str">
        <x:v>Proposed trend gate: established model, &gt;=90% relevant coverage, and two completed comparison windows; never call CTL a measured fitness change.</x:v>
      </x:c>
      <x:c r="O302" s="16" t="str">
        <x:v>existing_data_new_rule</x:v>
      </x:c>
      <x:c r="P302" s="17" t="n">
        <x:v>50</x:v>
      </x:c>
      <x:c r="Q302" s="17" t="n">
        <x:v>168</x:v>
      </x:c>
      <x:c r="R302" s="17" t="n">
        <x:v>1440</x:v>
      </x:c>
      <x:c r="S302" s="16" t="str">
        <x:v>Given the existing four-week comparison has the same workout-day count in both windows but an observed daily Strain mean at least 15% higher in the latest window, with at least 90% coverage and established history. When the eligible committed event is evaluated in the specified window with all gates open, then emit only this selected variant once, render its supplied facts, and route 'Review load drivers' to training.load without changing a workout, plan, goal or setting.</x:v>
      </x:c>
      <x:c r="T302"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3" ht="192" customHeight="1">
      <x:c r="A303" s="16" t="str">
        <x:v>WT116</x:v>
      </x:c>
      <x:c r="B303" s="16" t="str">
        <x:v>Training</x:v>
      </x:c>
      <x:c r="C303" s="16" t="str">
        <x:v>WT12: Longer-term load trend</x:v>
      </x:c>
      <x:c r="D303" s="16" t="str">
        <x:v>P2</x:v>
      </x:c>
      <x:c r="E303" s="16" t="str">
        <x:v>local_notification</x:v>
      </x:c>
      <x:c r="F303" s="16" t="str">
        <x:v>Recorded non-workout days contribute appreciably</x:v>
      </x:c>
      <x:c r="G303" s="16" t="str">
        <x:v>Your daily load includes more than workout sessions</x:v>
      </x:c>
      <x:c r="H303" s="16" t="str">
        <x:v>Days without a saved workout also contributed to the week's pattern. Review the daily view alongside your recorded sessions.</x:v>
      </x:c>
      <x:c r="I303" s="16" t="str">
        <x:v>Review daily load</x:v>
      </x:c>
      <x:c r="J303" s="16" t="str">
        <x:v>training.load</x:v>
      </x:c>
      <x:c r="K303" s="16" t="str">
        <x:v>In a closed week with at least six observed days, days without a recorded workout have a mean canonical daily Strain at least half that of workout days, and both groups contain at least two days.</x:v>
      </x:c>
      <x:c r="L303" s="16" t="str">
        <x:v>Evaluate at the chosen weekly review after the latest week is final; deliver within that day's 08:00–21:00 window, replacing the general weekly recap if selected.</x:v>
      </x:c>
      <x:c r="M30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absence of a saved workout is being labeled as proven absence of exercise.
Either day group has fewer than two valid observations.</x:v>
      </x:c>
      <x:c r="N303" s="16" t="str">
        <x:v>Proposed trend gate: established model, &gt;=90% relevant coverage, and two completed comparison windows; never call CTL a measured fitness change.</x:v>
      </x:c>
      <x:c r="O303" s="16" t="str">
        <x:v>existing_data_new_rule</x:v>
      </x:c>
      <x:c r="P303" s="17" t="n">
        <x:v>45</x:v>
      </x:c>
      <x:c r="Q303" s="17" t="n">
        <x:v>168</x:v>
      </x:c>
      <x:c r="R303" s="17" t="n">
        <x:v>1440</x:v>
      </x:c>
      <x:c r="S303" s="16" t="str">
        <x:v>Given in a closed week with at least six observed days, days without a recorded workout have a mean canonical daily Strain at least half that of workout days, and both groups contain at least two days. When the eligible committed event is evaluated in the specified window with all gates open, then emit only this selected variant once, render its supplied facts, and route 'Review daily load' to training.load without changing a workout, plan, goal or setting.</x:v>
      </x:c>
      <x:c r="T303"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4" ht="192" customHeight="1">
      <x:c r="A304" s="16" t="str">
        <x:v>WT117</x:v>
      </x:c>
      <x:c r="B304" s="16" t="str">
        <x:v>Training</x:v>
      </x:c>
      <x:c r="C304" s="16" t="str">
        <x:v>WT12: Longer-term load trend</x:v>
      </x:c>
      <x:c r="D304" s="16" t="str">
        <x:v>P2</x:v>
      </x:c>
      <x:c r="E304" s="16" t="str">
        <x:v>local_notification</x:v>
      </x:c>
      <x:c r="F304" s="16" t="str">
        <x:v>One session is the week's strongest scored driver</x:v>
      </x:c>
      <x:c r="G304" s="16" t="str">
        <x:v>One session stands out in this week's record</x:v>
      </x:c>
      <x:c r="H304" s="16" t="str">
        <x:v>Saturday's long ride is the highest scored workout in the week's driver list. Review its details and the separate daily load trend.</x:v>
      </x:c>
      <x:c r="I304" s="16" t="str">
        <x:v>Review the leading session</x:v>
      </x:c>
      <x:c r="J304" s="16" t="str">
        <x:v>workout.detail</x:v>
      </x:c>
      <x:c r="K304" s="16" t="str">
        <x:v>The existing TrainingLoadPageModel driver list has at least three scored workouts, and its top workout's displayed Strain is at least 1.5 times the next highest, with complete source provenance.</x:v>
      </x:c>
      <x:c r="L304" s="16" t="str">
        <x:v>Evaluate at the chosen weekly review after the latest week is final; deliver within that day's 08:00–21:00 window, replacing the general weekly recap if selected.</x:v>
      </x:c>
      <x:c r="M30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Some unscored workouts make a claim of the week's hardest session unsupported.
The second-highest displayed score is zero or invalid.</x:v>
      </x:c>
      <x:c r="N304" s="16" t="str">
        <x:v>Proposed trend gate: established model, &gt;=90% relevant coverage, and two completed comparison windows; never call CTL a measured fitness change.</x:v>
      </x:c>
      <x:c r="O304" s="16" t="str">
        <x:v>existing_data_new_rule</x:v>
      </x:c>
      <x:c r="P304" s="17" t="n">
        <x:v>45</x:v>
      </x:c>
      <x:c r="Q304" s="17" t="n">
        <x:v>168</x:v>
      </x:c>
      <x:c r="R304" s="17" t="n">
        <x:v>1440</x:v>
      </x:c>
      <x:c r="S304" s="16" t="str">
        <x:v>Given the existing TrainingLoadPageModel driver list has at least three scored workouts, and its top workout's displayed Strain is at least 1.5 times the next highest, with complete source provenance. When the eligible committed event is evaluated in the specified window with all gates open, then emit only this selected variant once, render its supplied facts, and route 'Review the leading session' to workout.detail without changing a workout, plan, goal or setting.</x:v>
      </x:c>
      <x:c r="T304"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5" ht="192" customHeight="1">
      <x:c r="A305" s="16" t="str">
        <x:v>WT118</x:v>
      </x:c>
      <x:c r="B305" s="16" t="str">
        <x:v>Training</x:v>
      </x:c>
      <x:c r="C305" s="16" t="str">
        <x:v>WT12: Longer-term load trend</x:v>
      </x:c>
      <x:c r="D305" s="16" t="str">
        <x:v>P2</x:v>
      </x:c>
      <x:c r="E305" s="16" t="str">
        <x:v>local_notification</x:v>
      </x:c>
      <x:c r="F305" s="16" t="str">
        <x:v>Stable four-week recorded pattern</x:v>
      </x:c>
      <x:c r="G305" s="16" t="str">
        <x:v>Your recorded pattern has stayed fairly steady</x:v>
      </x:c>
      <x:c r="H305" s="16" t="str">
        <x:v>The two four-week windows have similar daily averages and workout-day counts. Review whether that pattern matches what you want to keep.</x:v>
      </x:c>
      <x:c r="I305" s="16" t="str">
        <x:v>Review steady pattern</x:v>
      </x:c>
      <x:c r="J305" s="16" t="str">
        <x:v>training.load</x:v>
      </x:c>
      <x:c r="K305" s="16" t="str">
        <x:v>Two complete four-week windows have established model history, at least 90% coverage, mean observed daily Strain within 5%, and workout-day counts differing by no more than one day.</x:v>
      </x:c>
      <x:c r="L305" s="16" t="str">
        <x:v>Evaluate at the chosen weekly review after the latest week is final; deliver within that day's 08:00–21:00 window, replacing the general weekly recap if selected.</x:v>
      </x:c>
      <x:c r="M30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more meaningful material change in the same window is selected instead.
The person chose change-only weekly reviews.</x:v>
      </x:c>
      <x:c r="N305" s="16" t="str">
        <x:v>Proposed trend gate: established model, &gt;=90% relevant coverage, and two completed comparison windows; never call CTL a measured fitness change.</x:v>
      </x:c>
      <x:c r="O305" s="16" t="str">
        <x:v>existing_data_new_rule</x:v>
      </x:c>
      <x:c r="P305" s="17" t="n">
        <x:v>30</x:v>
      </x:c>
      <x:c r="Q305" s="17" t="n">
        <x:v>168</x:v>
      </x:c>
      <x:c r="R305" s="17" t="n">
        <x:v>1440</x:v>
      </x:c>
      <x:c r="S305" s="16" t="str">
        <x:v>Given two complete four-week windows have established model history, at least 90% coverage, mean observed daily Strain within 5%, and workout-day counts differing by no more than one day. When the eligible committed event is evaluated in the specified window with all gates open, then emit only this selected variant once, render its supplied facts, and route 'Review steady pattern' to training.load without changing a workout, plan, goal or setting.</x:v>
      </x:c>
      <x:c r="T305"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6" ht="179" customHeight="1">
      <x:c r="A306" s="16" t="str">
        <x:v>WT119</x:v>
      </x:c>
      <x:c r="B306" s="16" t="str">
        <x:v>Training</x:v>
      </x:c>
      <x:c r="C306" s="16" t="str">
        <x:v>WT12: Longer-term load trend</x:v>
      </x:c>
      <x:c r="D306" s="16" t="str">
        <x:v>P2</x:v>
      </x:c>
      <x:c r="E306" s="16" t="str">
        <x:v>in_app</x:v>
      </x:c>
      <x:c r="F306" s="16" t="str">
        <x:v>Model rebuilt after a longer data gap</x:v>
      </x:c>
      <x:c r="G306" s="16" t="str">
        <x:v>Your load view has started a new supported run</x:v>
      </x:c>
      <x:c r="H306" s="16" t="str">
        <x:v>The longer gap ended the previous model run. This view now uses the new recorded history and shows where it starts.</x:v>
      </x:c>
      <x:c r="I306" s="16" t="str">
        <x:v>Review model history</x:v>
      </x:c>
      <x:c r="J306" s="16" t="str">
        <x:v>training.load</x:v>
      </x:c>
      <x:c r="K306" s="16" t="str">
        <x:v>After a gap longer than the engine's two-day tolerance ended the prior run, a new current run reaches 14 valid observed days and the person opens its history comparison.</x:v>
      </x:c>
      <x:c r="L306" s="16" t="str">
        <x:v>Evaluate at the chosen weekly review after the latest week is final; deliver within that day's 08:00–21:00 window, replacing the general weekly recap if selected.</x:v>
      </x:c>
      <x:c r="M30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previous run was actually continuous under the current data.
The new run has not met the existing minimum history gate.</x:v>
      </x:c>
      <x:c r="N306" s="16" t="str">
        <x:v>Proposed trend gate: established model, &gt;=90% relevant coverage, and two completed comparison windows; never call CTL a measured fitness change.</x:v>
      </x:c>
      <x:c r="O306" s="16" t="str">
        <x:v>existing_data_new_rule</x:v>
      </x:c>
      <x:c r="P306" s="17" t="n">
        <x:v>45</x:v>
      </x:c>
      <x:c r="Q306" s="17" t="n">
        <x:v>168</x:v>
      </x:c>
      <x:c r="R306" s="17" t="n">
        <x:v>1440</x:v>
      </x:c>
      <x:c r="S306" s="16" t="str">
        <x:v>Given after a gap longer than the engine's two-day tolerance ended the prior run, a new current run reaches 14 valid observed days and the person opens its history comparison. When the eligible committed event is evaluated in the specified window with all gates open, then emit only this selected variant once, render its supplied facts, and route 'Review model history' to training.load without changing a workout, plan, goal or setting.</x:v>
      </x:c>
      <x:c r="T306"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7" ht="179" customHeight="1">
      <x:c r="A307" s="16" t="str">
        <x:v>WT120</x:v>
      </x:c>
      <x:c r="B307" s="16" t="str">
        <x:v>Training</x:v>
      </x:c>
      <x:c r="C307" s="16" t="str">
        <x:v>WT12: Longer-term load trend</x:v>
      </x:c>
      <x:c r="D307" s="16" t="str">
        <x:v>P2</x:v>
      </x:c>
      <x:c r="E307" s="16" t="str">
        <x:v>in_app</x:v>
      </x:c>
      <x:c r="F307" s="16" t="str">
        <x:v>Selected weekly review after a source repair</x:v>
      </x:c>
      <x:c r="G307" s="16" t="str">
        <x:v>Your trend uses the repaired history</x:v>
      </x:c>
      <x:c r="H307" s="16" t="str">
        <x:v>The weekly model now reflects the corrected source records. Review the updated date range and coverage before comparing old screenshots.</x:v>
      </x:c>
      <x:c r="I307" s="16" t="str">
        <x:v>Review repaired trend</x:v>
      </x:c>
      <x:c r="J307" s="16" t="str">
        <x:v>training.load</x:v>
      </x:c>
      <x:c r="K307" s="16" t="str">
        <x:v>The person explicitly opens their weekly review after a completed source repair, the canonical four-week result changed, and a receipt identifies the repaired date range and algorithm version.</x:v>
      </x:c>
      <x:c r="L307" s="16" t="str">
        <x:v>Evaluate at the chosen weekly review after the latest week is final; deliver within that day's 08:00–21:00 window, replacing the general weekly recap if selected.</x:v>
      </x:c>
      <x:c r="M30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repair has not finished materializing canonical results.
The displayed result has no provenance linking it to the repair.</x:v>
      </x:c>
      <x:c r="N307" s="16" t="str">
        <x:v>Proposed trend gate: established model, &gt;=90% relevant coverage, and two completed comparison windows; never call CTL a measured fitness change.</x:v>
      </x:c>
      <x:c r="O307" s="16" t="str">
        <x:v>existing_data_new_rule</x:v>
      </x:c>
      <x:c r="P307" s="17" t="n">
        <x:v>45</x:v>
      </x:c>
      <x:c r="Q307" s="17" t="n">
        <x:v>168</x:v>
      </x:c>
      <x:c r="R307" s="17" t="n">
        <x:v>1440</x:v>
      </x:c>
      <x:c r="S307" s="16" t="str">
        <x:v>Given the person explicitly opens their weekly review after a completed source repair, the canonical four-week result changed, and a receipt identifies the repaired date range and algorithm version. When the eligible committed event is evaluated in the specified window with all gates open, then emit only this selected variant once, render its supplied facts, and route 'Review repaired trend' to training.load without changing a workout, plan, goal or setting.</x:v>
      </x:c>
      <x:c r="T307"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08" ht="192" customHeight="1">
      <x:c r="A308" s="16" t="str">
        <x:v>WT121</x:v>
      </x:c>
      <x:c r="B308" s="16" t="str">
        <x:v>Training</x:v>
      </x:c>
      <x:c r="C308" s="16" t="str">
        <x:v>WT13: Tomorrow load scenarios</x:v>
      </x:c>
      <x:c r="D308" s="16" t="str">
        <x:v>P2</x:v>
      </x:c>
      <x:c r="E308" s="16" t="str">
        <x:v>local_notification</x:v>
      </x:c>
      <x:c r="F308" s="16" t="str">
        <x:v>Rest scenario remains in the high ratio band</x:v>
      </x:c>
      <x:c r="G308" s="16" t="str">
        <x:v>Review tomorrow with the longer trend in mind</x:v>
      </x:c>
      <x:c r="H308" s="16" t="str">
        <x:v>The rest-day illustration still sits in the high ratio band because both model lines carry prior days. Open Tomorrow to explore the scenarios.</x:v>
      </x:c>
      <x:c r="I308" s="16" t="str">
        <x:v>Explore Tomorrow</x:v>
      </x:c>
      <x:c r="J308" s="16" t="str">
        <x:v>training.load</x:v>
      </x:c>
      <x:c r="K308" s="16" t="str">
        <x:v>At the person's selected evening planning slot, the final current model is available with at least 90% coverage, and its existing rest projection still has a displayed ratio of at least 1.3.</x:v>
      </x:c>
      <x:c r="L308" s="16" t="str">
        <x:v>At the user-selected evening planning slot, no later than 21:00 local, read the final committed model; expire after three hours or local midnight, whichever comes first.</x:v>
      </x:c>
      <x:c r="M30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current model is unavailable or its target day is stale.
The copy would present a scenario as a prediction of recovery.</x:v>
      </x:c>
      <x:c r="N308" s="16" t="str">
        <x:v>Use the existing hypothetical Strain0/12/19 scenarios; no automatic workout changes; keep current UI and put any future aerobic/anaerobic trend under Tomorrow.</x:v>
      </x:c>
      <x:c r="O308" s="16" t="str">
        <x:v>existing_data_new_rule</x:v>
      </x:c>
      <x:c r="P308" s="17" t="n">
        <x:v>55</x:v>
      </x:c>
      <x:c r="Q308" s="17" t="n">
        <x:v>24</x:v>
      </x:c>
      <x:c r="R308" s="17" t="n">
        <x:v>180</x:v>
      </x:c>
      <x:c r="S308" s="16" t="str">
        <x:v>Given at the person's selected evening planning slot, the final current model is available with at least 90% coverage, and its existing rest projection still has a displayed ratio of at least 1.3. When the eligible committed event is evaluated in the specified window with all gates open, then emit only this selected variant once, render its supplied facts, and route 'Explore Tomorrow' to training.load without changing a workout, plan, goal or setting.</x:v>
      </x:c>
      <x:c r="T308"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09" ht="192" customHeight="1">
      <x:c r="A309" s="16" t="str">
        <x:v>WT122</x:v>
      </x:c>
      <x:c r="B309" s="16" t="str">
        <x:v>Training</x:v>
      </x:c>
      <x:c r="C309" s="16" t="str">
        <x:v>WT13: Tomorrow load scenarios</x:v>
      </x:c>
      <x:c r="D309" s="16" t="str">
        <x:v>P2</x:v>
      </x:c>
      <x:c r="E309" s="16" t="str">
        <x:v>local_notification</x:v>
      </x:c>
      <x:c r="F309" s="16" t="str">
        <x:v>Rest and moderate scenarios land in different bands</x:v>
      </x:c>
      <x:c r="G309" s="16" t="str">
        <x:v>Tomorrow's choices have different model outcomes</x:v>
      </x:c>
      <x:c r="H309" s="16" t="str">
        <x:v>The rest and moderate illustrations land in different load bands. Review both; they are examples, not instructions for your workout.</x:v>
      </x:c>
      <x:c r="I309" s="16" t="str">
        <x:v>Compare tomorrow's options</x:v>
      </x:c>
      <x:c r="J309" s="16" t="str">
        <x:v>training.load</x:v>
      </x:c>
      <x:c r="K309" s="16" t="str">
        <x:v>At the selected evening slot, final current data produces existing rest and moderate projections in different ratio bands, with at least 90% model coverage.</x:v>
      </x:c>
      <x:c r="L309" s="16" t="str">
        <x:v>At the user-selected evening planning slot, no later than 21:00 local, read the final committed model; expire after three hours or local midnight, whichever comes first.</x:v>
      </x:c>
      <x:c r="M30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two displayed projections actually land in the same band after rounding.
A saved near-term plan message already covers this decision.</x:v>
      </x:c>
      <x:c r="N309" s="16" t="str">
        <x:v>Use the existing hypothetical Strain0/12/19 scenarios; no automatic workout changes; keep current UI and put any future aerobic/anaerobic trend under Tomorrow.</x:v>
      </x:c>
      <x:c r="O309" s="16" t="str">
        <x:v>existing_data_new_rule</x:v>
      </x:c>
      <x:c r="P309" s="17" t="n">
        <x:v>55</x:v>
      </x:c>
      <x:c r="Q309" s="17" t="n">
        <x:v>24</x:v>
      </x:c>
      <x:c r="R309" s="17" t="n">
        <x:v>180</x:v>
      </x:c>
      <x:c r="S309" s="16" t="str">
        <x:v>Given at the selected evening slot, final current data produces existing rest and moderate projections in different ratio bands, with at least 90% model coverage. When the eligible committed event is evaluated in the specified window with all gates open, then emit only this selected variant once, render its supplied facts, and route 'Compare tomorrow's options' to training.load without changing a workout, plan, goal or setting.</x:v>
      </x:c>
      <x:c r="T309"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0" ht="192" customHeight="1">
      <x:c r="A310" s="16" t="str">
        <x:v>WT123</x:v>
      </x:c>
      <x:c r="B310" s="16" t="str">
        <x:v>Training</x:v>
      </x:c>
      <x:c r="C310" s="16" t="str">
        <x:v>WT13: Tomorrow load scenarios</x:v>
      </x:c>
      <x:c r="D310" s="16" t="str">
        <x:v>P2</x:v>
      </x:c>
      <x:c r="E310" s="16" t="str">
        <x:v>local_notification</x:v>
      </x:c>
      <x:c r="F310" s="16" t="str">
        <x:v>Moderate example stays in the current band</x:v>
      </x:c>
      <x:c r="G310" s="16" t="str">
        <x:v>A Tomorrow comparison is ready</x:v>
      </x:c>
      <x:c r="H310" s="16" t="str">
        <x:v>The moderate illustration stays in the current band while the higher-load example changes it. Open the page to compare their assumptions.</x:v>
      </x:c>
      <x:c r="I310" s="16" t="str">
        <x:v>Review scenario assumptions</x:v>
      </x:c>
      <x:c r="J310" s="16" t="str">
        <x:v>training.load</x:v>
      </x:c>
      <x:c r="K310" s="16" t="str">
        <x:v>At the selected evening slot, the final model's moderate projection remains in the current holding or building band, while the higher-load illustration crosses into a different band.</x:v>
      </x:c>
      <x:c r="L310" s="16" t="str">
        <x:v>At the user-selected evening planning slot, no later than 21:00 local, read the final committed model; expire after three hours or local midnight, whichever comes first.</x:v>
      </x:c>
      <x:c r="M31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current band is unavailable or the examples use different model versions.
The person disabled comparative planning reminders.</x:v>
      </x:c>
      <x:c r="N310" s="16" t="str">
        <x:v>Use the existing hypothetical Strain0/12/19 scenarios; no automatic workout changes; keep current UI and put any future aerobic/anaerobic trend under Tomorrow.</x:v>
      </x:c>
      <x:c r="O310" s="16" t="str">
        <x:v>existing_data_new_rule</x:v>
      </x:c>
      <x:c r="P310" s="17" t="n">
        <x:v>45</x:v>
      </x:c>
      <x:c r="Q310" s="17" t="n">
        <x:v>24</x:v>
      </x:c>
      <x:c r="R310" s="17" t="n">
        <x:v>180</x:v>
      </x:c>
      <x:c r="S310" s="16" t="str">
        <x:v>Given at the selected evening slot, the final model's moderate projection remains in the current holding or building band, while the higher-load illustration crosses into a different band. When the eligible committed event is evaluated in the specified window with all gates open, then emit only this selected variant once, render its supplied facts, and route 'Review scenario assumptions' to training.load without changing a workout, plan, goal or setting.</x:v>
      </x:c>
      <x:c r="T310"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1" ht="192" customHeight="1">
      <x:c r="A311" s="16" t="str">
        <x:v>WT124</x:v>
      </x:c>
      <x:c r="B311" s="16" t="str">
        <x:v>Training</x:v>
      </x:c>
      <x:c r="C311" s="16" t="str">
        <x:v>WT13: Tomorrow load scenarios</x:v>
      </x:c>
      <x:c r="D311" s="16" t="str">
        <x:v>P2</x:v>
      </x:c>
      <x:c r="E311" s="16" t="str">
        <x:v>local_notification</x:v>
      </x:c>
      <x:c r="F311" s="16" t="str">
        <x:v>Higher-load illustration reaches the high band</x:v>
      </x:c>
      <x:c r="G311" s="16" t="str">
        <x:v>Tomorrow's examples span a wider range</x:v>
      </x:c>
      <x:c r="H311" s="16" t="str">
        <x:v>The higher-load illustration reaches a different band from the moderate example. Review the model before deciding what kind of day you want.</x:v>
      </x:c>
      <x:c r="I311" s="16" t="str">
        <x:v>Compare the example days</x:v>
      </x:c>
      <x:c r="J311" s="16" t="str">
        <x:v>training.load</x:v>
      </x:c>
      <x:c r="K311" s="16" t="str">
        <x:v>At the selected planning slot, the current final displayed ratio is below 1.25, the existing higher-load projection is at least 1.3, and the moderate example remains below 1.25.</x:v>
      </x:c>
      <x:c r="L311" s="16" t="str">
        <x:v>At the user-selected evening planning slot, no later than 21:00 local, read the final committed model; expire after three hours or local midnight, whichever comes first.</x:v>
      </x:c>
      <x:c r="M31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model has a near-zero chronic base or incomplete current-day input.
The message would equate a high band with an injury probability.</x:v>
      </x:c>
      <x:c r="N311" s="16" t="str">
        <x:v>Use the existing hypothetical Strain0/12/19 scenarios; no automatic workout changes; keep current UI and put any future aerobic/anaerobic trend under Tomorrow.</x:v>
      </x:c>
      <x:c r="O311" s="16" t="str">
        <x:v>existing_data_new_rule</x:v>
      </x:c>
      <x:c r="P311" s="17" t="n">
        <x:v>50</x:v>
      </x:c>
      <x:c r="Q311" s="17" t="n">
        <x:v>24</x:v>
      </x:c>
      <x:c r="R311" s="17" t="n">
        <x:v>180</x:v>
      </x:c>
      <x:c r="S311" s="16" t="str">
        <x:v>Given at the selected planning slot, the current final displayed ratio is below 1.25, the existing higher-load projection is at least 1.3, and the moderate example remains below 1.25. When the eligible committed event is evaluated in the specified window with all gates open, then emit only this selected variant once, render its supplied facts, and route 'Compare the example days' to training.load without changing a workout, plan, goal or setting.</x:v>
      </x:c>
      <x:c r="T311"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2" ht="192" customHeight="1">
      <x:c r="A312" s="16" t="str">
        <x:v>WT125</x:v>
      </x:c>
      <x:c r="B312" s="16" t="str">
        <x:v>Training</x:v>
      </x:c>
      <x:c r="C312" s="16" t="str">
        <x:v>WT13: Tomorrow load scenarios</x:v>
      </x:c>
      <x:c r="D312" s="16" t="str">
        <x:v>P2</x:v>
      </x:c>
      <x:c r="E312" s="16" t="str">
        <x:v>local_notification</x:v>
      </x:c>
      <x:c r="F312" s="16" t="str">
        <x:v>All three examples stay in one band</x:v>
      </x:c>
      <x:c r="G312" s="16" t="str">
        <x:v>The examples share a band, with different values</x:v>
      </x:c>
      <x:c r="H312" s="16" t="str">
        <x:v>All three Tomorrow illustrations stay in one band. Open the values to see how the model differs within that range.</x:v>
      </x:c>
      <x:c r="I312" s="16" t="str">
        <x:v>Review the scenario values</x:v>
      </x:c>
      <x:c r="J312" s="16" t="str">
        <x:v>training.load</x:v>
      </x:c>
      <x:c r="K312" s="16" t="str">
        <x:v>At the chosen planning slot, all three existing projections share the same displayed band, but their acute-load outputs differ; the person opted into neutral planning reviews.</x:v>
      </x:c>
      <x:c r="L312" s="16" t="str">
        <x:v>At the user-selected evening planning slot, no later than 21:00 local, read the final committed model; expire after three hours or local midnight, whichever comes first.</x:v>
      </x:c>
      <x:c r="M31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person selected change-only planning reminders.
Another material load event deserves the planning slot.</x:v>
      </x:c>
      <x:c r="N312" s="16" t="str">
        <x:v>Use the existing hypothetical Strain0/12/19 scenarios; no automatic workout changes; keep current UI and put any future aerobic/anaerobic trend under Tomorrow.</x:v>
      </x:c>
      <x:c r="O312" s="16" t="str">
        <x:v>existing_data_new_rule</x:v>
      </x:c>
      <x:c r="P312" s="17" t="n">
        <x:v>30</x:v>
      </x:c>
      <x:c r="Q312" s="17" t="n">
        <x:v>24</x:v>
      </x:c>
      <x:c r="R312" s="17" t="n">
        <x:v>180</x:v>
      </x:c>
      <x:c r="S312" s="16" t="str">
        <x:v>Given at the chosen planning slot, all three existing projections share the same displayed band, but their acute-load outputs differ; the person opted into neutral planning reviews. When the eligible committed event is evaluated in the specified window with all gates open, then emit only this selected variant once, render its supplied facts, and route 'Review the scenario values' to training.load without changing a workout, plan, goal or setting.</x:v>
      </x:c>
      <x:c r="T312"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3" ht="192" customHeight="1">
      <x:c r="A313" s="16" t="str">
        <x:v>WT126</x:v>
      </x:c>
      <x:c r="B313" s="16" t="str">
        <x:v>Training</x:v>
      </x:c>
      <x:c r="C313" s="16" t="str">
        <x:v>WT13: Tomorrow load scenarios</x:v>
      </x:c>
      <x:c r="D313" s="16" t="str">
        <x:v>P2</x:v>
      </x:c>
      <x:c r="E313" s="16" t="str">
        <x:v>local_notification</x:v>
      </x:c>
      <x:c r="F313" s="16" t="str">
        <x:v>Building history labels the scenarios honestly</x:v>
      </x:c>
      <x:c r="G313" s="16" t="str">
        <x:v>Explore Tomorrow while your baseline builds</x:v>
      </x:c>
      <x:c r="H313" s="16" t="str">
        <x:v>The examples are available, but the longer load baseline is still building. Review the history note alongside the scenarios.</x:v>
      </x:c>
      <x:c r="I313" s="16" t="str">
        <x:v>Explore with history context</x:v>
      </x:c>
      <x:c r="J313" s="16" t="str">
        <x:v>training.load</x:v>
      </x:c>
      <x:c r="K313" s="16" t="str">
        <x:v>The current model is in its existing building state with at least 14 observed days and at least 90% coverage, and the person opens or requests their first Tomorrow planning reminder.</x:v>
      </x:c>
      <x:c r="L313" s="16" t="str">
        <x:v>At the user-selected evening planning slot, no later than 21:00 local, read the final committed model; expire after three hours or local midnight, whichever comes first.</x:v>
      </x:c>
      <x:c r="M31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model has fewer than 14 valid observed days.
The building-state introduction was already shown for this model version.</x:v>
      </x:c>
      <x:c r="N313" s="16" t="str">
        <x:v>Use the existing hypothetical Strain0/12/19 scenarios; no automatic workout changes; keep current UI and put any future aerobic/anaerobic trend under Tomorrow.</x:v>
      </x:c>
      <x:c r="O313" s="16" t="str">
        <x:v>existing_data_new_rule</x:v>
      </x:c>
      <x:c r="P313" s="17" t="n">
        <x:v>40</x:v>
      </x:c>
      <x:c r="Q313" s="17" t="n">
        <x:v>24</x:v>
      </x:c>
      <x:c r="R313" s="17" t="n">
        <x:v>180</x:v>
      </x:c>
      <x:c r="S313" s="16" t="str">
        <x:v>Given the current model is in its existing building state with at least 14 observed days and at least 90% coverage, and the person opens or requests their first Tomorrow planning reminder. When the eligible committed event is evaluated in the specified window with all gates open, then emit only this selected variant once, render its supplied facts, and route 'Explore with history context' to training.load without changing a workout, plan, goal or setting.</x:v>
      </x:c>
      <x:c r="T313"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4" ht="192" customHeight="1">
      <x:c r="A314" s="16" t="str">
        <x:v>WT127</x:v>
      </x:c>
      <x:c r="B314" s="16" t="str">
        <x:v>Training</x:v>
      </x:c>
      <x:c r="C314" s="16" t="str">
        <x:v>WT13: Tomorrow load scenarios</x:v>
      </x:c>
      <x:c r="D314" s="16" t="str">
        <x:v>P2</x:v>
      </x:c>
      <x:c r="E314" s="16" t="str">
        <x:v>local_notification</x:v>
      </x:c>
      <x:c r="F314" s="16" t="str">
        <x:v>Tomorrow includes a saved strength routine</x:v>
      </x:c>
      <x:c r="G314" s="16" t="str">
        <x:v>Review tomorrow's routine beside the load examples</x:v>
      </x:c>
      <x:c r="H314" s="16" t="str">
        <x:v>Your saved Full Body A routine is tomorrow. The load scenarios are illustrations, not an exact prediction for that routine.</x:v>
      </x:c>
      <x:c r="I314" s="16" t="str">
        <x:v>Review plan and examples</x:v>
      </x:c>
      <x:c r="J314" s="16" t="str">
        <x:v>training.load</x:v>
      </x:c>
      <x:c r="K314" s="16" t="str">
        <x:v>A final current-day load model and an unfinished saved Lift routine for tomorrow both exist, and the person chose the evening planning reminder.</x:v>
      </x:c>
      <x:c r="L314" s="16" t="str">
        <x:v>At the user-selected evening planning slot, no later than 21:00 local, read the final committed model; expire after three hours or local midnight, whichever comes first.</x:v>
      </x:c>
      <x:c r="M31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routine has been completed, removed or moved.
The app has no current final model and would need to carry yesterday's value.</x:v>
      </x:c>
      <x:c r="N314" s="16" t="str">
        <x:v>Use the existing hypothetical Strain0/12/19 scenarios; no automatic workout changes; keep current UI and put any future aerobic/anaerobic trend under Tomorrow.</x:v>
      </x:c>
      <x:c r="O314" s="16" t="str">
        <x:v>existing_data_new_rule</x:v>
      </x:c>
      <x:c r="P314" s="17" t="n">
        <x:v>55</x:v>
      </x:c>
      <x:c r="Q314" s="17" t="n">
        <x:v>24</x:v>
      </x:c>
      <x:c r="R314" s="17" t="n">
        <x:v>180</x:v>
      </x:c>
      <x:c r="S314" s="16" t="str">
        <x:v>Given a final current-day load model and an unfinished saved Lift routine for tomorrow both exist, and the person chose the evening planning reminder. When the eligible committed event is evaluated in the specified window with all gates open, then emit only this selected variant once, render its supplied facts, and route 'Review plan and examples' to training.load without changing a workout, plan, goal or setting.</x:v>
      </x:c>
      <x:c r="T314"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5" ht="192" customHeight="1">
      <x:c r="A315" s="16" t="str">
        <x:v>WT128</x:v>
      </x:c>
      <x:c r="B315" s="16" t="str">
        <x:v>Training</x:v>
      </x:c>
      <x:c r="C315" s="16" t="str">
        <x:v>WT13: Tomorrow load scenarios</x:v>
      </x:c>
      <x:c r="D315" s="16" t="str">
        <x:v>P2</x:v>
      </x:c>
      <x:c r="E315" s="16" t="str">
        <x:v>local_notification</x:v>
      </x:c>
      <x:c r="F315" s="16" t="str">
        <x:v>Late final session changes the evening examples</x:v>
      </x:c>
      <x:c r="G315" s="16" t="str">
        <x:v>Your Tomorrow examples reflect the latest session</x:v>
      </x:c>
      <x:c r="H315" s="16" t="str">
        <x:v>The completed workout changed the current day's load input. Review the updated scenarios before deciding on tomorrow.</x:v>
      </x:c>
      <x:c r="I315" s="16" t="str">
        <x:v>Review updated examples</x:v>
      </x:c>
      <x:c r="J315" s="16" t="str">
        <x:v>training.load</x:v>
      </x:c>
      <x:c r="K315" s="16" t="str">
        <x:v>Before the selected planning deadline, a newly completed workout changes the final current-day model after an earlier planning preview, and at least one displayed Tomorrow band changes.</x:v>
      </x:c>
      <x:c r="L315" s="16" t="str">
        <x:v>At the user-selected evening planning slot, no later than 21:00 local, read the final committed model; expire after three hours or local midnight, whichever comes first.</x:v>
      </x:c>
      <x:c r="M31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An earlier proactive planning message already used today's family slot.
The update arrived after the selected deadline or during quiet hours.</x:v>
      </x:c>
      <x:c r="N315" s="16" t="str">
        <x:v>Use the existing hypothetical Strain0/12/19 scenarios; no automatic workout changes; keep current UI and put any future aerobic/anaerobic trend under Tomorrow.</x:v>
      </x:c>
      <x:c r="O315" s="16" t="str">
        <x:v>existing_data_new_rule</x:v>
      </x:c>
      <x:c r="P315" s="17" t="n">
        <x:v>55</x:v>
      </x:c>
      <x:c r="Q315" s="17" t="n">
        <x:v>24</x:v>
      </x:c>
      <x:c r="R315" s="17" t="n">
        <x:v>180</x:v>
      </x:c>
      <x:c r="S315" s="16" t="str">
        <x:v>Given before the selected planning deadline, a newly completed workout changes the final current-day model after an earlier planning preview, and at least one displayed Tomorrow band changes. When the eligible committed event is evaluated in the specified window with all gates open, then emit only this selected variant once, render its supplied facts, and route 'Review updated examples' to training.load without changing a workout, plan, goal or setting.</x:v>
      </x:c>
      <x:c r="T315"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6" ht="179" customHeight="1">
      <x:c r="A316" s="16" t="str">
        <x:v>WT129</x:v>
      </x:c>
      <x:c r="B316" s="16" t="str">
        <x:v>Training</x:v>
      </x:c>
      <x:c r="C316" s="16" t="str">
        <x:v>WT13: Tomorrow load scenarios</x:v>
      </x:c>
      <x:c r="D316" s="16" t="str">
        <x:v>P2</x:v>
      </x:c>
      <x:c r="E316" s="16" t="str">
        <x:v>in_app</x:v>
      </x:c>
      <x:c r="F316" s="16" t="str">
        <x:v>Person explicitly compares a scenario on screen</x:v>
      </x:c>
      <x:c r="G316" s="16" t="str">
        <x:v>This illustration changes both load lines</x:v>
      </x:c>
      <x:c r="H316" s="16" t="str">
        <x:v>The selected example applies one hypothetical day's Strain to the recent and longer-term models. It does not schedule or alter a workout.</x:v>
      </x:c>
      <x:c r="I316" s="16" t="str">
        <x:v>Review this example</x:v>
      </x:c>
      <x:c r="J316" s="16" t="str">
        <x:v>training.load</x:v>
      </x:c>
      <x:c r="K316" s="16" t="str">
        <x:v>The person selects an existing rest, moderate or higher-load scenario in the load page, and the current final model can compute its exact existing next-step values.</x:v>
      </x:c>
      <x:c r="L316" s="16" t="str">
        <x:v>At the user-selected evening planning slot, no later than 21:00 local, read the final committed model; expire after three hours or local midnight, whichever comes first.</x:v>
      </x:c>
      <x:c r="M31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model changed during the interaction and the selected values are no longer current.
The selection names a scenario the existing engine does not support.</x:v>
      </x:c>
      <x:c r="N316" s="16" t="str">
        <x:v>Use the existing hypothetical Strain0/12/19 scenarios; no automatic workout changes; keep current UI and put any future aerobic/anaerobic trend under Tomorrow.</x:v>
      </x:c>
      <x:c r="O316" s="16" t="str">
        <x:v>existing_data_new_rule</x:v>
      </x:c>
      <x:c r="P316" s="17" t="n">
        <x:v>40</x:v>
      </x:c>
      <x:c r="Q316" s="17" t="n">
        <x:v>24</x:v>
      </x:c>
      <x:c r="R316" s="17" t="n">
        <x:v>180</x:v>
      </x:c>
      <x:c r="S316" s="16" t="str">
        <x:v>Given the person selects an existing rest, moderate or higher-load scenario in the load page, and the current final model can compute its exact existing next-step values. When the eligible committed event is evaluated in the specified window with all gates open, then emit only this selected variant once, render its supplied facts, and route 'Review this example' to training.load without changing a workout, plan, goal or setting.</x:v>
      </x:c>
      <x:c r="T316"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7" ht="179" customHeight="1">
      <x:c r="A317" s="16" t="str">
        <x:v>WT130</x:v>
      </x:c>
      <x:c r="B317" s="16" t="str">
        <x:v>Training</x:v>
      </x:c>
      <x:c r="C317" s="16" t="str">
        <x:v>WT13: Tomorrow load scenarios</x:v>
      </x:c>
      <x:c r="D317" s="16" t="str">
        <x:v>P2</x:v>
      </x:c>
      <x:c r="E317" s="16" t="str">
        <x:v>digest</x:v>
      </x:c>
      <x:c r="F317" s="16" t="str">
        <x:v>Weekly review opens the next-day options</x:v>
      </x:c>
      <x:c r="G317" s="16" t="str">
        <x:v>Tomorrow is open in your saved schedule</x:v>
      </x:c>
      <x:c r="H317" s="16" t="str">
        <x:v>No routine is saved for tomorrow. Your review includes the load examples if you want to consider the day ahead.</x:v>
      </x:c>
      <x:c r="I317" s="16" t="str">
        <x:v>Review tomorrow's options</x:v>
      </x:c>
      <x:c r="J317" s="16" t="str">
        <x:v>training.load</x:v>
      </x:c>
      <x:c r="K317" s="16" t="str">
        <x:v>The person selected a weekly planning digest, the latest day is final with an available current model, and the next day has no saved routine.</x:v>
      </x:c>
      <x:c r="L317" s="16" t="str">
        <x:v>Include in the selected evening weekly review before 21:00 local; expire at local midnight and never carry the message into the next day.</x:v>
      </x:c>
      <x:c r="M31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person has a saved routine that has not loaded yet.
The person disabled planning items in their weekly digest.</x:v>
      </x:c>
      <x:c r="N317" s="16" t="str">
        <x:v>Use the existing hypothetical Strain0/12/19 scenarios; no automatic workout changes; keep current UI and put any future aerobic/anaerobic trend under Tomorrow.</x:v>
      </x:c>
      <x:c r="O317" s="16" t="str">
        <x:v>existing_data_new_rule</x:v>
      </x:c>
      <x:c r="P317" s="17" t="n">
        <x:v>35</x:v>
      </x:c>
      <x:c r="Q317" s="17" t="n">
        <x:v>24</x:v>
      </x:c>
      <x:c r="R317" s="17" t="n">
        <x:v>180</x:v>
      </x:c>
      <x:c r="S317" s="16" t="str">
        <x:v>Given the person selected a weekly planning digest, the latest day is final with an available current model, and the next day has no saved routine. When the eligible committed event is evaluated in the specified window with all gates open, then emit only this selected variant once, render its supplied facts, and route 'Review tomorrow's options' to training.load without changing a workout, plan, goal or setting.</x:v>
      </x:c>
      <x:c r="T317"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row>
    <x:row r="318" ht="179" customHeight="1">
      <x:c r="A318" s="16" t="str">
        <x:v>WT131</x:v>
      </x:c>
      <x:c r="B318" s="16" t="str">
        <x:v>Workouts</x:v>
      </x:c>
      <x:c r="C318" s="16" t="str">
        <x:v>WT14: Active workout continuity</x:v>
      </x:c>
      <x:c r="D318" s="16" t="str">
        <x:v>P1</x:v>
      </x:c>
      <x:c r="E318" s="16" t="str">
        <x:v>in_app</x:v>
      </x:c>
      <x:c r="F318" s="16" t="str">
        <x:v>Active cardio session restored on launch</x:v>
      </x:c>
      <x:c r="G318" s="16" t="str">
        <x:v>Your recorded session is ready to resume</x:v>
      </x:c>
      <x:c r="H318" s="16" t="str">
        <x:v>Your active workout was restored with its saved progress. Open it to review the state before continuing.</x:v>
      </x:c>
      <x:c r="I318" s="16" t="str">
        <x:v>Open active workout</x:v>
      </x:c>
      <x:c r="J318" s="16" t="str">
        <x:v>workout.active</x:v>
      </x:c>
      <x:c r="K318" s="16" t="str">
        <x:v>The app restores a durably checkpointed active manual workout on foreground launch, confirms its original session identity, and no onboarding or terms gate blocks presentation.</x:v>
      </x:c>
      <x:c r="L318" s="16" t="str">
        <x:v>Show only while the current active session or its restoration screen is visible; update immediately after the relevant committed state change and remove when it no longer applies.</x:v>
      </x:c>
      <x:c r="M31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checkpoint belongs to a completed, discarded or different-owner session.
The root shell is already presenting the same workout surface.</x:v>
      </x:c>
      <x:c r="N318" s="16" t="str">
        <x:v>Use the existing single active-session gate, foreground restoration and routes; in-app status cards only, no new haptics or background alerts.</x:v>
      </x:c>
      <x:c r="O318" s="16" t="str">
        <x:v>existing_data_new_rule</x:v>
      </x:c>
      <x:c r="P318" s="17" t="n">
        <x:v>75</x:v>
      </x:c>
      <x:c r="Q318" s="17" t="n">
        <x:v>0</x:v>
      </x:c>
      <x:c r="R318" s="17" t="n">
        <x:v>30</x:v>
      </x:c>
      <x:c r="S318" s="16" t="str">
        <x:v>Given the app restores a durably checkpointed active manual workout on foreground launch, confirms its original session identity, and no onboarding or terms gate blocks presentation. When the eligible committed event is evaluated in the specified window with all gates open, then emit only this selected variant once, render its supplied facts, and route 'Open active workout' to workout.active without changing a workout, plan, goal or setting.</x:v>
      </x:c>
      <x:c r="T318"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19" ht="179" customHeight="1">
      <x:c r="A319" s="16" t="str">
        <x:v>WT132</x:v>
      </x:c>
      <x:c r="B319" s="16" t="str">
        <x:v>Workouts</x:v>
      </x:c>
      <x:c r="C319" s="16" t="str">
        <x:v>WT14: Active workout continuity</x:v>
      </x:c>
      <x:c r="D319" s="16" t="str">
        <x:v>P1</x:v>
      </x:c>
      <x:c r="E319" s="16" t="str">
        <x:v>in_app</x:v>
      </x:c>
      <x:c r="F319" s="16" t="str">
        <x:v>Active Lift session restored</x:v>
      </x:c>
      <x:c r="G319" s="16" t="str">
        <x:v>Your lifting session is still here</x:v>
      </x:c>
      <x:c r="H319" s="16" t="str">
        <x:v>The saved sets are available in your active session. Open it to review the next set or finish when you choose.</x:v>
      </x:c>
      <x:c r="I319" s="16" t="str">
        <x:v>Open active lift</x:v>
      </x:c>
      <x:c r="J319" s="16" t="str">
        <x:v>lift.active</x:v>
      </x:c>
      <x:c r="K319" s="16" t="str">
        <x:v>A saved Lift envelope restores one activeSession with valid logged sets and the coordinator confirms that it owns the current source epoch.</x:v>
      </x:c>
      <x:c r="L319" s="16" t="str">
        <x:v>Show only while the current active session or its restoration screen is visible; update immediately after the relevant committed state change and remove when it no longer applies.</x:v>
      </x:c>
      <x:c r="M31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saved session owner is no longer current.
A different active workout already holds the single-session gate.</x:v>
      </x:c>
      <x:c r="N319" s="16" t="str">
        <x:v>Use the existing single active-session gate, foreground restoration and routes; in-app status cards only, no new haptics or background alerts.</x:v>
      </x:c>
      <x:c r="O319" s="16" t="str">
        <x:v>existing_data_new_rule</x:v>
      </x:c>
      <x:c r="P319" s="17" t="n">
        <x:v>75</x:v>
      </x:c>
      <x:c r="Q319" s="17" t="n">
        <x:v>0</x:v>
      </x:c>
      <x:c r="R319" s="17" t="n">
        <x:v>30</x:v>
      </x:c>
      <x:c r="S319" s="16" t="str">
        <x:v>Given a saved Lift envelope restores one activeSession with valid logged sets and the coordinator confirms that it owns the current source epoch. When the eligible committed event is evaluated in the specified window with all gates open, then emit only this selected variant once, render its supplied facts, and route 'Open active lift' to lift.active without changing a workout, plan, goal or setting.</x:v>
      </x:c>
      <x:c r="T319"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0" ht="179" customHeight="1">
      <x:c r="A320" s="16" t="str">
        <x:v>WT133</x:v>
      </x:c>
      <x:c r="B320" s="16" t="str">
        <x:v>Workouts</x:v>
      </x:c>
      <x:c r="C320" s="16" t="str">
        <x:v>WT14: Active workout continuity</x:v>
      </x:c>
      <x:c r="D320" s="16" t="str">
        <x:v>P1</x:v>
      </x:c>
      <x:c r="E320" s="16" t="str">
        <x:v>in_app</x:v>
      </x:c>
      <x:c r="F320" s="16" t="str">
        <x:v>Paused session remains paused after return</x:v>
      </x:c>
      <x:c r="G320" s="16" t="str">
        <x:v>Your workout is paused</x:v>
      </x:c>
      <x:c r="H320" s="16" t="str">
        <x:v>The session remains paused. Open it when you want to review, resume or finish.</x:v>
      </x:c>
      <x:c r="I320" s="16" t="str">
        <x:v>Review paused workout</x:v>
      </x:c>
      <x:c r="J320" s="16" t="str">
        <x:v>workout.active</x:v>
      </x:c>
      <x:c r="K320" s="16" t="str">
        <x:v>The person returns to the foreground while a durably restored manual workout is paused, and the pause state is confirmed before its screen is shown.</x:v>
      </x:c>
      <x:c r="L320" s="16" t="str">
        <x:v>Show only while the current active session or its restoration screen is visible; update immediately after the relevant committed state change and remove when it no longer applies.</x:v>
      </x:c>
      <x:c r="M32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 newer resume command has already changed the durable state.
The workout was finished on another current session surface.</x:v>
      </x:c>
      <x:c r="N320" s="16" t="str">
        <x:v>Use the existing single active-session gate, foreground restoration and routes; in-app status cards only, no new haptics or background alerts.</x:v>
      </x:c>
      <x:c r="O320" s="16" t="str">
        <x:v>existing_data_new_rule</x:v>
      </x:c>
      <x:c r="P320" s="17" t="n">
        <x:v>70</x:v>
      </x:c>
      <x:c r="Q320" s="17" t="n">
        <x:v>0</x:v>
      </x:c>
      <x:c r="R320" s="17" t="n">
        <x:v>30</x:v>
      </x:c>
      <x:c r="S320" s="16" t="str">
        <x:v>Given the person returns to the foreground while a durably restored manual workout is paused, and the pause state is confirmed before its screen is shown. When the eligible committed event is evaluated in the specified window with all gates open, then emit only this selected variant once, render its supplied facts, and route 'Review paused workout' to workout.active without changing a workout, plan, goal or setting.</x:v>
      </x:c>
      <x:c r="T320"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1" ht="179" customHeight="1">
      <x:c r="A321" s="16" t="str">
        <x:v>WT134</x:v>
      </x:c>
      <x:c r="B321" s="16" t="str">
        <x:v>Workouts</x:v>
      </x:c>
      <x:c r="C321" s="16" t="str">
        <x:v>WT14: Active workout continuity</x:v>
      </x:c>
      <x:c r="D321" s="16" t="str">
        <x:v>P1</x:v>
      </x:c>
      <x:c r="E321" s="16" t="str">
        <x:v>in_app</x:v>
      </x:c>
      <x:c r="F321" s="16" t="str">
        <x:v>Live HR becomes unavailable while screen is open</x:v>
      </x:c>
      <x:c r="G321" s="16" t="str">
        <x:v>Live heart rate is waiting for a fresh reading</x:v>
      </x:c>
      <x:c r="H321" s="16" t="str">
        <x:v>The workout is still open, but its live HR value is currently unavailable. Review the recording source if you want to check it.</x:v>
      </x:c>
      <x:c r="I321" s="16" t="str">
        <x:v>Review active recording</x:v>
      </x:c>
      <x:c r="J321" s="16" t="str">
        <x:v>workout.active</x:v>
      </x:c>
      <x:c r="K321" s="16" t="str">
        <x:v>During an active workout shown in the foreground, the existing live-HR freshness policy transitions from fresh to stale and no newer reading has been accepted.</x:v>
      </x:c>
      <x:c r="L321" s="16" t="str">
        <x:v>Show only while the current active session or its restoration screen is visible; update immediately after the relevant committed state change and remove when it no longer applies.</x:v>
      </x:c>
      <x:c r="M32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last reading still meets the existing freshness policy.
The person deliberately chose a workout mode with no HR source.</x:v>
      </x:c>
      <x:c r="N321" s="16" t="str">
        <x:v>Use the existing single active-session gate, foreground restoration and routes; in-app status cards only, no new haptics or background alerts.</x:v>
      </x:c>
      <x:c r="O321" s="16" t="str">
        <x:v>existing_data_new_rule</x:v>
      </x:c>
      <x:c r="P321" s="17" t="n">
        <x:v>70</x:v>
      </x:c>
      <x:c r="Q321" s="17" t="n">
        <x:v>0</x:v>
      </x:c>
      <x:c r="R321" s="17" t="n">
        <x:v>30</x:v>
      </x:c>
      <x:c r="S321" s="16" t="str">
        <x:v>Given during an active workout shown in the foreground, the existing live-HR freshness policy transitions from fresh to stale and no newer reading has been accepted. When the eligible committed event is evaluated in the specified window with all gates open, then emit only this selected variant once, render its supplied facts, and route 'Review active recording' to workout.active without changing a workout, plan, goal or setting.</x:v>
      </x:c>
      <x:c r="T321"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2" ht="179" customHeight="1">
      <x:c r="A322" s="16" t="str">
        <x:v>WT135</x:v>
      </x:c>
      <x:c r="B322" s="16" t="str">
        <x:v>Workouts</x:v>
      </x:c>
      <x:c r="C322" s="16" t="str">
        <x:v>WT14: Active workout continuity</x:v>
      </x:c>
      <x:c r="D322" s="16" t="str">
        <x:v>P1</x:v>
      </x:c>
      <x:c r="E322" s="16" t="str">
        <x:v>in_app</x:v>
      </x:c>
      <x:c r="F322" s="16" t="str">
        <x:v>Fresh HR returns to the active record</x:v>
      </x:c>
      <x:c r="G322" s="16" t="str">
        <x:v>Fresh heart-rate readings are back</x:v>
      </x:c>
      <x:c r="H322" s="16" t="str">
        <x:v>The active workout has accepted new HR data. Review the trace if you want to see where coverage resumed.</x:v>
      </x:c>
      <x:c r="I322" s="16" t="str">
        <x:v>View active trace</x:v>
      </x:c>
      <x:c r="J322" s="16" t="str">
        <x:v>workout.active</x:v>
      </x:c>
      <x:c r="K322" s="16" t="str">
        <x:v>A foreground active workout previously displayed a stale-HR state, and a newly accepted reading passes the existing freshness and plausibility checks.</x:v>
      </x:c>
      <x:c r="L322" s="16" t="str">
        <x:v>Show only while the current active session or its restoration screen is visible; update immediately after the relevant committed state change and remove when it no longer applies.</x:v>
      </x:c>
      <x:c r="M32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packet is a replay or contains only the old pre-gap value.
The workout ended before the fresh reading was accepted.</x:v>
      </x:c>
      <x:c r="N322" s="16" t="str">
        <x:v>Use the existing single active-session gate, foreground restoration and routes; in-app status cards only, no new haptics or background alerts.</x:v>
      </x:c>
      <x:c r="O322" s="16" t="str">
        <x:v>existing_data_new_rule</x:v>
      </x:c>
      <x:c r="P322" s="17" t="n">
        <x:v>50</x:v>
      </x:c>
      <x:c r="Q322" s="17" t="n">
        <x:v>0</x:v>
      </x:c>
      <x:c r="R322" s="17" t="n">
        <x:v>30</x:v>
      </x:c>
      <x:c r="S322" s="16" t="str">
        <x:v>Given a foreground active workout previously displayed a stale-HR state, and a newly accepted reading passes the existing freshness and plausibility checks. When the eligible committed event is evaluated in the specified window with all gates open, then emit only this selected variant once, render its supplied facts, and route 'View active trace' to workout.active without changing a workout, plan, goal or setting.</x:v>
      </x:c>
      <x:c r="T322"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3" ht="179" customHeight="1">
      <x:c r="A323" s="16" t="str">
        <x:v>WT136</x:v>
      </x:c>
      <x:c r="B323" s="16" t="str">
        <x:v>Workouts</x:v>
      </x:c>
      <x:c r="C323" s="16" t="str">
        <x:v>WT14: Active workout continuity</x:v>
      </x:c>
      <x:c r="D323" s="16" t="str">
        <x:v>P1</x:v>
      </x:c>
      <x:c r="E323" s="16" t="str">
        <x:v>in_app</x:v>
      </x:c>
      <x:c r="F323" s="16" t="str">
        <x:v>GPS checkpoint restored for an outdoor workout</x:v>
      </x:c>
      <x:c r="G323" s="16" t="str">
        <x:v>Your saved route progress is restored</x:v>
      </x:c>
      <x:c r="H323" s="16" t="str">
        <x:v>The active workout has its recorded route checkpoint. Open the map to review what is available before continuing.</x:v>
      </x:c>
      <x:c r="I323" s="16" t="str">
        <x:v>Review active route</x:v>
      </x:c>
      <x:c r="J323" s="16" t="str">
        <x:v>workout.active</x:v>
      </x:c>
      <x:c r="K323" s="16" t="str">
        <x:v>A foreground active outdoor workout restores a verified GPS checkpoint linked to the same session, with a readable route and accumulated distance.</x:v>
      </x:c>
      <x:c r="L323" s="16" t="str">
        <x:v>Show only while the current active session or its restoration screen is visible; update immediately after the relevant committed state change and remove when it no longer applies.</x:v>
      </x:c>
      <x:c r="M32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checkpoint belongs to a different session or lacks a verified owner.
The map is already displaying this restored checkpoint.</x:v>
      </x:c>
      <x:c r="N323" s="16" t="str">
        <x:v>Use the existing single active-session gate, foreground restoration and routes; in-app status cards only, no new haptics or background alerts.</x:v>
      </x:c>
      <x:c r="O323" s="16" t="str">
        <x:v>existing_data_new_rule</x:v>
      </x:c>
      <x:c r="P323" s="17" t="n">
        <x:v>70</x:v>
      </x:c>
      <x:c r="Q323" s="17" t="n">
        <x:v>0</x:v>
      </x:c>
      <x:c r="R323" s="17" t="n">
        <x:v>30</x:v>
      </x:c>
      <x:c r="S323" s="16" t="str">
        <x:v>Given a foreground active outdoor workout restores a verified GPS checkpoint linked to the same session, with a readable route and accumulated distance. When the eligible committed event is evaluated in the specified window with all gates open, then emit only this selected variant once, render its supplied facts, and route 'Review active route' to workout.active without changing a workout, plan, goal or setting.</x:v>
      </x:c>
      <x:c r="T323"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4" ht="179" customHeight="1">
      <x:c r="A324" s="16" t="str">
        <x:v>WT137</x:v>
      </x:c>
      <x:c r="B324" s="16" t="str">
        <x:v>Workouts</x:v>
      </x:c>
      <x:c r="C324" s="16" t="str">
        <x:v>WT14: Active workout continuity</x:v>
      </x:c>
      <x:c r="D324" s="16" t="str">
        <x:v>P1</x:v>
      </x:c>
      <x:c r="E324" s="16" t="str">
        <x:v>in_app</x:v>
      </x:c>
      <x:c r="F324" s="16" t="str">
        <x:v>Start request meets an existing active session</x:v>
      </x:c>
      <x:c r="G324" s="16" t="str">
        <x:v>A session is already recording</x:v>
      </x:c>
      <x:c r="H324" s="16" t="str">
        <x:v>Open the current session to review or finish it before starting another. Your saved routine remains available.</x:v>
      </x:c>
      <x:c r="I324" s="16" t="str">
        <x:v>Open current session</x:v>
      </x:c>
      <x:c r="J324" s="16" t="str">
        <x:v>workout.active</x:v>
      </x:c>
      <x:c r="K324" s="16" t="str">
        <x:v>The person taps Start for another routine while the existing single-session gate reports a different active workout or lift.</x:v>
      </x:c>
      <x:c r="L324" s="16" t="str">
        <x:v>Show only while the current active session or its restoration screen is visible; update immediately after the relevant committed state change and remove when it no longer applies.</x:v>
      </x:c>
      <x:c r="M32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No active session exists at the authoritative coordinator.
The attempted Start already targets the same active session and its surface is open.</x:v>
      </x:c>
      <x:c r="N324" s="16" t="str">
        <x:v>Use the existing single active-session gate, foreground restoration and routes; in-app status cards only, no new haptics or background alerts.</x:v>
      </x:c>
      <x:c r="O324" s="16" t="str">
        <x:v>existing_data_new_rule</x:v>
      </x:c>
      <x:c r="P324" s="17" t="n">
        <x:v>75</x:v>
      </x:c>
      <x:c r="Q324" s="17" t="n">
        <x:v>0</x:v>
      </x:c>
      <x:c r="R324" s="17" t="n">
        <x:v>30</x:v>
      </x:c>
      <x:c r="S324" s="16" t="str">
        <x:v>Given the person taps Start for another routine while the existing single-session gate reports a different active workout or lift. When the eligible committed event is evaluated in the specified window with all gates open, then emit only this selected variant once, render its supplied facts, and route 'Open current session' to workout.active without changing a workout, plan, goal or setting.</x:v>
      </x:c>
      <x:c r="T324"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5" ht="179" customHeight="1">
      <x:c r="A325" s="16" t="str">
        <x:v>WT138</x:v>
      </x:c>
      <x:c r="B325" s="16" t="str">
        <x:v>Workouts</x:v>
      </x:c>
      <x:c r="C325" s="16" t="str">
        <x:v>WT14: Active workout continuity</x:v>
      </x:c>
      <x:c r="D325" s="16" t="str">
        <x:v>P1</x:v>
      </x:c>
      <x:c r="E325" s="16" t="str">
        <x:v>in_app</x:v>
      </x:c>
      <x:c r="F325" s="16" t="str">
        <x:v>Set target reached in the active routine</x:v>
      </x:c>
      <x:c r="G325" s="16" t="str">
        <x:v>The saved set target is reached</x:v>
      </x:c>
      <x:c r="H325" s="16" t="str">
        <x:v>The logged working sets now meet this exercise's saved target. Review the next exercise or finish when you choose.</x:v>
      </x:c>
      <x:c r="I325" s="16" t="str">
        <x:v>Review next exercise</x:v>
      </x:c>
      <x:c r="J325" s="16" t="str">
        <x:v>lift.active</x:v>
      </x:c>
      <x:c r="K325" s="16" t="str">
        <x:v>While the Lift screen is open, a durably accepted working set completes the explicitly saved set target for the current exercise.</x:v>
      </x:c>
      <x:c r="L325" s="16" t="str">
        <x:v>Show only while the current active session or its restoration screen is visible; update immediately after the relevant committed state change and remove when it no longer applies.</x:v>
      </x:c>
      <x:c r="M32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No explicit target exists for this exercise.
The logged set is still pending durable acceptance or marked as a warm-up.</x:v>
      </x:c>
      <x:c r="N325" s="16" t="str">
        <x:v>Use the existing single active-session gate, foreground restoration and routes; in-app status cards only, no new haptics or background alerts.</x:v>
      </x:c>
      <x:c r="O325" s="16" t="str">
        <x:v>existing_data_new_rule</x:v>
      </x:c>
      <x:c r="P325" s="17" t="n">
        <x:v>50</x:v>
      </x:c>
      <x:c r="Q325" s="17" t="n">
        <x:v>0</x:v>
      </x:c>
      <x:c r="R325" s="17" t="n">
        <x:v>30</x:v>
      </x:c>
      <x:c r="S325" s="16" t="str">
        <x:v>Given while the Lift screen is open, a durably accepted working set completes the explicitly saved set target for the current exercise. When the eligible committed event is evaluated in the specified window with all gates open, then emit only this selected variant once, render its supplied facts, and route 'Review next exercise' to lift.active without changing a workout, plan, goal or setting.</x:v>
      </x:c>
      <x:c r="T325"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6" ht="179" customHeight="1">
      <x:c r="A326" s="16" t="str">
        <x:v>WT139</x:v>
      </x:c>
      <x:c r="B326" s="16" t="str">
        <x:v>Workouts</x:v>
      </x:c>
      <x:c r="C326" s="16" t="str">
        <x:v>WT14: Active workout continuity</x:v>
      </x:c>
      <x:c r="D326" s="16" t="str">
        <x:v>P1</x:v>
      </x:c>
      <x:c r="E326" s="16" t="str">
        <x:v>in_app</x:v>
      </x:c>
      <x:c r="F326" s="16" t="str">
        <x:v>Rest interval ends while the Lift screen is visible</x:v>
      </x:c>
      <x:c r="G326" s="16" t="str">
        <x:v>Your selected rest interval has ended</x:v>
      </x:c>
      <x:c r="H326" s="16" t="str">
        <x:v>The timer you started has finished. Continue when you are ready, or adjust the session.</x:v>
      </x:c>
      <x:c r="I326" s="16" t="str">
        <x:v>Return to your sets</x:v>
      </x:c>
      <x:c r="J326" s="16" t="str">
        <x:v>lift.active</x:v>
      </x:c>
      <x:c r="K326" s="16" t="str">
        <x:v>The user-started existing rest timer reaches its end while the active Lift screen is visible, and the session and set revision still match the timer owner.</x:v>
      </x:c>
      <x:c r="L326" s="16" t="str">
        <x:v>Show only while the current active session or its restoration screen is visible; update immediately after the relevant committed state change and remove when it no longer applies.</x:v>
      </x:c>
      <x:c r="M32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timer was cancelled, extended or superseded by a newer set.
The person finished the session before the deadline.</x:v>
      </x:c>
      <x:c r="N326" s="16" t="str">
        <x:v>Use the existing single active-session gate, foreground restoration and routes; in-app status cards only, no new haptics or background alerts.</x:v>
      </x:c>
      <x:c r="O326" s="16" t="str">
        <x:v>existing_data_new_rule</x:v>
      </x:c>
      <x:c r="P326" s="17" t="n">
        <x:v>50</x:v>
      </x:c>
      <x:c r="Q326" s="17" t="n">
        <x:v>0</x:v>
      </x:c>
      <x:c r="R326" s="17" t="n">
        <x:v>30</x:v>
      </x:c>
      <x:c r="S326" s="16" t="str">
        <x:v>Given the user-started existing rest timer reaches its end while the active Lift screen is visible, and the session and set revision still match the timer owner. When the eligible committed event is evaluated in the specified window with all gates open, then emit only this selected variant once, render its supplied facts, and route 'Return to your sets' to lift.active without changing a workout, plan, goal or setting.</x:v>
      </x:c>
      <x:c r="T326"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7" ht="179" customHeight="1">
      <x:c r="A327" s="16" t="str">
        <x:v>WT140</x:v>
      </x:c>
      <x:c r="B327" s="16" t="str">
        <x:v>Workouts</x:v>
      </x:c>
      <x:c r="C327" s="16" t="str">
        <x:v>WT14: Active workout continuity</x:v>
      </x:c>
      <x:c r="D327" s="16" t="str">
        <x:v>P1</x:v>
      </x:c>
      <x:c r="E327" s="16" t="str">
        <x:v>in_app</x:v>
      </x:c>
      <x:c r="F327" s="16" t="str">
        <x:v>Workout reopened from its Live Activity</x:v>
      </x:c>
      <x:c r="G327" s="16" t="str">
        <x:v>You are back in your active session</x:v>
      </x:c>
      <x:c r="H327" s="16" t="str">
        <x:v>This is the same workout that was recording. Review its current time, pause state and measurements.</x:v>
      </x:c>
      <x:c r="I327" s="16" t="str">
        <x:v>Review active session</x:v>
      </x:c>
      <x:c r="J327" s="16" t="str">
        <x:v>workout.active</x:v>
      </x:c>
      <x:c r="K327" s="16" t="str">
        <x:v>The person taps the existing active-workout Live Activity link, the matching active session still exists, and the shell can present its current screen.</x:v>
      </x:c>
      <x:c r="L327" s="16" t="str">
        <x:v>Show only while the current active session or its restoration screen is visible; update immediately after the relevant committed state change and remove when it no longer applies.</x:v>
      </x:c>
      <x:c r="M32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Live Activity link is stale and the session has ended.
The current route points to a Lift session and must use lift.active instead.</x:v>
      </x:c>
      <x:c r="N327" s="16" t="str">
        <x:v>Use the existing single active-session gate, foreground restoration and routes; in-app status cards only, no new haptics or background alerts.</x:v>
      </x:c>
      <x:c r="O327" s="16" t="str">
        <x:v>existing_data_new_rule</x:v>
      </x:c>
      <x:c r="P327" s="17" t="n">
        <x:v>60</x:v>
      </x:c>
      <x:c r="Q327" s="17" t="n">
        <x:v>0</x:v>
      </x:c>
      <x:c r="R327" s="17" t="n">
        <x:v>30</x:v>
      </x:c>
      <x:c r="S327" s="16" t="str">
        <x:v>Given the person taps the existing active-workout Live Activity link, the matching active session still exists, and the shell can present its current screen. When the eligible committed event is evaluated in the specified window with all gates open, then emit only this selected variant once, render its supplied facts, and route 'Review active session' to workout.active without changing a workout, plan, goal or setting.</x:v>
      </x:c>
      <x:c r="T327"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row>
    <x:row r="328" ht="192" customHeight="1">
      <x:c r="A328" s="16" t="str">
        <x:v>WT141</x:v>
      </x:c>
      <x:c r="B328" s="16" t="str">
        <x:v>Strength</x:v>
      </x:c>
      <x:c r="C328" s="16" t="str">
        <x:v>WT15: Return to a saved routine</x:v>
      </x:c>
      <x:c r="D328" s="16" t="str">
        <x:v>P3</x:v>
      </x:c>
      <x:c r="E328" s="16" t="str">
        <x:v>local_notification</x:v>
      </x:c>
      <x:c r="F328" s="16" t="str">
        <x:v>Return scheduled with an old routine reference</x:v>
      </x:c>
      <x:c r="G328" s="16" t="str">
        <x:v>Review your previous routine before returning</x:v>
      </x:c>
      <x:c r="H328" s="16" t="str">
        <x:v>Your last recorded Full Body A session was on 5 September. Open the dated sets and decide how you want to approach the new session.</x:v>
      </x:c>
      <x:c r="I328" s="16" t="str">
        <x:v>Review previous session</x:v>
      </x:c>
      <x:c r="J328" s="16" t="str">
        <x:v>lift.history</x:v>
      </x:c>
      <x:c r="K328" s="16" t="str">
        <x:v>The person schedules a saved routine after at least 28 days without a completed same-routine log, selects return reminders, and the old reference sets remain readable.</x:v>
      </x:c>
      <x:c r="L328" s="16" t="str">
        <x:v>After the person schedules a return or resumes this family, show one relevant review within 24 hours in 08:00–21:00 local, before their next planned session.</x:v>
      </x:c>
      <x:c r="M32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more recent completed session arrives before delivery.
WT04 already selected the same old-reference review for this routine revision.</x:v>
      </x:c>
      <x:c r="N328" s="16" t="str">
        <x:v>Only after the person schedules a return or explicitly resumes reminders; a gap in logs must never be called inactivity or loss of fitness; proposed gap threshold28 days.</x:v>
      </x:c>
      <x:c r="O328" s="16" t="str">
        <x:v>existing_data_new_rule</x:v>
      </x:c>
      <x:c r="P328" s="17" t="n">
        <x:v>50</x:v>
      </x:c>
      <x:c r="Q328" s="17" t="n">
        <x:v>168</x:v>
      </x:c>
      <x:c r="R328" s="17" t="n">
        <x:v>1440</x:v>
      </x:c>
      <x:c r="S328" s="16" t="str">
        <x:v>Given the person schedules a saved routine after at least 28 days without a completed same-routine log, selects return reminders, and the old reference sets remain readable. When the eligible committed event is evaluated in the specified window with all gates open, then emit only this selected variant once, render its supplied facts, and route 'Review previous session' to lift.history without changing a workout, plan, goal or setting.</x:v>
      </x:c>
      <x:c r="T328"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29" ht="192" customHeight="1">
      <x:c r="A329" s="16" t="str">
        <x:v>WT142</x:v>
      </x:c>
      <x:c r="B329" s="16" t="str">
        <x:v>Strength</x:v>
      </x:c>
      <x:c r="C329" s="16" t="str">
        <x:v>WT15: Return to a saved routine</x:v>
      </x:c>
      <x:c r="D329" s="16" t="str">
        <x:v>P3</x:v>
      </x:c>
      <x:c r="E329" s="16" t="str">
        <x:v>local_notification</x:v>
      </x:c>
      <x:c r="F329" s="16" t="str">
        <x:v>New routine chosen for the return</x:v>
      </x:c>
      <x:c r="G329" s="16" t="str">
        <x:v>Your return uses a new routine</x:v>
      </x:c>
      <x:c r="H329" s="16" t="str">
        <x:v>Full Body C has no completed session in your log yet. Review its exercises and choose your own first-session setup.</x:v>
      </x:c>
      <x:c r="I329" s="16" t="str">
        <x:v>Preview return routine</x:v>
      </x:c>
      <x:c r="J329" s="16" t="str">
        <x:v>training.day</x:v>
      </x:c>
      <x:c r="K329" s="16" t="str">
        <x:v>After explicitly scheduling a return following a 28-day log gap, the person chooses a different saved routine with no previous completed session under its ID.</x:v>
      </x:c>
      <x:c r="L329" s="16" t="str">
        <x:v>After the person schedules a return or resumes this family, show one relevant review within 24 hours in 08:00–21:00 local, before their next planned session.</x:v>
      </x:c>
      <x:c r="M32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new ID is only a migration of the old routine with preserved history.
The routine remains an unsaved draft.</x:v>
      </x:c>
      <x:c r="N329" s="16" t="str">
        <x:v>Only after the person schedules a return or explicitly resumes reminders; a gap in logs must never be called inactivity or loss of fitness; proposed gap threshold28 days.</x:v>
      </x:c>
      <x:c r="O329" s="16" t="str">
        <x:v>existing_data_new_rule</x:v>
      </x:c>
      <x:c r="P329" s="17" t="n">
        <x:v>50</x:v>
      </x:c>
      <x:c r="Q329" s="17" t="n">
        <x:v>168</x:v>
      </x:c>
      <x:c r="R329" s="17" t="n">
        <x:v>1440</x:v>
      </x:c>
      <x:c r="S329" s="16" t="str">
        <x:v>Given after explicitly scheduling a return following a 28-day log gap, the person chooses a different saved routine with no previous completed session under its ID. When the eligible committed event is evaluated in the specified window with all gates open, then emit only this selected variant once, render its supplied facts, and route 'Preview return routine' to training.day without changing a workout, plan, goal or setting.</x:v>
      </x:c>
      <x:c r="T329"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0" ht="192" customHeight="1">
      <x:c r="A330" s="16" t="str">
        <x:v>WT143</x:v>
      </x:c>
      <x:c r="B330" s="16" t="str">
        <x:v>Strength</x:v>
      </x:c>
      <x:c r="C330" s="16" t="str">
        <x:v>WT15: Return to a saved routine</x:v>
      </x:c>
      <x:c r="D330" s="16" t="str">
        <x:v>P3</x:v>
      </x:c>
      <x:c r="E330" s="16" t="str">
        <x:v>local_notification</x:v>
      </x:c>
      <x:c r="F330" s="16" t="str">
        <x:v>Old schedule entries remain when returning</x:v>
      </x:c>
      <x:c r="G330" s="16" t="str">
        <x:v>Review the older entries in your schedule</x:v>
      </x:c>
      <x:c r="H330" s="16" t="str">
        <x:v>Some saved routines still have past dates. Open the schedule to move or remove the entries you no longer want.</x:v>
      </x:c>
      <x:c r="I330" s="16" t="str">
        <x:v>Review old schedule entries</x:v>
      </x:c>
      <x:c r="J330" s="16" t="str">
        <x:v>training.day</x:v>
      </x:c>
      <x:c r="K330" s="16" t="str">
        <x:v>The person explicitly resumes scheduling after a 28-day log gap, and at least two unfinished saved schedule entries have dates before today.</x:v>
      </x:c>
      <x:c r="L330" s="16" t="str">
        <x:v>After the person schedules a return or resumes this family, show one relevant review within 24 hours in 08:00–21:00 local, before their next planned session.</x:v>
      </x:c>
      <x:c r="M33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older entries are completed, cancelled or intentionally archived.
A data import is still reconciling their completion links.</x:v>
      </x:c>
      <x:c r="N330" s="16" t="str">
        <x:v>Only after the person schedules a return or explicitly resumes reminders; a gap in logs must never be called inactivity or loss of fitness; proposed gap threshold28 days.</x:v>
      </x:c>
      <x:c r="O330" s="16" t="str">
        <x:v>existing_data_new_rule</x:v>
      </x:c>
      <x:c r="P330" s="17" t="n">
        <x:v>55</x:v>
      </x:c>
      <x:c r="Q330" s="17" t="n">
        <x:v>168</x:v>
      </x:c>
      <x:c r="R330" s="17" t="n">
        <x:v>1440</x:v>
      </x:c>
      <x:c r="S330" s="16" t="str">
        <x:v>Given the person explicitly resumes scheduling after a 28-day log gap, and at least two unfinished saved schedule entries have dates before today. When the eligible committed event is evaluated in the specified window with all gates open, then emit only this selected variant once, render its supplied facts, and route 'Review old schedule entries' to training.day without changing a workout, plan, goal or setting.</x:v>
      </x:c>
      <x:c r="T330"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1" ht="192" customHeight="1">
      <x:c r="A331" s="16" t="str">
        <x:v>WT144</x:v>
      </x:c>
      <x:c r="B331" s="16" t="str">
        <x:v>Strength</x:v>
      </x:c>
      <x:c r="C331" s="16" t="str">
        <x:v>WT15: Return to a saved routine</x:v>
      </x:c>
      <x:c r="D331" s="16" t="str">
        <x:v>P3</x:v>
      </x:c>
      <x:c r="E331" s="16" t="str">
        <x:v>local_notification</x:v>
      </x:c>
      <x:c r="F331" s="16" t="str">
        <x:v>Person chose a shorter return session</x:v>
      </x:c>
      <x:c r="G331" s="16" t="str">
        <x:v>Your return plan uses the targets you chose</x:v>
      </x:c>
      <x:c r="H331" s="16" t="str">
        <x:v>The saved return routine has fewer planned sets than before. Review the current plan without treating the older session as a requirement.</x:v>
      </x:c>
      <x:c r="I331" s="16" t="str">
        <x:v>Review current return plan</x:v>
      </x:c>
      <x:c r="J331" s="16" t="str">
        <x:v>training.day</x:v>
      </x:c>
      <x:c r="K331" s="16" t="str">
        <x:v>The person explicitly saves fewer set targets in the return routine than its previous reviewed revision, schedules it after a 28-day log gap, and selects return reminders.</x:v>
      </x:c>
      <x:c r="L331" s="16" t="str">
        <x:v>After the person schedules a return or resumes this family, show one relevant review within 24 hours in 08:00–21:00 local, before their next planned session.</x:v>
      </x:c>
      <x:c r="M33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lower target was inferred automatically rather than saved by the person.
The routine has since been revised again.</x:v>
      </x:c>
      <x:c r="N331" s="16" t="str">
        <x:v>Only after the person schedules a return or explicitly resumes reminders; a gap in logs must never be called inactivity or loss of fitness; proposed gap threshold28 days.</x:v>
      </x:c>
      <x:c r="O331" s="16" t="str">
        <x:v>existing_data_new_rule</x:v>
      </x:c>
      <x:c r="P331" s="17" t="n">
        <x:v>50</x:v>
      </x:c>
      <x:c r="Q331" s="17" t="n">
        <x:v>168</x:v>
      </x:c>
      <x:c r="R331" s="17" t="n">
        <x:v>1440</x:v>
      </x:c>
      <x:c r="S331" s="16" t="str">
        <x:v>Given the person explicitly saves fewer set targets in the return routine than its previous reviewed revision, schedules it after a 28-day log gap, and selects return reminders. When the eligible committed event is evaluated in the specified window with all gates open, then emit only this selected variant once, render its supplied facts, and route 'Review current return plan' to training.day without changing a workout, plan, goal or setting.</x:v>
      </x:c>
      <x:c r="T331"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2" ht="192" customHeight="1">
      <x:c r="A332" s="16" t="str">
        <x:v>WT145</x:v>
      </x:c>
      <x:c r="B332" s="16" t="str">
        <x:v>Strength</x:v>
      </x:c>
      <x:c r="C332" s="16" t="str">
        <x:v>WT15: Return to a saved routine</x:v>
      </x:c>
      <x:c r="D332" s="16" t="str">
        <x:v>P3</x:v>
      </x:c>
      <x:c r="E332" s="16" t="str">
        <x:v>local_notification</x:v>
      </x:c>
      <x:c r="F332" s="16" t="str">
        <x:v>Return shifts from loaded to bodyweight exercises</x:v>
      </x:c>
      <x:c r="G332" s="16" t="str">
        <x:v>Your return routine has a different setup</x:v>
      </x:c>
      <x:c r="H332" s="16" t="str">
        <x:v>This plan uses bodyweight exercises. Review its reps and exercise instructions rather than comparing external-load totals with your earlier routine.</x:v>
      </x:c>
      <x:c r="I332" s="16" t="str">
        <x:v>Review bodyweight plan</x:v>
      </x:c>
      <x:c r="J332" s="16" t="str">
        <x:v>training.day</x:v>
      </x:c>
      <x:c r="K332" s="16" t="str">
        <x:v>The person deliberately selects a bodyweight-only saved routine for a return after a 28-day log gap, while their prior routine used external loads.</x:v>
      </x:c>
      <x:c r="L332" s="16" t="str">
        <x:v>After the person schedules a return or resumes this family, show one relevant review within 24 hours in 08:00–21:00 local, before their next planned session.</x:v>
      </x:c>
      <x:c r="M33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routine is not confirmed bodyweight-only by its catalog mapping.
The person did not select this routine or return reminder.</x:v>
      </x:c>
      <x:c r="N332" s="16" t="str">
        <x:v>Only after the person schedules a return or explicitly resumes reminders; a gap in logs must never be called inactivity or loss of fitness; proposed gap threshold28 days.</x:v>
      </x:c>
      <x:c r="O332" s="16" t="str">
        <x:v>existing_data_new_rule</x:v>
      </x:c>
      <x:c r="P332" s="17" t="n">
        <x:v>50</x:v>
      </x:c>
      <x:c r="Q332" s="17" t="n">
        <x:v>168</x:v>
      </x:c>
      <x:c r="R332" s="17" t="n">
        <x:v>1440</x:v>
      </x:c>
      <x:c r="S332" s="16" t="str">
        <x:v>Given the person deliberately selects a bodyweight-only saved routine for a return after a 28-day log gap, while their prior routine used external loads. When the eligible committed event is evaluated in the specified window with all gates open, then emit only this selected variant once, render its supplied facts, and route 'Review bodyweight plan' to training.day without changing a workout, plan, goal or setting.</x:v>
      </x:c>
      <x:c r="T332"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3" ht="192" customHeight="1">
      <x:c r="A333" s="16" t="str">
        <x:v>WT146</x:v>
      </x:c>
      <x:c r="B333" s="16" t="str">
        <x:v>Strength</x:v>
      </x:c>
      <x:c r="C333" s="16" t="str">
        <x:v>WT15: Return to a saved routine</x:v>
      </x:c>
      <x:c r="D333" s="16" t="str">
        <x:v>P3</x:v>
      </x:c>
      <x:c r="E333" s="16" t="str">
        <x:v>local_notification</x:v>
      </x:c>
      <x:c r="F333" s="16" t="str">
        <x:v>First return session supplies a fresh reference</x:v>
      </x:c>
      <x:c r="G333" s="16" t="str">
        <x:v>Your new reference session is saved</x:v>
      </x:c>
      <x:c r="H333" s="16" t="str">
        <x:v>Today's sets give you a recent record to review before the next session. Your earlier history remains available for context.</x:v>
      </x:c>
      <x:c r="I333" s="16" t="str">
        <x:v>Review fresh reference</x:v>
      </x:c>
      <x:c r="J333" s="16" t="str">
        <x:v>lift.history</x:v>
      </x:c>
      <x:c r="K333" s="16" t="str">
        <x:v>The first intentionally scheduled return session after a 28-day log gap is completed and durably saved, with valid working sets and no qualifying record event.</x:v>
      </x:c>
      <x:c r="L333" s="16" t="str">
        <x:v>After the person schedules a return or resumes this family, show one relevant review within 24 hours in 08:00–21:00 local, before their next planned session.</x:v>
      </x:c>
      <x:c r="M33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WT05 already delivered the same session receipt.
The session was a historical backfill rather than the selected return recording.</x:v>
      </x:c>
      <x:c r="N333" s="16" t="str">
        <x:v>Only after the person schedules a return or explicitly resumes reminders; a gap in logs must never be called inactivity or loss of fitness; proposed gap threshold28 days.</x:v>
      </x:c>
      <x:c r="O333" s="16" t="str">
        <x:v>existing_data_new_rule</x:v>
      </x:c>
      <x:c r="P333" s="17" t="n">
        <x:v>35</x:v>
      </x:c>
      <x:c r="Q333" s="17" t="n">
        <x:v>168</x:v>
      </x:c>
      <x:c r="R333" s="17" t="n">
        <x:v>1440</x:v>
      </x:c>
      <x:c r="S333" s="16" t="str">
        <x:v>Given the first intentionally scheduled return session after a 28-day log gap is completed and durably saved, with valid working sets and no qualifying record event. When the eligible committed event is evaluated in the specified window with all gates open, then emit only this selected variant once, render its supplied facts, and route 'Review fresh reference' to lift.history without changing a workout, plan, goal or setting.</x:v>
      </x:c>
      <x:c r="T333"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4" ht="205" customHeight="1">
      <x:c r="A334" s="16" t="str">
        <x:v>WT147</x:v>
      </x:c>
      <x:c r="B334" s="16" t="str">
        <x:v>Strength</x:v>
      </x:c>
      <x:c r="C334" s="16" t="str">
        <x:v>WT15: Return to a saved routine</x:v>
      </x:c>
      <x:c r="D334" s="16" t="str">
        <x:v>P3</x:v>
      </x:c>
      <x:c r="E334" s="16" t="str">
        <x:v>local_notification</x:v>
      </x:c>
      <x:c r="F334" s="16" t="str">
        <x:v>Return session includes explicit effort notes</x:v>
      </x:c>
      <x:c r="G334" s="16" t="str">
        <x:v>Your return-session effort notes are ready</x:v>
      </x:c>
      <x:c r="H334" s="16" t="str">
        <x:v>You recorded effort ratings with the new sets. Review those notes before deciding whether to keep or adjust the next routine.</x:v>
      </x:c>
      <x:c r="I334" s="16" t="str">
        <x:v>Review return effort notes</x:v>
      </x:c>
      <x:c r="J334" s="16" t="str">
        <x:v>lift.history</x:v>
      </x:c>
      <x:c r="K334" s="16" t="str">
        <x:v>The first completed scheduled return session has explicitly selected effort ratings on at least 80% of its working sets and the person chose a return review.</x:v>
      </x:c>
      <x:c r="L334" s="16" t="str">
        <x:v>After the person schedules a return or resumes this family, show one relevant review within 24 hours in 08:00–21:00 local, before their next planned session.</x:v>
      </x:c>
      <x:c r="M33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ratings are defaults or the rated-set coverage is below 80%.
A basic receipt or effort-note notification already used this session's event.</x:v>
      </x:c>
      <x:c r="N334" s="16" t="str">
        <x:v>Only after the person schedules a return or explicitly resumes reminders; a gap in logs must never be called inactivity or loss of fitness; proposed gap threshold28 days.</x:v>
      </x:c>
      <x:c r="O334" s="16" t="str">
        <x:v>existing_data_new_rule</x:v>
      </x:c>
      <x:c r="P334" s="17" t="n">
        <x:v>45</x:v>
      </x:c>
      <x:c r="Q334" s="17" t="n">
        <x:v>168</x:v>
      </x:c>
      <x:c r="R334" s="17" t="n">
        <x:v>1440</x:v>
      </x:c>
      <x:c r="S334" s="16" t="str">
        <x:v>Given the first completed scheduled return session has explicitly selected effort ratings on at least 80% of its working sets and the person chose a return review. When the eligible committed event is evaluated in the specified window with all gates open, then emit only this selected variant once, render its supplied facts, and route 'Review return effort notes' to lift.history without changing a workout, plan, goal or setting.</x:v>
      </x:c>
      <x:c r="T334"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5" ht="179" customHeight="1">
      <x:c r="A335" s="16" t="str">
        <x:v>WT148</x:v>
      </x:c>
      <x:c r="B335" s="16" t="str">
        <x:v>Strength</x:v>
      </x:c>
      <x:c r="C335" s="16" t="str">
        <x:v>WT15: Return to a saved routine</x:v>
      </x:c>
      <x:c r="D335" s="16" t="str">
        <x:v>P3</x:v>
      </x:c>
      <x:c r="E335" s="16" t="str">
        <x:v>digest</x:v>
      </x:c>
      <x:c r="F335" s="16" t="str">
        <x:v>A first return week contains one chosen session</x:v>
      </x:c>
      <x:c r="G335" s="16" t="str">
        <x:v>Your chosen return session is complete</x:v>
      </x:c>
      <x:c r="H335" s="16" t="str">
        <x:v>The one routine you kept on this week's plan has a saved session. Review it and choose whether to schedule anything next.</x:v>
      </x:c>
      <x:c r="I335" s="16" t="str">
        <x:v>Review your chosen week</x:v>
      </x:c>
      <x:c r="J335" s="16" t="str">
        <x:v>weekly.review</x:v>
      </x:c>
      <x:c r="K335" s="16" t="str">
        <x:v>The person intentionally saved only one routine for their return week, that routine has a linked completed session, and they selected a weekly return review.</x:v>
      </x:c>
      <x:c r="L335" s="16" t="str">
        <x:v>Include in the person's selected weekly review after the week closes, within 24 hours; do not send a second receipt for the same session.</x:v>
      </x:c>
      <x:c r="M33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Additional unfinished routines remain in the same saved plan.
The app inferred the one-session goal from missing data rather than the actual saved schedule.</x:v>
      </x:c>
      <x:c r="N335" s="16" t="str">
        <x:v>Only after the person schedules a return or explicitly resumes reminders; a gap in logs must never be called inactivity or loss of fitness; proposed gap threshold28 days.</x:v>
      </x:c>
      <x:c r="O335" s="16" t="str">
        <x:v>existing_data_new_rule</x:v>
      </x:c>
      <x:c r="P335" s="17" t="n">
        <x:v>30</x:v>
      </x:c>
      <x:c r="Q335" s="17" t="n">
        <x:v>168</x:v>
      </x:c>
      <x:c r="R335" s="17" t="n">
        <x:v>1440</x:v>
      </x:c>
      <x:c r="S335" s="16" t="str">
        <x:v>Given the person intentionally saved only one routine for their return week, that routine has a linked completed session, and they selected a weekly return review. When the eligible committed event is evaluated in the specified window with all gates open, then emit only this selected variant once, render its supplied facts, and route 'Review your chosen week' to weekly.review without changing a workout, plan, goal or setting.</x:v>
      </x:c>
      <x:c r="T335"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6" ht="179" customHeight="1">
      <x:c r="A336" s="16" t="str">
        <x:v>WT149</x:v>
      </x:c>
      <x:c r="B336" s="16" t="str">
        <x:v>Strength</x:v>
      </x:c>
      <x:c r="C336" s="16" t="str">
        <x:v>WT15: Return to a saved routine</x:v>
      </x:c>
      <x:c r="D336" s="16" t="str">
        <x:v>P3</x:v>
      </x:c>
      <x:c r="E336" s="16" t="str">
        <x:v>in_app</x:v>
      </x:c>
      <x:c r="F336" s="16" t="str">
        <x:v>An old unfinished session is discovered on return</x:v>
      </x:c>
      <x:c r="G336" s="16" t="str">
        <x:v>Review the older unfinished session</x:v>
      </x:c>
      <x:c r="H336" s="16" t="str">
        <x:v>An earlier session is still open in your saved state. Review its sets and choose how to finish or discard it before starting today.</x:v>
      </x:c>
      <x:c r="I336" s="16" t="str">
        <x:v>Review unfinished session</x:v>
      </x:c>
      <x:c r="J336" s="16" t="str">
        <x:v>lift.active</x:v>
      </x:c>
      <x:c r="K336" s="16" t="str">
        <x:v>After at least 28 days away from a routine, the person opens Lift and a durable activeSession from before that gap is still present.</x:v>
      </x:c>
      <x:c r="L336" s="16" t="str">
        <x:v>After the person schedules a return or resumes this family, show one relevant review within 24 hours in 08:00–21:00 local, before their next planned session.</x:v>
      </x:c>
      <x:c r="M33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session has already been completed or discarded in the current envelope.
The restored owner or session identity cannot be verified.</x:v>
      </x:c>
      <x:c r="N336" s="16" t="str">
        <x:v>Only after the person schedules a return or explicitly resumes reminders; a gap in logs must never be called inactivity or loss of fitness; proposed gap threshold28 days.</x:v>
      </x:c>
      <x:c r="O336" s="16" t="str">
        <x:v>existing_data_new_rule</x:v>
      </x:c>
      <x:c r="P336" s="17" t="n">
        <x:v>75</x:v>
      </x:c>
      <x:c r="Q336" s="17" t="n">
        <x:v>168</x:v>
      </x:c>
      <x:c r="R336" s="17" t="n">
        <x:v>1440</x:v>
      </x:c>
      <x:c r="S336" s="16" t="str">
        <x:v>Given after at least 28 days away from a routine, the person opens Lift and a durable activeSession from before that gap is still present. When the eligible committed event is evaluated in the specified window with all gates open, then emit only this selected variant once, render its supplied facts, and route 'Review unfinished session' to lift.active without changing a workout, plan, goal or setting.</x:v>
      </x:c>
      <x:c r="T336"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7" ht="179" customHeight="1">
      <x:c r="A337" s="16" t="str">
        <x:v>WT150</x:v>
      </x:c>
      <x:c r="B337" s="16" t="str">
        <x:v>Strength</x:v>
      </x:c>
      <x:c r="C337" s="16" t="str">
        <x:v>WT15: Return to a saved routine</x:v>
      </x:c>
      <x:c r="D337" s="16" t="str">
        <x:v>P3</x:v>
      </x:c>
      <x:c r="E337" s="16" t="str">
        <x:v>in_app</x:v>
      </x:c>
      <x:c r="F337" s="16" t="str">
        <x:v>Return review distinguishes a repaired gap</x:v>
      </x:c>
      <x:c r="G337" s="16" t="str">
        <x:v>Your recent history is now visible</x:v>
      </x:c>
      <x:c r="H337" s="16" t="str">
        <x:v>Newly available sessions filled the earlier gap in your log. Review the updated recent history before using a return plan.</x:v>
      </x:c>
      <x:c r="I337" s="16" t="str">
        <x:v>Review updated history</x:v>
      </x:c>
      <x:c r="J337" s="16" t="str">
        <x:v>lift.history</x:v>
      </x:c>
      <x:c r="K337" s="16" t="str">
        <x:v>The person explicitly opens a return review after recently imported completed sessions fill the apparent 28-day gap, and the new history is canonical and final.</x:v>
      </x:c>
      <x:c r="L337" s="16" t="str">
        <x:v>After the person schedules a return or resumes this family, show one relevant review within 24 hours in 08:00–21:00 local, before their next planned session.</x:v>
      </x:c>
      <x:c r="M33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import is unfinished or cannot be tied to the current owner's history.
The gap remains after the final imported sessions are considered.</x:v>
      </x:c>
      <x:c r="N337" s="16" t="str">
        <x:v>Only after the person schedules a return or explicitly resumes reminders; a gap in logs must never be called inactivity or loss of fitness; proposed gap threshold28 days.</x:v>
      </x:c>
      <x:c r="O337" s="16" t="str">
        <x:v>existing_data_new_rule</x:v>
      </x:c>
      <x:c r="P337" s="17" t="n">
        <x:v>50</x:v>
      </x:c>
      <x:c r="Q337" s="17" t="n">
        <x:v>168</x:v>
      </x:c>
      <x:c r="R337" s="17" t="n">
        <x:v>1440</x:v>
      </x:c>
      <x:c r="S337" s="16" t="str">
        <x:v>Given the person explicitly opens a return review after recently imported completed sessions fill the apparent 28-day gap, and the new history is canonical and final. When the eligible committed event is evaluated in the specified window with all gates open, then emit only this selected variant once, render its supplied facts, and route 'Review updated history' to lift.history without changing a workout, plan, goal or setting.</x:v>
      </x:c>
      <x:c r="T337"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row>
    <x:row r="338" ht="192" customHeight="1">
      <x:c r="A338" s="16" t="str">
        <x:v>WT151</x:v>
      </x:c>
      <x:c r="B338" s="16" t="str">
        <x:v>Training</x:v>
      </x:c>
      <x:c r="C338" s="16" t="str">
        <x:v>WT16: Aerobic and anaerobic load review</x:v>
      </x:c>
      <x:c r="D338" s="16" t="str">
        <x:v>Deferred</x:v>
      </x:c>
      <x:c r="E338" s="16" t="str">
        <x:v>local_notification</x:v>
      </x:c>
      <x:c r="F338" s="16" t="str">
        <x:v>First fully supported component week</x:v>
      </x:c>
      <x:c r="G338" s="16" t="str">
        <x:v>Your first component load review is ready</x:v>
      </x:c>
      <x:c r="H338" s="16" t="str">
        <x:v>Both component estimates meet their coverage rules for this week. Open the definitions and the recorded sessions behind the split.</x:v>
      </x:c>
      <x:c r="I338" s="16" t="str">
        <x:v>Review component definitions</x:v>
      </x:c>
      <x:c r="J338" s="16" t="str">
        <x:v>training.load</x:v>
      </x:c>
      <x:c r="K338" s="16" t="str">
        <x:v>After the deferred component model is validated and enabled, the first closed week has both aerobic and anaerobic outputs meeting its approved coverage and confidence gates, and the person selected component reviews.</x:v>
      </x:c>
      <x:c r="L338" s="16" t="str">
        <x:v>Only after the new component contract is validated and enabled, evaluate finalized closed-week component snapshots at the chosen weekly review; expire after 24 hours.</x:v>
      </x:c>
      <x:c r="M33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new component model or its product validation is not approved.
Either component fails its approved coverage, source or confidence gate.</x:v>
      </x:c>
      <x:c r="N338" s="16" t="str">
        <x:v>No aerobic/anaerobic split exists in the inspected Training model; define and validate the measurements first; never map high HR or strength labels directly to anaerobic load; preserve UI and place future trends under Tomorrow.</x:v>
      </x:c>
      <x:c r="O338" s="16" t="str">
        <x:v>new_data_dependency</x:v>
      </x:c>
      <x:c r="P338" s="17" t="n">
        <x:v>40</x:v>
      </x:c>
      <x:c r="Q338" s="17" t="n">
        <x:v>168</x:v>
      </x:c>
      <x:c r="R338" s="17" t="n">
        <x:v>1440</x:v>
      </x:c>
      <x:c r="S338" s="16" t="str">
        <x:v>Given after the deferred component model is validated and enabled, the first closed week has both aerobic and anaerobic outputs meeting its approved coverage and confidence gates, and the person selected component reviews. When the eligible committed event is evaluated in the specified window with all gates open, then emit only this selected variant once, render its supplied facts, and route 'Review component definitions' to training.load without changing a workout, plan, goal or setting.</x:v>
      </x:c>
      <x:c r="T338"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39" ht="205" customHeight="1">
      <x:c r="A339" s="16" t="str">
        <x:v>WT152</x:v>
      </x:c>
      <x:c r="B339" s="16" t="str">
        <x:v>Training</x:v>
      </x:c>
      <x:c r="C339" s="16" t="str">
        <x:v>WT16: Aerobic and anaerobic load review</x:v>
      </x:c>
      <x:c r="D339" s="16" t="str">
        <x:v>Deferred</x:v>
      </x:c>
      <x:c r="E339" s="16" t="str">
        <x:v>local_notification</x:v>
      </x:c>
      <x:c r="F339" s="16" t="str">
        <x:v>Aerobic component rises with longer eligible sessions</x:v>
      </x:c>
      <x:c r="G339" s="16" t="str">
        <x:v>Longer sessions changed the component picture</x:v>
      </x:c>
      <x:c r="H339" s="16" t="str">
        <x:v>The aerobic estimate rose alongside longer eligible sessions. Review those sessions and the method before changing your next week.</x:v>
      </x:c>
      <x:c r="I339" s="16" t="str">
        <x:v>Review aerobic drivers</x:v>
      </x:c>
      <x:c r="J339" s="16" t="str">
        <x:v>training.load</x:v>
      </x:c>
      <x:c r="K339" s="16" t="str">
        <x:v>Under the future validated contract, two consecutive complete weeks show aerobic load rising by at least 15%, at least one additional eligible long-duration session, and anaerobic load within 5% of its comparison value.</x:v>
      </x:c>
      <x:c r="L339" s="16" t="str">
        <x:v>Only after the new component contract is validated and enabled, evaluate finalized closed-week component snapshots at the chosen weekly review; expire after 24 hours.</x:v>
      </x:c>
      <x:c r="M33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future model cannot attribute the component to actual eligible sessions.
Either comparison window has less than the approved component coverage.</x:v>
      </x:c>
      <x:c r="N339" s="16" t="str">
        <x:v>No aerobic/anaerobic split exists in the inspected Training model; define and validate the measurements first; never map high HR or strength labels directly to anaerobic load; preserve UI and place future trends under Tomorrow.</x:v>
      </x:c>
      <x:c r="O339" s="16" t="str">
        <x:v>new_data_dependency</x:v>
      </x:c>
      <x:c r="P339" s="17" t="n">
        <x:v>45</x:v>
      </x:c>
      <x:c r="Q339" s="17" t="n">
        <x:v>168</x:v>
      </x:c>
      <x:c r="R339" s="17" t="n">
        <x:v>1440</x:v>
      </x:c>
      <x:c r="S339" s="16" t="str">
        <x:v>Given under the future validated contract, two consecutive complete weeks show aerobic load rising by at least 15%, at least one additional eligible long-duration session, and anaerobic load within 5% of its comparison value. When the eligible committed event is evaluated in the specified window with all gates open, then emit only this selected variant once, render its supplied facts, and route 'Review aerobic drivers' to training.load without changing a workout, plan, goal or setting.</x:v>
      </x:c>
      <x:c r="T339"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0" ht="192" customHeight="1">
      <x:c r="A340" s="16" t="str">
        <x:v>WT153</x:v>
      </x:c>
      <x:c r="B340" s="16" t="str">
        <x:v>Training</x:v>
      </x:c>
      <x:c r="C340" s="16" t="str">
        <x:v>WT16: Aerobic and anaerobic load review</x:v>
      </x:c>
      <x:c r="D340" s="16" t="str">
        <x:v>Deferred</x:v>
      </x:c>
      <x:c r="E340" s="16" t="str">
        <x:v>local_notification</x:v>
      </x:c>
      <x:c r="F340" s="16" t="str">
        <x:v>Anaerobic estimate concentrated in one supported session</x:v>
      </x:c>
      <x:c r="G340" s="16" t="str">
        <x:v>One session stands out in the component review</x:v>
      </x:c>
      <x:c r="H340" s="16" t="str">
        <x:v>Tuesday's interval session accounts for much of the week's anaerobic estimate. Open its supporting observations and the component method.</x:v>
      </x:c>
      <x:c r="I340" s="16" t="str">
        <x:v>Review component session</x:v>
      </x:c>
      <x:c r="J340" s="16" t="str">
        <x:v>workout.detail</x:v>
      </x:c>
      <x:c r="K340" s="16" t="str">
        <x:v>The future validated component method attributes more than half of a complete week's anaerobic estimate to one session with the required direct signal evidence, with at least three other eligible sessions present.</x:v>
      </x:c>
      <x:c r="L340" s="16" t="str">
        <x:v>Only after the new component contract is validated and enabled, evaluate finalized closed-week component snapshots at the chosen weekly review; expire after 24 hours.</x:v>
      </x:c>
      <x:c r="M34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Eligibility rests only on HR zone or a strength/sprint label.
The approved method has no trustworthy session-level attribution.</x:v>
      </x:c>
      <x:c r="N340" s="16" t="str">
        <x:v>No aerobic/anaerobic split exists in the inspected Training model; define and validate the measurements first; never map high HR or strength labels directly to anaerobic load; preserve UI and place future trends under Tomorrow.</x:v>
      </x:c>
      <x:c r="O340" s="16" t="str">
        <x:v>new_data_dependency</x:v>
      </x:c>
      <x:c r="P340" s="17" t="n">
        <x:v>45</x:v>
      </x:c>
      <x:c r="Q340" s="17" t="n">
        <x:v>168</x:v>
      </x:c>
      <x:c r="R340" s="17" t="n">
        <x:v>1440</x:v>
      </x:c>
      <x:c r="S340" s="16" t="str">
        <x:v>Given the future validated component method attributes more than half of a complete week's anaerobic estimate to one session with the required direct signal evidence, with at least three other eligible sessions present. When the eligible committed event is evaluated in the specified window with all gates open, then emit only this selected variant once, render its supplied facts, and route 'Review component session' to workout.detail without changing a workout, plan, goal or setting.</x:v>
      </x:c>
      <x:c r="T340"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1" ht="192" customHeight="1">
      <x:c r="A341" s="16" t="str">
        <x:v>WT154</x:v>
      </x:c>
      <x:c r="B341" s="16" t="str">
        <x:v>Training</x:v>
      </x:c>
      <x:c r="C341" s="16" t="str">
        <x:v>WT16: Aerobic and anaerobic load review</x:v>
      </x:c>
      <x:c r="D341" s="16" t="str">
        <x:v>Deferred</x:v>
      </x:c>
      <x:c r="E341" s="16" t="str">
        <x:v>local_notification</x:v>
      </x:c>
      <x:c r="F341" s="16" t="str">
        <x:v>Similar total with a different component mix</x:v>
      </x:c>
      <x:c r="G341" s="16" t="str">
        <x:v>A similar total can contain a different mix</x:v>
      </x:c>
      <x:c r="H341" s="16" t="str">
        <x:v>The supported total stayed similar while the component mix changed. Review the sessions behind the shift before comparing only the headline.</x:v>
      </x:c>
      <x:c r="I341" s="16" t="str">
        <x:v>Compare component mix</x:v>
      </x:c>
      <x:c r="J341" s="16" t="str">
        <x:v>training.load</x:v>
      </x:c>
      <x:c r="K341" s="16" t="str">
        <x:v>Two complete comparison weeks under one future component version have total supported load within 5%, while the aerobic share differs by at least 20 percentage points and both components pass coverage gates.</x:v>
      </x:c>
      <x:c r="L341" s="16" t="str">
        <x:v>Only after the new component contract is validated and enabled, evaluate finalized closed-week component snapshots at the chosen weekly review; expire after 24 hours.</x:v>
      </x:c>
      <x:c r="M34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two component quantities are not approved as additive under the future contract.
The source or model version changed between weeks.</x:v>
      </x:c>
      <x:c r="N341" s="16" t="str">
        <x:v>No aerobic/anaerobic split exists in the inspected Training model; define and validate the measurements first; never map high HR or strength labels directly to anaerobic load; preserve UI and place future trends under Tomorrow.</x:v>
      </x:c>
      <x:c r="O341" s="16" t="str">
        <x:v>new_data_dependency</x:v>
      </x:c>
      <x:c r="P341" s="17" t="n">
        <x:v>45</x:v>
      </x:c>
      <x:c r="Q341" s="17" t="n">
        <x:v>168</x:v>
      </x:c>
      <x:c r="R341" s="17" t="n">
        <x:v>1440</x:v>
      </x:c>
      <x:c r="S341" s="16" t="str">
        <x:v>Given two complete comparison weeks under one future component version have total supported load within 5%, while the aerobic share differs by at least 20 percentage points and both components pass coverage gates. When the eligible committed event is evaluated in the specified window with all gates open, then emit only this selected variant once, render its supplied facts, and route 'Compare component mix' to training.load without changing a workout, plan, goal or setting.</x:v>
      </x:c>
      <x:c r="T341"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2" ht="179" customHeight="1">
      <x:c r="A342" s="16" t="str">
        <x:v>WT155</x:v>
      </x:c>
      <x:c r="B342" s="16" t="str">
        <x:v>Training</x:v>
      </x:c>
      <x:c r="C342" s="16" t="str">
        <x:v>WT16: Aerobic and anaerobic load review</x:v>
      </x:c>
      <x:c r="D342" s="16" t="str">
        <x:v>Deferred</x:v>
      </x:c>
      <x:c r="E342" s="16" t="str">
        <x:v>in_app</x:v>
      </x:c>
      <x:c r="F342" s="16" t="str">
        <x:v>Strength contribution kept distinct from the future split</x:v>
      </x:c>
      <x:c r="G342" s="16" t="str">
        <x:v>Your lifting contribution has its own meaning</x:v>
      </x:c>
      <x:c r="H342" s="16" t="str">
        <x:v>Logged muscular load is kept separate from the aerobic and anaerobic estimates. Review the definitions before comparing the three quantities.</x:v>
      </x:c>
      <x:c r="I342" s="16" t="str">
        <x:v>Review contribution meanings</x:v>
      </x:c>
      <x:c r="J342" s="16" t="str">
        <x:v>training.load</x:v>
      </x:c>
      <x:c r="K342" s="16" t="str">
        <x:v>The future component review includes a week with settled Strength Strain and eligible cardiovascular component estimates, with an approved rule preserving the separate muscular contribution.</x:v>
      </x:c>
      <x:c r="L342" s="16" t="str">
        <x:v>Only after the new component contract is validated and enabled, evaluate finalized closed-week component snapshots at the chosen weekly review; expire after 24 hours.</x:v>
      </x:c>
      <x:c r="M34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new data contract has not defined how muscular and cardiovascular components coexist.
Strength settlement is incomplete or only a legacy HR-only score is available.</x:v>
      </x:c>
      <x:c r="N342" s="16" t="str">
        <x:v>No aerobic/anaerobic split exists in the inspected Training model; define and validate the measurements first; never map high HR or strength labels directly to anaerobic load; preserve UI and place future trends under Tomorrow.</x:v>
      </x:c>
      <x:c r="O342" s="16" t="str">
        <x:v>new_data_dependency</x:v>
      </x:c>
      <x:c r="P342" s="17" t="n">
        <x:v>45</x:v>
      </x:c>
      <x:c r="Q342" s="17" t="n">
        <x:v>168</x:v>
      </x:c>
      <x:c r="R342" s="17" t="n">
        <x:v>1440</x:v>
      </x:c>
      <x:c r="S342" s="16" t="str">
        <x:v>Given the future component review includes a week with settled Strength Strain and eligible cardiovascular component estimates, with an approved rule preserving the separate muscular contribution. When the eligible committed event is evaluated in the specified window with all gates open, then emit only this selected variant once, render its supplied facts, and route 'Review contribution meanings' to training.load without changing a workout, plan, goal or setting.</x:v>
      </x:c>
      <x:c r="T342"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3" ht="205" customHeight="1">
      <x:c r="A343" s="16" t="str">
        <x:v>WT156</x:v>
      </x:c>
      <x:c r="B343" s="16" t="str">
        <x:v>Training</x:v>
      </x:c>
      <x:c r="C343" s="16" t="str">
        <x:v>WT16: Aerobic and anaerobic load review</x:v>
      </x:c>
      <x:c r="D343" s="16" t="str">
        <x:v>Deferred</x:v>
      </x:c>
      <x:c r="E343" s="16" t="str">
        <x:v>local_notification</x:v>
      </x:c>
      <x:c r="F343" s="16" t="str">
        <x:v>Future aerobic trend and Tomorrow reviewed together</x:v>
      </x:c>
      <x:c r="G343" s="16" t="str">
        <x:v>Review the component trend beside Tomorrow</x:v>
      </x:c>
      <x:c r="H343" s="16" t="str">
        <x:v>Your aerobic trend is available beneath Tomorrow. Compare the history with the existing example days without treating them as component forecasts.</x:v>
      </x:c>
      <x:c r="I343" s="16" t="str">
        <x:v>Review Tomorrow and trend</x:v>
      </x:c>
      <x:c r="J343" s="16" t="str">
        <x:v>training.load</x:v>
      </x:c>
      <x:c r="K343" s="16" t="str">
        <x:v>A future validated aerobic component trend has increased across two complete weeks, the current total-load model is final, and the person selected an evening component-planning review.</x:v>
      </x:c>
      <x:c r="L343" s="16" t="str">
        <x:v>After both validated component history and the current total-load model are committed, use the person's planning slot before 21:00 local; expire at midnight.</x:v>
      </x:c>
      <x:c r="M34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UI would require replacing the current Training Load design instead of adding the requested section.
The existing Tomorrow model is being presented as an unimplemented component projection.</x:v>
      </x:c>
      <x:c r="N343" s="16" t="str">
        <x:v>No aerobic/anaerobic split exists in the inspected Training model; define and validate the measurements first; never map high HR or strength labels directly to anaerobic load; preserve UI and place future trends under Tomorrow.</x:v>
      </x:c>
      <x:c r="O343" s="16" t="str">
        <x:v>new_data_dependency</x:v>
      </x:c>
      <x:c r="P343" s="17" t="n">
        <x:v>50</x:v>
      </x:c>
      <x:c r="Q343" s="17" t="n">
        <x:v>168</x:v>
      </x:c>
      <x:c r="R343" s="17" t="n">
        <x:v>1440</x:v>
      </x:c>
      <x:c r="S343" s="16" t="str">
        <x:v>Given a future validated aerobic component trend has increased across two complete weeks, the current total-load model is final, and the person selected an evening component-planning review. When the eligible committed event is evaluated in the specified window with all gates open, then emit only this selected variant once, render its supplied facts, and route 'Review Tomorrow and trend' to training.load without changing a workout, plan, goal or setting.</x:v>
      </x:c>
      <x:c r="T343"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4" ht="192" customHeight="1">
      <x:c r="A344" s="16" t="str">
        <x:v>WT157</x:v>
      </x:c>
      <x:c r="B344" s="16" t="str">
        <x:v>Training</x:v>
      </x:c>
      <x:c r="C344" s="16" t="str">
        <x:v>WT16: Aerobic and anaerobic load review</x:v>
      </x:c>
      <x:c r="D344" s="16" t="str">
        <x:v>Deferred</x:v>
      </x:c>
      <x:c r="E344" s="16" t="str">
        <x:v>local_notification</x:v>
      </x:c>
      <x:c r="F344" s="16" t="str">
        <x:v>Short sessions alter the anaerobic component trend</x:v>
      </x:c>
      <x:c r="G344" s="16" t="str">
        <x:v>Shorter recorded time can have a different load mix</x:v>
      </x:c>
      <x:c r="H344" s="16" t="str">
        <x:v>Your eligible shorter sessions changed the anaerobic estimate. Review the supported session evidence rather than comparing duration alone.</x:v>
      </x:c>
      <x:c r="I344" s="16" t="str">
        <x:v>Review shorter-session mix</x:v>
      </x:c>
      <x:c r="J344" s="16" t="str">
        <x:v>training.load</x:v>
      </x:c>
      <x:c r="K344" s="16" t="str">
        <x:v>The future validated method shows a material anaerobic increase across two fully covered weeks despite fewer total active minutes, and eligible short sessions have the method's required direct evidence.</x:v>
      </x:c>
      <x:c r="L344" s="16" t="str">
        <x:v>Only after the new component contract is validated and enabled, evaluate finalized closed-week component snapshots at the chosen weekly review; expire after 24 hours.</x:v>
      </x:c>
      <x:c r="M34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increase is inferred solely from peak HR or sport names.
The future contract has no reviewed definition of a material component change.</x:v>
      </x:c>
      <x:c r="N344" s="16" t="str">
        <x:v>No aerobic/anaerobic split exists in the inspected Training model; define and validate the measurements first; never map high HR or strength labels directly to anaerobic load; preserve UI and place future trends under Tomorrow.</x:v>
      </x:c>
      <x:c r="O344" s="16" t="str">
        <x:v>new_data_dependency</x:v>
      </x:c>
      <x:c r="P344" s="17" t="n">
        <x:v>45</x:v>
      </x:c>
      <x:c r="Q344" s="17" t="n">
        <x:v>168</x:v>
      </x:c>
      <x:c r="R344" s="17" t="n">
        <x:v>1440</x:v>
      </x:c>
      <x:c r="S344" s="16" t="str">
        <x:v>Given the future validated method shows a material anaerobic increase across two fully covered weeks despite fewer total active minutes, and eligible short sessions have the method's required direct evidence. When the eligible committed event is evaluated in the specified window with all gates open, then emit only this selected variant once, render its supplied facts, and route 'Review shorter-session mix' to training.load without changing a workout, plan, goal or setting.</x:v>
      </x:c>
      <x:c r="T344"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5" ht="179" customHeight="1">
      <x:c r="A345" s="16" t="str">
        <x:v>WT158</x:v>
      </x:c>
      <x:c r="B345" s="16" t="str">
        <x:v>Training</x:v>
      </x:c>
      <x:c r="C345" s="16" t="str">
        <x:v>WT16: Aerobic and anaerobic load review</x:v>
      </x:c>
      <x:c r="D345" s="16" t="str">
        <x:v>Deferred</x:v>
      </x:c>
      <x:c r="E345" s="16" t="str">
        <x:v>in_app</x:v>
      </x:c>
      <x:c r="F345" s="16" t="str">
        <x:v>Only one component has enough coverage</x:v>
      </x:c>
      <x:c r="G345" s="16" t="str">
        <x:v>One component is available for this week</x:v>
      </x:c>
      <x:c r="H345" s="16" t="str">
        <x:v>The supported component can be reviewed, while the other remains unavailable. A missing estimate is not zero load.</x:v>
      </x:c>
      <x:c r="I345" s="16" t="str">
        <x:v>Review component coverage</x:v>
      </x:c>
      <x:c r="J345" s="16" t="str">
        <x:v>training.load</x:v>
      </x:c>
      <x:c r="K345" s="16" t="str">
        <x:v>Under the future validated contract, the person opens a week's component view with one component passing its coverage gate and the other explicitly unavailable.</x:v>
      </x:c>
      <x:c r="L345" s="16" t="str">
        <x:v>Only after the new component contract is validated and enabled, evaluate finalized closed-week component snapshots at the chosen weekly review; expire after 24 hours.</x:v>
      </x:c>
      <x:c r="M34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Both components are available and the partial-coverage explanation is stale.
Neither component has usable data and the normal empty state should apply.</x:v>
      </x:c>
      <x:c r="N345" s="16" t="str">
        <x:v>No aerobic/anaerobic split exists in the inspected Training model; define and validate the measurements first; never map high HR or strength labels directly to anaerobic load; preserve UI and place future trends under Tomorrow.</x:v>
      </x:c>
      <x:c r="O345" s="16" t="str">
        <x:v>new_data_dependency</x:v>
      </x:c>
      <x:c r="P345" s="17" t="n">
        <x:v>45</x:v>
      </x:c>
      <x:c r="Q345" s="17" t="n">
        <x:v>168</x:v>
      </x:c>
      <x:c r="R345" s="17" t="n">
        <x:v>1440</x:v>
      </x:c>
      <x:c r="S345" s="16" t="str">
        <x:v>Given under the future validated contract, the person opens a week's component view with one component passing its coverage gate and the other explicitly unavailable. When the eligible committed event is evaluated in the specified window with all gates open, then emit only this selected variant once, render its supplied facts, and route 'Review component coverage' to training.load without changing a workout, plan, goal or setting.</x:v>
      </x:c>
      <x:c r="T345"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6" ht="192" customHeight="1">
      <x:c r="A346" s="16" t="str">
        <x:v>WT159</x:v>
      </x:c>
      <x:c r="B346" s="16" t="str">
        <x:v>Training</x:v>
      </x:c>
      <x:c r="C346" s="16" t="str">
        <x:v>WT16: Aerobic and anaerobic load review</x:v>
      </x:c>
      <x:c r="D346" s="16" t="str">
        <x:v>Deferred</x:v>
      </x:c>
      <x:c r="E346" s="16" t="str">
        <x:v>local_notification</x:v>
      </x:c>
      <x:c r="F346" s="16" t="str">
        <x:v>User-selected component pattern differs from the log</x:v>
      </x:c>
      <x:c r="G346" s="16" t="str">
        <x:v>Review the pattern you chose for this week</x:v>
      </x:c>
      <x:c r="H346" s="16" t="str">
        <x:v>The recorded component mix differs from your saved review preference. Open the evidence and decide whether to keep or change the next plan.</x:v>
      </x:c>
      <x:c r="I346" s="16" t="str">
        <x:v>Review chosen pattern</x:v>
      </x:c>
      <x:c r="J346" s="16" t="str">
        <x:v>training.load</x:v>
      </x:c>
      <x:c r="K346" s="16" t="str">
        <x:v>After the future structured commitment contract is implemented, the person explicitly chose a component-distribution review, and a complete validated week differs from that chosen pattern by its saved review tolerance.</x:v>
      </x:c>
      <x:c r="L346" s="16" t="str">
        <x:v>Only after the new component contract is validated and enabled, evaluate finalized closed-week component snapshots at the chosen weekly review; expire after 24 hours.</x:v>
      </x:c>
      <x:c r="M34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No structured user-selected pattern and tolerance exist.
The product inferred the goal from a chat mention or a generic training stereotype.</x:v>
      </x:c>
      <x:c r="N346" s="16" t="str">
        <x:v>No aerobic/anaerobic split exists in the inspected Training model; define and validate the measurements first; never map high HR or strength labels directly to anaerobic load; preserve UI and place future trends under Tomorrow.</x:v>
      </x:c>
      <x:c r="O346" s="16" t="str">
        <x:v>new_data_dependency</x:v>
      </x:c>
      <x:c r="P346" s="17" t="n">
        <x:v>50</x:v>
      </x:c>
      <x:c r="Q346" s="17" t="n">
        <x:v>168</x:v>
      </x:c>
      <x:c r="R346" s="17" t="n">
        <x:v>1440</x:v>
      </x:c>
      <x:c r="S346" s="16" t="str">
        <x:v>Given after the future structured commitment contract is implemented, the person explicitly chose a component-distribution review, and a complete validated week differs from that chosen pattern by its saved review tolerance. When the eligible committed event is evaluated in the specified window with all gates open, then emit only this selected variant once, render its supplied facts, and route 'Review chosen pattern' to training.load without changing a workout, plan, goal or setting.</x:v>
      </x:c>
      <x:c r="T346"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7" ht="179" customHeight="1">
      <x:c r="A347" s="16" t="str">
        <x:v>WT160</x:v>
      </x:c>
      <x:c r="B347" s="16" t="str">
        <x:v>Training</x:v>
      </x:c>
      <x:c r="C347" s="16" t="str">
        <x:v>WT16: Aerobic and anaerobic load review</x:v>
      </x:c>
      <x:c r="D347" s="16" t="str">
        <x:v>Deferred</x:v>
      </x:c>
      <x:c r="E347" s="16" t="str">
        <x:v>in_app</x:v>
      </x:c>
      <x:c r="F347" s="16" t="str">
        <x:v>Model revision changes a viewed historical split</x:v>
      </x:c>
      <x:c r="G347" s="16" t="str">
        <x:v>This component view uses the updated method</x:v>
      </x:c>
      <x:c r="H347" s="16" t="str">
        <x:v>The historical split was recalculated with the approved model version. Review the method note before comparing it with older screenshots.</x:v>
      </x:c>
      <x:c r="I347" s="16" t="str">
        <x:v>Review model change</x:v>
      </x:c>
      <x:c r="J347" s="16" t="str">
        <x:v>training.load</x:v>
      </x:c>
      <x:c r="K347" s="16" t="str">
        <x:v>The person explicitly opens a component comparison after an approved future model migration, and the committed migration receipt shows the historical split changed under a new version.</x:v>
      </x:c>
      <x:c r="L347" s="16" t="str">
        <x:v>Only after the new component contract is validated and enabled, evaluate finalized closed-week component snapshots at the chosen weekly review; expire after 24 hours.</x:v>
      </x:c>
      <x:c r="M34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migration or source repair is not complete.
There is no versioned receipt explaining the changed output.</x:v>
      </x:c>
      <x:c r="N347" s="16" t="str">
        <x:v>No aerobic/anaerobic split exists in the inspected Training model; define and validate the measurements first; never map high HR or strength labels directly to anaerobic load; preserve UI and place future trends under Tomorrow.</x:v>
      </x:c>
      <x:c r="O347" s="16" t="str">
        <x:v>new_data_dependency</x:v>
      </x:c>
      <x:c r="P347" s="17" t="n">
        <x:v>45</x:v>
      </x:c>
      <x:c r="Q347" s="17" t="n">
        <x:v>168</x:v>
      </x:c>
      <x:c r="R347" s="17" t="n">
        <x:v>1440</x:v>
      </x:c>
      <x:c r="S347" s="16" t="str">
        <x:v>Given the person explicitly opens a component comparison after an approved future model migration, and the committed migration receipt shows the historical split changed under a new version. When the eligible committed event is evaluated in the specified window with all gates open, then emit only this selected variant once, render its supplied facts, and route 'Review model change' to training.load without changing a workout, plan, goal or setting.</x:v>
      </x:c>
      <x:c r="T347"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row>
    <x:row r="348" ht="192" customHeight="1">
      <x:c r="A348" s="16" t="str">
        <x:v>WT161</x:v>
      </x:c>
      <x:c r="B348" s="16" t="str">
        <x:v>Training</x:v>
      </x:c>
      <x:c r="C348" s="16" t="str">
        <x:v>WT17: Explicit training commitments</x:v>
      </x:c>
      <x:c r="D348" s="16" t="str">
        <x:v>Deferred</x:v>
      </x:c>
      <x:c r="E348" s="16" t="str">
        <x:v>local_notification</x:v>
      </x:c>
      <x:c r="F348" s="16" t="str">
        <x:v>Chosen weekly session commitment has a planned opening</x:v>
      </x:c>
      <x:c r="G348" s="16" t="str">
        <x:v>Review the session you chose for this week</x:v>
      </x:c>
      <x:c r="H348" s="16" t="str">
        <x:v>You asked for a reminder about your weekly session plan. Open the commitment to review the remaining choices or change it.</x:v>
      </x:c>
      <x:c r="I348" s="16" t="str">
        <x:v>Review commitment</x:v>
      </x:c>
      <x:c r="J348" s="16" t="str">
        <x:v>training.day</x:v>
      </x:c>
      <x:c r="K348" s="16" t="str">
        <x:v>After the deferred commitment contract ships, the person saves a weekly session-count commitment and reminder time; an unfinished planned session remains before the deadline and the reminder slot is reached.</x:v>
      </x:c>
      <x:c r="L348" s="16" t="str">
        <x:v>Only after the future commitment contract is implemented and explicitly selected, schedule at the person's chosen reminder time with generic future copy; expire at its deadline or three hours, whichever is earlier.</x:v>
      </x:c>
      <x:c r="M34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commitment was inferred from conversation rather than explicitly saved.
It is complete, paused, cancelled or past its deadline.</x:v>
      </x:c>
      <x:c r="N348" s="16" t="str">
        <x:v>Saved Lift dates are not a general coaching-commitment contract; add explicit enrollment, criteria, pause, expiry and completion mapping before enabling; never infer a goal from chat text alone.</x:v>
      </x:c>
      <x:c r="O348" s="16" t="str">
        <x:v>new_data_dependency</x:v>
      </x:c>
      <x:c r="P348" s="17" t="n">
        <x:v>55</x:v>
      </x:c>
      <x:c r="Q348" s="17" t="n">
        <x:v>24</x:v>
      </x:c>
      <x:c r="R348" s="17" t="n">
        <x:v>180</x:v>
      </x:c>
      <x:c r="S348" s="16" t="str">
        <x:v>Given after the deferred commitment contract ships, the person saves a weekly session-count commitment and reminder time; an unfinished planned session remains before the deadline and the reminder slot is reached. When the eligible committed event is evaluated in the specified window with all gates open, then emit only this selected variant once, render its supplied facts, and route 'Review commitment' to training.day without changing a workout, plan, goal or setting.</x:v>
      </x:c>
      <x:c r="T348"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49" ht="192" customHeight="1">
      <x:c r="A349" s="16" t="str">
        <x:v>WT162</x:v>
      </x:c>
      <x:c r="B349" s="16" t="str">
        <x:v>Training</x:v>
      </x:c>
      <x:c r="C349" s="16" t="str">
        <x:v>WT17: Explicit training commitments</x:v>
      </x:c>
      <x:c r="D349" s="16" t="str">
        <x:v>Deferred</x:v>
      </x:c>
      <x:c r="E349" s="16" t="str">
        <x:v>local_notification</x:v>
      </x:c>
      <x:c r="F349" s="16" t="str">
        <x:v>User selected a duration goal for a personal HR zone</x:v>
      </x:c>
      <x:c r="G349" s="16" t="str">
        <x:v>Your chosen zone-time review is due</x:v>
      </x:c>
      <x:c r="H349" s="16" t="str">
        <x:v>You asked to review your personal zone-time goal now. Open the measured minutes and coverage before deciding what to do next.</x:v>
      </x:c>
      <x:c r="I349" s="16" t="str">
        <x:v>Review chosen zone goal</x:v>
      </x:c>
      <x:c r="J349" s="16" t="str">
        <x:v>training.day</x:v>
      </x:c>
      <x:c r="K349" s="16" t="str">
        <x:v>A future saved commitment specifies eligible minutes in one versioned personal HR zone, a review deadline and reminder time; the slot is reached while the commitment is active.</x:v>
      </x:c>
      <x:c r="L349" s="16" t="str">
        <x:v>Only after the future commitment contract is implemented and explicitly selected, schedule at the person's chosen reminder time with generic future copy; expire at its deadline or three hours, whichever is earlier.</x:v>
      </x:c>
      <x:c r="M34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zone profile version changed and the commitment has not been reviewed.
The user did not explicitly select both the zone and the target.</x:v>
      </x:c>
      <x:c r="N349" s="16" t="str">
        <x:v>Saved Lift dates are not a general coaching-commitment contract; add explicit enrollment, criteria, pause, expiry and completion mapping before enabling; never infer a goal from chat text alone.</x:v>
      </x:c>
      <x:c r="O349" s="16" t="str">
        <x:v>new_data_dependency</x:v>
      </x:c>
      <x:c r="P349" s="17" t="n">
        <x:v>50</x:v>
      </x:c>
      <x:c r="Q349" s="17" t="n">
        <x:v>24</x:v>
      </x:c>
      <x:c r="R349" s="17" t="n">
        <x:v>180</x:v>
      </x:c>
      <x:c r="S349" s="16" t="str">
        <x:v>Given a future saved commitment specifies eligible minutes in one versioned personal HR zone, a review deadline and reminder time; the slot is reached while the commitment is active. When the eligible committed event is evaluated in the specified window with all gates open, then emit only this selected variant once, render its supplied facts, and route 'Review chosen zone goal' to training.day without changing a workout, plan, goal or setting.</x:v>
      </x:c>
      <x:c r="T349"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0" ht="192" customHeight="1">
      <x:c r="A350" s="16" t="str">
        <x:v>WT163</x:v>
      </x:c>
      <x:c r="B350" s="16" t="str">
        <x:v>Training</x:v>
      </x:c>
      <x:c r="C350" s="16" t="str">
        <x:v>WT17: Explicit training commitments</x:v>
      </x:c>
      <x:c r="D350" s="16" t="str">
        <x:v>Deferred</x:v>
      </x:c>
      <x:c r="E350" s="16" t="str">
        <x:v>local_notification</x:v>
      </x:c>
      <x:c r="F350" s="16" t="str">
        <x:v>A flexible commitment offers two chosen dates</x:v>
      </x:c>
      <x:c r="G350" s="16" t="str">
        <x:v>Choose the session date that works for you</x:v>
      </x:c>
      <x:c r="H350" s="16" t="str">
        <x:v>Your commitment has two possible dates. Open it to choose one, move it or pause the reminder.</x:v>
      </x:c>
      <x:c r="I350" s="16" t="str">
        <x:v>Review date options</x:v>
      </x:c>
      <x:c r="J350" s="16" t="str">
        <x:v>training.day</x:v>
      </x:c>
      <x:c r="K350" s="16" t="str">
        <x:v>A future structured commitment contains two user-selected possible session dates, neither is complete, and the person selected a review reminder before the earlier date.</x:v>
      </x:c>
      <x:c r="L350" s="16" t="str">
        <x:v>Only after the future commitment contract is implemented and explicitly selected, schedule at the person's chosen reminder time with generic future copy; expire at its deadline or three hours, whichever is earlier.</x:v>
      </x:c>
      <x:c r="M35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One alternative was already selected or completed.
The alternatives were generated but never confirmed by the person.</x:v>
      </x:c>
      <x:c r="N350" s="16" t="str">
        <x:v>Saved Lift dates are not a general coaching-commitment contract; add explicit enrollment, criteria, pause, expiry and completion mapping before enabling; never infer a goal from chat text alone.</x:v>
      </x:c>
      <x:c r="O350" s="16" t="str">
        <x:v>new_data_dependency</x:v>
      </x:c>
      <x:c r="P350" s="17" t="n">
        <x:v>55</x:v>
      </x:c>
      <x:c r="Q350" s="17" t="n">
        <x:v>24</x:v>
      </x:c>
      <x:c r="R350" s="17" t="n">
        <x:v>180</x:v>
      </x:c>
      <x:c r="S350" s="16" t="str">
        <x:v>Given a future structured commitment contains two user-selected possible session dates, neither is complete, and the person selected a review reminder before the earlier date. When the eligible committed event is evaluated in the specified window with all gates open, then emit only this selected variant once, render its supplied facts, and route 'Review date options' to training.day without changing a workout, plan, goal or setting.</x:v>
      </x:c>
      <x:c r="T350"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1" ht="192" customHeight="1">
      <x:c r="A351" s="16" t="str">
        <x:v>WT164</x:v>
      </x:c>
      <x:c r="B351" s="16" t="str">
        <x:v>Training</x:v>
      </x:c>
      <x:c r="C351" s="16" t="str">
        <x:v>WT17: Explicit training commitments</x:v>
      </x:c>
      <x:c r="D351" s="16" t="str">
        <x:v>Deferred</x:v>
      </x:c>
      <x:c r="E351" s="16" t="str">
        <x:v>local_notification</x:v>
      </x:c>
      <x:c r="F351" s="16" t="str">
        <x:v>Exercise-practice commitment uses recorded technique notes</x:v>
      </x:c>
      <x:c r="G351" s="16" t="str">
        <x:v>Your chosen practice reminder is here</x:v>
      </x:c>
      <x:c r="H351" s="16" t="str">
        <x:v>You asked to revisit Goblet squat. Open your saved instructions and notes before deciding how to use the session.</x:v>
      </x:c>
      <x:c r="I351" s="16" t="str">
        <x:v>Review practice plan</x:v>
      </x:c>
      <x:c r="J351" s="16" t="str">
        <x:v>training.day</x:v>
      </x:c>
      <x:c r="K351" s="16" t="str">
        <x:v>The person explicitly saves a future exercise-practice commitment with a chosen date, reminder and existing catalog exercise, and the selected reminder time is reached.</x:v>
      </x:c>
      <x:c r="L351" s="16" t="str">
        <x:v>Only after the future commitment contract is implemented and explicitly selected, schedule at the person's chosen reminder time with generic future copy; expire at its deadline or three hours, whichever is earlier.</x:v>
      </x:c>
      <x:c r="M35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exercise no longer resolves to a supported catalog entry.
No explicit practice commitment was saved.</x:v>
      </x:c>
      <x:c r="N351" s="16" t="str">
        <x:v>Saved Lift dates are not a general coaching-commitment contract; add explicit enrollment, criteria, pause, expiry and completion mapping before enabling; never infer a goal from chat text alone.</x:v>
      </x:c>
      <x:c r="O351" s="16" t="str">
        <x:v>new_data_dependency</x:v>
      </x:c>
      <x:c r="P351" s="17" t="n">
        <x:v>45</x:v>
      </x:c>
      <x:c r="Q351" s="17" t="n">
        <x:v>24</x:v>
      </x:c>
      <x:c r="R351" s="17" t="n">
        <x:v>180</x:v>
      </x:c>
      <x:c r="S351" s="16" t="str">
        <x:v>Given the person explicitly saves a future exercise-practice commitment with a chosen date, reminder and existing catalog exercise, and the selected reminder time is reached. When the eligible committed event is evaluated in the specified window with all gates open, then emit only this selected variant once, render its supplied facts, and route 'Review practice plan' to training.day without changing a workout, plan, goal or setting.</x:v>
      </x:c>
      <x:c r="T351"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2" ht="192" customHeight="1">
      <x:c r="A352" s="16" t="str">
        <x:v>WT165</x:v>
      </x:c>
      <x:c r="B352" s="16" t="str">
        <x:v>Training</x:v>
      </x:c>
      <x:c r="C352" s="16" t="str">
        <x:v>WT17: Explicit training commitments</x:v>
      </x:c>
      <x:c r="D352" s="16" t="str">
        <x:v>Deferred</x:v>
      </x:c>
      <x:c r="E352" s="16" t="str">
        <x:v>local_notification</x:v>
      </x:c>
      <x:c r="F352" s="16" t="str">
        <x:v>User chose a quieter day in the plan</x:v>
      </x:c>
      <x:c r="G352" s="16" t="str">
        <x:v>Your plan leaves today open</x:v>
      </x:c>
      <x:c r="H352" s="16" t="str">
        <x:v>You chose to leave today without a scheduled workout. Review the plan if your preference has changed.</x:v>
      </x:c>
      <x:c r="I352" s="16" t="str">
        <x:v>Review today's plan</x:v>
      </x:c>
      <x:c r="J352" s="16" t="str">
        <x:v>training.day</x:v>
      </x:c>
      <x:c r="K352" s="16" t="str">
        <x:v>A future structured commitment explicitly reserves a day without a scheduled workout, the person opted into a planning reminder, and that reminder time is reached.</x:v>
      </x:c>
      <x:c r="L352" s="16" t="str">
        <x:v>Only after the future commitment contract is implemented and explicitly selected, schedule at the person's chosen reminder time with generic future copy; expire at its deadline or three hours, whichever is earlier.</x:v>
      </x:c>
      <x:c r="M35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person already revised the day to include a session.
The quieter day was inferred from a missing workout rather than explicitly chosen.</x:v>
      </x:c>
      <x:c r="N352" s="16" t="str">
        <x:v>Saved Lift dates are not a general coaching-commitment contract; add explicit enrollment, criteria, pause, expiry and completion mapping before enabling; never infer a goal from chat text alone.</x:v>
      </x:c>
      <x:c r="O352" s="16" t="str">
        <x:v>new_data_dependency</x:v>
      </x:c>
      <x:c r="P352" s="17" t="n">
        <x:v>45</x:v>
      </x:c>
      <x:c r="Q352" s="17" t="n">
        <x:v>24</x:v>
      </x:c>
      <x:c r="R352" s="17" t="n">
        <x:v>180</x:v>
      </x:c>
      <x:c r="S352" s="16" t="str">
        <x:v>Given a future structured commitment explicitly reserves a day without a scheduled workout, the person opted into a planning reminder, and that reminder time is reached. When the eligible committed event is evaluated in the specified window with all gates open, then emit only this selected variant once, render its supplied facts, and route 'Review today's plan' to training.day without changing a workout, plan, goal or setting.</x:v>
      </x:c>
      <x:c r="T352"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3" ht="192" customHeight="1">
      <x:c r="A353" s="16" t="str">
        <x:v>WT166</x:v>
      </x:c>
      <x:c r="B353" s="16" t="str">
        <x:v>Training</x:v>
      </x:c>
      <x:c r="C353" s="16" t="str">
        <x:v>WT17: Explicit training commitments</x:v>
      </x:c>
      <x:c r="D353" s="16" t="str">
        <x:v>Deferred</x:v>
      </x:c>
      <x:c r="E353" s="16" t="str">
        <x:v>local_notification</x:v>
      </x:c>
      <x:c r="F353" s="16" t="str">
        <x:v>Equipment preparation checklist requested</x:v>
      </x:c>
      <x:c r="G353" s="16" t="str">
        <x:v>Review your session preparation list</x:v>
      </x:c>
      <x:c r="H353" s="16" t="str">
        <x:v>You asked to check the equipment list for Full Body B. Open the checklist before your chosen session time.</x:v>
      </x:c>
      <x:c r="I353" s="16" t="str">
        <x:v>Review preparation list</x:v>
      </x:c>
      <x:c r="J353" s="16" t="str">
        <x:v>training.day</x:v>
      </x:c>
      <x:c r="K353" s="16" t="str">
        <x:v>The future commitment contract stores an explicit equipment-preparation checklist and reminder for a saved routine, and the reminder slot is reached before the session.</x:v>
      </x:c>
      <x:c r="L353" s="16" t="str">
        <x:v>Only after the future commitment contract is implemented and explicitly selected, schedule at the person's chosen reminder time with generic future copy; expire at its deadline or three hours, whichever is earlier.</x:v>
      </x:c>
      <x:c r="M35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checklist was generated but not saved by the person.
The routine changed and the checklist no longer matches its revision.</x:v>
      </x:c>
      <x:c r="N353" s="16" t="str">
        <x:v>Saved Lift dates are not a general coaching-commitment contract; add explicit enrollment, criteria, pause, expiry and completion mapping before enabling; never infer a goal from chat text alone.</x:v>
      </x:c>
      <x:c r="O353" s="16" t="str">
        <x:v>new_data_dependency</x:v>
      </x:c>
      <x:c r="P353" s="17" t="n">
        <x:v>55</x:v>
      </x:c>
      <x:c r="Q353" s="17" t="n">
        <x:v>24</x:v>
      </x:c>
      <x:c r="R353" s="17" t="n">
        <x:v>180</x:v>
      </x:c>
      <x:c r="S353" s="16" t="str">
        <x:v>Given the future commitment contract stores an explicit equipment-preparation checklist and reminder for a saved routine, and the reminder slot is reached before the session. When the eligible committed event is evaluated in the specified window with all gates open, then emit only this selected variant once, render its supplied facts, and route 'Review preparation list' to training.day without changing a workout, plan, goal or setting.</x:v>
      </x:c>
      <x:c r="T353"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4" ht="192" customHeight="1">
      <x:c r="A354" s="16" t="str">
        <x:v>WT167</x:v>
      </x:c>
      <x:c r="B354" s="16" t="str">
        <x:v>Training</x:v>
      </x:c>
      <x:c r="C354" s="16" t="str">
        <x:v>WT17: Explicit training commitments</x:v>
      </x:c>
      <x:c r="D354" s="16" t="str">
        <x:v>Deferred</x:v>
      </x:c>
      <x:c r="E354" s="16" t="str">
        <x:v>local_notification</x:v>
      </x:c>
      <x:c r="F354" s="16" t="str">
        <x:v>User asks for a post-session effort reflection</x:v>
      </x:c>
      <x:c r="G354" s="16" t="str">
        <x:v>Your chosen session reflection is ready</x:v>
      </x:c>
      <x:c r="H354" s="16" t="str">
        <x:v>You asked to reflect after this session. Open your notes to record how it felt, if you still want to.</x:v>
      </x:c>
      <x:c r="I354" s="16" t="str">
        <x:v>Open session reflection</x:v>
      </x:c>
      <x:c r="J354" s="16" t="str">
        <x:v>journal.today</x:v>
      </x:c>
      <x:c r="K354" s="16" t="str">
        <x:v>A future saved commitment explicitly requests a reflection after a selected workout; that workout is durably complete and the chosen post-session delay has elapsed.</x:v>
      </x:c>
      <x:c r="L354" s="16" t="str">
        <x:v>Only after the future commitment contract is implemented and explicitly selected, schedule at the person's chosen reminder time with generic future copy; expire at its deadline or three hours, whichever is earlier.</x:v>
      </x:c>
      <x:c r="M35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reflection is already complete or the person dismissed this request.
The workout is not the one explicitly linked to the commitment.</x:v>
      </x:c>
      <x:c r="N354" s="16" t="str">
        <x:v>Saved Lift dates are not a general coaching-commitment contract; add explicit enrollment, criteria, pause, expiry and completion mapping before enabling; never infer a goal from chat text alone.</x:v>
      </x:c>
      <x:c r="O354" s="16" t="str">
        <x:v>new_data_dependency</x:v>
      </x:c>
      <x:c r="P354" s="17" t="n">
        <x:v>45</x:v>
      </x:c>
      <x:c r="Q354" s="17" t="n">
        <x:v>24</x:v>
      </x:c>
      <x:c r="R354" s="17" t="n">
        <x:v>180</x:v>
      </x:c>
      <x:c r="S354" s="16" t="str">
        <x:v>Given a future saved commitment explicitly requests a reflection after a selected workout; that workout is durably complete and the chosen post-session delay has elapsed. When the eligible committed event is evaluated in the specified window with all gates open, then emit only this selected variant once, render its supplied facts, and route 'Open session reflection' to journal.today without changing a workout, plan, goal or setting.</x:v>
      </x:c>
      <x:c r="T354"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5" ht="192" customHeight="1">
      <x:c r="A355" s="16" t="str">
        <x:v>WT168</x:v>
      </x:c>
      <x:c r="B355" s="16" t="str">
        <x:v>Training</x:v>
      </x:c>
      <x:c r="C355" s="16" t="str">
        <x:v>WT17: Explicit training commitments</x:v>
      </x:c>
      <x:c r="D355" s="16" t="str">
        <x:v>Deferred</x:v>
      </x:c>
      <x:c r="E355" s="16" t="str">
        <x:v>local_notification</x:v>
      </x:c>
      <x:c r="F355" s="16" t="str">
        <x:v>User-selected weekly plan review</x:v>
      </x:c>
      <x:c r="G355" s="16" t="str">
        <x:v>Your weekly plan review is on the calendar</x:v>
      </x:c>
      <x:c r="H355" s="16" t="str">
        <x:v>You asked to review session spacing now. Open your recorded week and decide what to keep or change.</x:v>
      </x:c>
      <x:c r="I355" s="16" t="str">
        <x:v>Review the chosen topic</x:v>
      </x:c>
      <x:c r="J355" s="16" t="str">
        <x:v>weekly.review</x:v>
      </x:c>
      <x:c r="K355" s="16" t="str">
        <x:v>A future structured commitment saves a specific weekly plan-review time and topic, and that selected time is reached while the commitment remains active.</x:v>
      </x:c>
      <x:c r="L355" s="16" t="str">
        <x:v>Only after the future commitment contract is implemented and explicitly selected, schedule at the person's chosen reminder time with generic future copy; expire at its deadline or three hours, whichever is earlier.</x:v>
      </x:c>
      <x:c r="M35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user-selected topic is missing or came only from inferred preferences.
Another review already fulfilled this exact commitment occurrence.</x:v>
      </x:c>
      <x:c r="N355" s="16" t="str">
        <x:v>Saved Lift dates are not a general coaching-commitment contract; add explicit enrollment, criteria, pause, expiry and completion mapping before enabling; never infer a goal from chat text alone.</x:v>
      </x:c>
      <x:c r="O355" s="16" t="str">
        <x:v>new_data_dependency</x:v>
      </x:c>
      <x:c r="P355" s="17" t="n">
        <x:v>50</x:v>
      </x:c>
      <x:c r="Q355" s="17" t="n">
        <x:v>24</x:v>
      </x:c>
      <x:c r="R355" s="17" t="n">
        <x:v>180</x:v>
      </x:c>
      <x:c r="S355" s="16" t="str">
        <x:v>Given a future structured commitment saves a specific weekly plan-review time and topic, and that selected time is reached while the commitment remains active. When the eligible committed event is evaluated in the specified window with all gates open, then emit only this selected variant once, render its supplied facts, and route 'Review the chosen topic' to weekly.review without changing a workout, plan, goal or setting.</x:v>
      </x:c>
      <x:c r="T355"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6" ht="192" customHeight="1">
      <x:c r="A356" s="16" t="str">
        <x:v>WT169</x:v>
      </x:c>
      <x:c r="B356" s="16" t="str">
        <x:v>Training</x:v>
      </x:c>
      <x:c r="C356" s="16" t="str">
        <x:v>WT17: Explicit training commitments</x:v>
      </x:c>
      <x:c r="D356" s="16" t="str">
        <x:v>Deferred</x:v>
      </x:c>
      <x:c r="E356" s="16" t="str">
        <x:v>local_notification</x:v>
      </x:c>
      <x:c r="F356" s="16" t="str">
        <x:v>Time-bounded return commitment</x:v>
      </x:c>
      <x:c r="G356" s="16" t="str">
        <x:v>Review the return session you chose</x:v>
      </x:c>
      <x:c r="H356" s="16" t="str">
        <x:v>You asked for a reminder about your return plan. Open it to review, adjust or pause the commitment.</x:v>
      </x:c>
      <x:c r="I356" s="16" t="str">
        <x:v>Review return commitment</x:v>
      </x:c>
      <x:c r="J356" s="16" t="str">
        <x:v>training.day</x:v>
      </x:c>
      <x:c r="K356" s="16" t="str">
        <x:v>A future saved commitment specifies a personally chosen first session after a break, an expiration date and reminder time; the selected time is reached before expiry.</x:v>
      </x:c>
      <x:c r="L356" s="16" t="str">
        <x:v>Only after the future commitment contract is implemented and explicitly selected, schedule at the person's chosen reminder time with generic future copy; expire at its deadline or three hours, whichever is earlier.</x:v>
      </x:c>
      <x:c r="M35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return commitment expired or was already fulfilled.
The app inferred a return solely from missing records.</x:v>
      </x:c>
      <x:c r="N356" s="16" t="str">
        <x:v>Saved Lift dates are not a general coaching-commitment contract; add explicit enrollment, criteria, pause, expiry and completion mapping before enabling; never infer a goal from chat text alone.</x:v>
      </x:c>
      <x:c r="O356" s="16" t="str">
        <x:v>new_data_dependency</x:v>
      </x:c>
      <x:c r="P356" s="17" t="n">
        <x:v>55</x:v>
      </x:c>
      <x:c r="Q356" s="17" t="n">
        <x:v>24</x:v>
      </x:c>
      <x:c r="R356" s="17" t="n">
        <x:v>180</x:v>
      </x:c>
      <x:c r="S356" s="16" t="str">
        <x:v>Given a future saved commitment specifies a personally chosen first session after a break, an expiration date and reminder time; the selected time is reached before expiry. When the eligible committed event is evaluated in the specified window with all gates open, then emit only this selected variant once, render its supplied facts, and route 'Review return commitment' to training.day without changing a workout, plan, goal or setting.</x:v>
      </x:c>
      <x:c r="T356"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7" ht="179" customHeight="1">
      <x:c r="A357" s="16" t="str">
        <x:v>WT170</x:v>
      </x:c>
      <x:c r="B357" s="16" t="str">
        <x:v>Training</x:v>
      </x:c>
      <x:c r="C357" s="16" t="str">
        <x:v>WT17: Explicit training commitments</x:v>
      </x:c>
      <x:c r="D357" s="16" t="str">
        <x:v>Deferred</x:v>
      </x:c>
      <x:c r="E357" s="16" t="str">
        <x:v>digest</x:v>
      </x:c>
      <x:c r="F357" s="16" t="str">
        <x:v>Commitment review explicitly requests weekly evidence</x:v>
      </x:c>
      <x:c r="G357" s="16" t="str">
        <x:v>Your commitment review has recorded evidence</x:v>
      </x:c>
      <x:c r="H357" s="16" t="str">
        <x:v>The weekly review links the sessions relevant to the commitment you saved. Open the evidence and decide what you want next.</x:v>
      </x:c>
      <x:c r="I357" s="16" t="str">
        <x:v>Review commitment evidence</x:v>
      </x:c>
      <x:c r="J357" s="16" t="str">
        <x:v>weekly.review</x:v>
      </x:c>
      <x:c r="K357" s="16" t="str">
        <x:v>The future commitment contract is complete, the person selects digest-only review, and final qualifying workout evidence is available for its closed review period.</x:v>
      </x:c>
      <x:c r="L357" s="16" t="str">
        <x:v>Include only in the selected closed-period digest within 24 hours of its review slot; do not send a separate proactive notification.</x:v>
      </x:c>
      <x:c r="M35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completion mapping is not approved or the matching sessions are ambiguous.
The person paused or deleted the commitment before the digest was assembled.</x:v>
      </x:c>
      <x:c r="N357" s="16" t="str">
        <x:v>Saved Lift dates are not a general coaching-commitment contract; add explicit enrollment, criteria, pause, expiry and completion mapping before enabling; never infer a goal from chat text alone.</x:v>
      </x:c>
      <x:c r="O357" s="16" t="str">
        <x:v>new_data_dependency</x:v>
      </x:c>
      <x:c r="P357" s="17" t="n">
        <x:v>40</x:v>
      </x:c>
      <x:c r="Q357" s="17" t="n">
        <x:v>24</x:v>
      </x:c>
      <x:c r="R357" s="17" t="n">
        <x:v>180</x:v>
      </x:c>
      <x:c r="S357" s="16" t="str">
        <x:v>Given the future commitment contract is complete, the person selects digest-only review, and final qualifying workout evidence is available for its closed review period. When the eligible committed event is evaluated in the specified window with all gates open, then emit only this selected variant once, render its supplied facts, and route 'Review commitment evidence' to weekly.review without changing a workout, plan, goal or setting.</x:v>
      </x:c>
      <x:c r="T357"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row>
    <x:row r="358" ht="205" customHeight="1">
      <x:c r="A358" s="16" t="str">
        <x:v>WT171</x:v>
      </x:c>
      <x:c r="B358" s="16" t="str">
        <x:v>Training</x:v>
      </x:c>
      <x:c r="C358" s="16" t="str">
        <x:v>WT18: Daily Strain target reached</x:v>
      </x:c>
      <x:c r="D358" s="16" t="str">
        <x:v>P1</x:v>
      </x:c>
      <x:c r="E358" s="16" t="str">
        <x:v>local_notification</x:v>
      </x:c>
      <x:c r="F358" s="16" t="str">
        <x:v>First target crossing after a completed cardio session</x:v>
      </x:c>
      <x:c r="G358" s="16" t="str">
        <x:v>Your recorded day has reached its Strain range</x:v>
      </x:c>
      <x:c r="H358" s="16" t="str">
        <x:v>Today's Strain is 12.4, within the current target range. Review the day and choose what you want to do next.</x:v>
      </x:c>
      <x:c r="I358" s="16" t="str">
        <x:v>Review today's Strain</x:v>
      </x:c>
      <x:c r="J358" s="16" t="str">
        <x:v>training.day</x:v>
      </x:c>
      <x:c r="K358" s="16" t="str">
        <x:v>After PR62 is merged and repaired data qualified, a newly completed non-Lift workout produces a fresh final current-day canonical Strain that moves StrainTargetGuidance from below to onTarget using the same day's final Recovery and existing target band.</x:v>
      </x:c>
      <x:c r="L358" s="16" t="str">
        <x:v>After a fresh current-day committed snapshot first shows the selected target crossing, deliver within 30 minutes in 08:00–21:00 local; expire after 180 minutes or local midnight, whichever is earlier. During an active workout use in-app status only.</x:v>
      </x:c>
      <x:c r="M358"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Recovery is carried from a previous day or its repaired result is not qualified.
The crossing comes from historical replay, a source swap or a provisional workout score.</x:v>
      </x:c>
      <x:c r="N358"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58" s="16" t="str">
        <x:v>pr62_dependency</x:v>
      </x:c>
      <x:c r="P358" s="17" t="n">
        <x:v>55</x:v>
      </x:c>
      <x:c r="Q358" s="17" t="n">
        <x:v>24</x:v>
      </x:c>
      <x:c r="R358" s="17" t="n">
        <x:v>180</x:v>
      </x:c>
      <x:c r="S358" s="16" t="str">
        <x:v>Given after PR62 is merged and repaired data qualified, a newly completed non-Lift workout produces a fresh final current-day canonical Strain that moves StrainTargetGuidance from below to onTarget using the same day's final Recovery and existing target band. When the eligible committed event is evaluated in the specified window with all gates open, then emit only this selected variant once, render its supplied facts, and route 'Review today's Strain' to training.day without changing a workout, plan, goal or setting.</x:v>
      </x:c>
      <x:c r="T358"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59" ht="205" customHeight="1">
      <x:c r="A359" s="16" t="str">
        <x:v>WT172</x:v>
      </x:c>
      <x:c r="B359" s="16" t="str">
        <x:v>Training</x:v>
      </x:c>
      <x:c r="C359" s="16" t="str">
        <x:v>WT18: Daily Strain target reached</x:v>
      </x:c>
      <x:c r="D359" s="16" t="str">
        <x:v>P1</x:v>
      </x:c>
      <x:c r="E359" s="16" t="str">
        <x:v>local_notification</x:v>
      </x:c>
      <x:c r="F359" s="16" t="str">
        <x:v>First crossing after Strength settlement</x:v>
      </x:c>
      <x:c r="G359" s="16" t="str">
        <x:v>Your lifting session brought the day into range</x:v>
      </x:c>
      <x:c r="H359" s="16" t="str">
        <x:v>With the logged sets settled, today's Strain is 11.8 within its current range. Open the day to review the combined contributions.</x:v>
      </x:c>
      <x:c r="I359" s="16" t="str">
        <x:v>Review combined daily load</x:v>
      </x:c>
      <x:c r="J359" s="16" t="str">
        <x:v>training.day</x:v>
      </x:c>
      <x:c r="K359" s="16" t="str">
        <x:v>A current-day Lift receipt is durably saved, Strength Strain settlement and canonical day components agree, and the combined day first moves from below to onTarget against the same-day final Recovery target after PR62 qualification.</x:v>
      </x:c>
      <x:c r="L359" s="16" t="str">
        <x:v>After a fresh current-day committed snapshot first shows the selected target crossing, deliver within 30 minutes in 08:00–21:00 local; expire after 180 minutes or local midnight, whichever is earlier. During an active workout use in-app status only.</x:v>
      </x:c>
      <x:c r="M359"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Lift save, day combiner or underlying component generation is still pending.
A cardiovascular-only interim score already sent a target message for this logical day.</x:v>
      </x:c>
      <x:c r="N359"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59" s="16" t="str">
        <x:v>pr62_dependency</x:v>
      </x:c>
      <x:c r="P359" s="17" t="n">
        <x:v>55</x:v>
      </x:c>
      <x:c r="Q359" s="17" t="n">
        <x:v>24</x:v>
      </x:c>
      <x:c r="R359" s="17" t="n">
        <x:v>180</x:v>
      </x:c>
      <x:c r="S359" s="16" t="str">
        <x:v>Given a current-day Lift receipt is durably saved, Strength Strain settlement and canonical day components agree, and the combined day first moves from below to onTarget against the same-day final Recovery target after PR62 qualification. When the eligible committed event is evaluated in the specified window with all gates open, then emit only this selected variant once, render its supplied facts, and route 'Review combined daily load' to training.day without changing a workout, plan, goal or setting.</x:v>
      </x:c>
      <x:c r="T359"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0" ht="192" customHeight="1">
      <x:c r="A360" s="16" t="str">
        <x:v>WT173</x:v>
      </x:c>
      <x:c r="B360" s="16" t="str">
        <x:v>Training</x:v>
      </x:c>
      <x:c r="C360" s="16" t="str">
        <x:v>WT18: Daily Strain target reached</x:v>
      </x:c>
      <x:c r="D360" s="16" t="str">
        <x:v>P1</x:v>
      </x:c>
      <x:c r="E360" s="16" t="str">
        <x:v>local_notification</x:v>
      </x:c>
      <x:c r="F360" s="16" t="str">
        <x:v>Range reached before a later saved routine</x:v>
      </x:c>
      <x:c r="G360" s="16" t="str">
        <x:v>Review the rest of today's plan</x:v>
      </x:c>
      <x:c r="H360" s="16" t="str">
        <x:v>Your recorded day is already within its current Strain range, and Full Body A is saved for later. Review both before deciding how to use that session.</x:v>
      </x:c>
      <x:c r="I360" s="16" t="str">
        <x:v>Review day and routine</x:v>
      </x:c>
      <x:c r="J360" s="16" t="str">
        <x:v>training.day</x:v>
      </x:c>
      <x:c r="K360" s="16" t="str">
        <x:v>Fresh current-day canonical Strain first enters the existing target range after qualified same-day Recovery, and an unfinished user-scheduled Lift routine remains at least two hours in the future.</x:v>
      </x:c>
      <x:c r="L360" s="16" t="str">
        <x:v>After a fresh current-day committed snapshot first shows the selected target crossing, deliver within 30 minutes in 08:00–21:00 local; expire after 180 minutes or local midnight, whichever is earlier. During an active workout use in-app status only.</x:v>
      </x:c>
      <x:c r="M360"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later routine is already active, complete, cancelled or moved.
The current target uses a carried or unqualified Recovery value.</x:v>
      </x:c>
      <x:c r="N360"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0" s="16" t="str">
        <x:v>pr62_dependency</x:v>
      </x:c>
      <x:c r="P360" s="17" t="n">
        <x:v>65</x:v>
      </x:c>
      <x:c r="Q360" s="17" t="n">
        <x:v>24</x:v>
      </x:c>
      <x:c r="R360" s="17" t="n">
        <x:v>180</x:v>
      </x:c>
      <x:c r="S360" s="16" t="str">
        <x:v>Given fresh current-day canonical Strain first enters the existing target range after qualified same-day Recovery, and an unfinished user-scheduled Lift routine remains at least two hours in the future. When the eligible committed event is evaluated in the specified window with all gates open, then emit only this selected variant once, render its supplied facts, and route 'Review day and routine' to training.day without changing a workout, plan, goal or setting.</x:v>
      </x:c>
      <x:c r="T360"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1" ht="205" customHeight="1">
      <x:c r="A361" s="16" t="str">
        <x:v>WT174</x:v>
      </x:c>
      <x:c r="B361" s="16" t="str">
        <x:v>Training</x:v>
      </x:c>
      <x:c r="C361" s="16" t="str">
        <x:v>WT18: Daily Strain target reached</x:v>
      </x:c>
      <x:c r="D361" s="16" t="str">
        <x:v>P1</x:v>
      </x:c>
      <x:c r="E361" s="16" t="str">
        <x:v>local_notification</x:v>
      </x:c>
      <x:c r="F361" s="16" t="str">
        <x:v>A fresh result passes the whole target range</x:v>
      </x:c>
      <x:c r="G361" s="16" t="str">
        <x:v>Your recorded day is above its current range</x:v>
      </x:c>
      <x:c r="H361" s="16" t="str">
        <x:v>Today's Strain is 15.7, above the current target range. Review the recorded contributions and choose the rest of your day.</x:v>
      </x:c>
      <x:c r="I361" s="16" t="str">
        <x:v>Review the day</x:v>
      </x:c>
      <x:c r="J361" s="16" t="str">
        <x:v>training.day</x:v>
      </x:c>
      <x:c r="K361" s="16" t="str">
        <x:v>A newly finalized current-day session moves canonical Strain directly from below the existing target's lower bound to above its upper bound, with qualified same-day Recovery and one-decimal guidance rounding.</x:v>
      </x:c>
      <x:c r="L361" s="16" t="str">
        <x:v>After a fresh current-day committed snapshot first shows the selected target crossing, deliver within 30 minutes in 08:00–21:00 local; expire after 180 minutes or local midnight, whichever is earlier. During an active workout use in-app status only.</x:v>
      </x:c>
      <x:c r="M361"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apparent jump is a bulk historical correction or unresolved score generation.
An earlier target-range alert already represented this day's crossing episode.</x:v>
      </x:c>
      <x:c r="N361"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1" s="16" t="str">
        <x:v>pr62_dependency</x:v>
      </x:c>
      <x:c r="P361" s="17" t="n">
        <x:v>60</x:v>
      </x:c>
      <x:c r="Q361" s="17" t="n">
        <x:v>24</x:v>
      </x:c>
      <x:c r="R361" s="17" t="n">
        <x:v>180</x:v>
      </x:c>
      <x:c r="S361" s="16" t="str">
        <x:v>Given a newly finalized current-day session moves canonical Strain directly from below the existing target's lower bound to above its upper bound, with qualified same-day Recovery and one-decimal guidance rounding. When the eligible committed event is evaluated in the specified window with all gates open, then emit only this selected variant once, render its supplied facts, and route 'Review the day' to training.day without changing a workout, plan, goal or setting.</x:v>
      </x:c>
      <x:c r="T361"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2" ht="205" customHeight="1">
      <x:c r="A362" s="16" t="str">
        <x:v>WT175</x:v>
      </x:c>
      <x:c r="B362" s="16" t="str">
        <x:v>Training</x:v>
      </x:c>
      <x:c r="C362" s="16" t="str">
        <x:v>WT18: Daily Strain target reached</x:v>
      </x:c>
      <x:c r="D362" s="16" t="str">
        <x:v>P1</x:v>
      </x:c>
      <x:c r="E362" s="16" t="str">
        <x:v>local_notification</x:v>
      </x:c>
      <x:c r="F362" s="16" t="str">
        <x:v>Lower recovery-derived range reached</x:v>
      </x:c>
      <x:c r="G362" s="16" t="str">
        <x:v>Your day is within today's lower Strain range</x:v>
      </x:c>
      <x:c r="H362" s="16" t="str">
        <x:v>The current range reflects today's Recovery, and your recorded Strain is 6.8. Open the context before choosing any further activity.</x:v>
      </x:c>
      <x:c r="I362" s="16" t="str">
        <x:v>Review today's context</x:v>
      </x:c>
      <x:c r="J362" s="16" t="str">
        <x:v>training.day</x:v>
      </x:c>
      <x:c r="K362" s="16" t="str">
        <x:v>Qualified same-day Recovery is in the app's low band, its existing lower daily target is available, and fresh canonical Strain first moves from below to onTarget with no active workout.</x:v>
      </x:c>
      <x:c r="L362" s="16" t="str">
        <x:v>After a fresh current-day committed snapshot first shows the selected target crossing, deliver within 30 minutes in 08:00–21:00 local; expire after 180 minutes or local midnight, whichever is earlier. During an active workout use in-app status only.</x:v>
      </x:c>
      <x:c r="M362"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The Recovery low-band assignment is stale, provisional or from another source.
A recovery-balance message already covers the same evidence and decision.</x:v>
      </x:c>
      <x:c r="N362"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2" s="16" t="str">
        <x:v>pr62_dependency</x:v>
      </x:c>
      <x:c r="P362" s="17" t="n">
        <x:v>55</x:v>
      </x:c>
      <x:c r="Q362" s="17" t="n">
        <x:v>24</x:v>
      </x:c>
      <x:c r="R362" s="17" t="n">
        <x:v>180</x:v>
      </x:c>
      <x:c r="S362" s="16" t="str">
        <x:v>Given qualified same-day Recovery is in the app's low band, its existing lower daily target is available, and fresh canonical Strain first moves from below to onTarget with no active workout. When the eligible committed event is evaluated in the specified window with all gates open, then emit only this selected variant once, render its supplied facts, and route 'Review today's context' to training.day without changing a workout, plan, goal or setting.</x:v>
      </x:c>
      <x:c r="T362"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3" ht="205" customHeight="1">
      <x:c r="A363" s="16" t="str">
        <x:v>WT176</x:v>
      </x:c>
      <x:c r="B363" s="16" t="str">
        <x:v>Training</x:v>
      </x:c>
      <x:c r="C363" s="16" t="str">
        <x:v>WT18: Daily Strain target reached</x:v>
      </x:c>
      <x:c r="D363" s="16" t="str">
        <x:v>P1</x:v>
      </x:c>
      <x:c r="E363" s="16" t="str">
        <x:v>local_notification</x:v>
      </x:c>
      <x:c r="F363" s="16" t="str">
        <x:v>First final Recovery makes the target available</x:v>
      </x:c>
      <x:c r="G363" s="16" t="str">
        <x:v>Today's Strain range is now available</x:v>
      </x:c>
      <x:c r="H363" s="16" t="str">
        <x:v>Your final Recovery has supplied today's range, and your recorded Strain is within it. Review the newly available day context.</x:v>
      </x:c>
      <x:c r="I363" s="16" t="str">
        <x:v>Review the new range</x:v>
      </x:c>
      <x:c r="J363" s="16" t="str">
        <x:v>training.day</x:v>
      </x:c>
      <x:c r="K363" s="16" t="str">
        <x:v>The current day's first qualified final Recovery arrives after earlier daily Strain, creates an existing target band, and the current canonical Strain is already onTarget; no target event has been announced today.</x:v>
      </x:c>
      <x:c r="L363" s="16" t="str">
        <x:v>After a fresh current-day committed snapshot first shows the selected target crossing, deliver within 30 minutes in 08:00–21:00 local; expire after 180 minutes or local midnight, whichever is earlier. During an active workout use in-app status only.</x:v>
      </x:c>
      <x:c r="M363"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A workout or lift is active, the user is viewing this event's destination, or quiet hours apply without an explicit time exception for this exact user-selected reminder. All stricter global eligibility and event-age gates still apply.
A target was already available from a qualified same-day final Recovery.
The Recovery event is a historical backfill or an unqualified provisional result.</x:v>
      </x:c>
      <x:c r="N363"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3" s="16" t="str">
        <x:v>pr62_dependency</x:v>
      </x:c>
      <x:c r="P363" s="17" t="n">
        <x:v>55</x:v>
      </x:c>
      <x:c r="Q363" s="17" t="n">
        <x:v>24</x:v>
      </x:c>
      <x:c r="R363" s="17" t="n">
        <x:v>180</x:v>
      </x:c>
      <x:c r="S363" s="16" t="str">
        <x:v>Given the current day's first qualified final Recovery arrives after earlier daily Strain, creates an existing target band, and the current canonical Strain is already onTarget; no target event has been announced today. When the eligible committed event is evaluated in the specified window with all gates open, then emit only this selected variant once, render its supplied facts, and route 'Review the new range' to training.day without changing a workout, plan, goal or setting.</x:v>
      </x:c>
      <x:c r="T363"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4" ht="179" customHeight="1">
      <x:c r="A364" s="16" t="str">
        <x:v>WT177</x:v>
      </x:c>
      <x:c r="B364" s="16" t="str">
        <x:v>Training</x:v>
      </x:c>
      <x:c r="C364" s="16" t="str">
        <x:v>WT18: Daily Strain target reached</x:v>
      </x:c>
      <x:c r="D364" s="16" t="str">
        <x:v>P1</x:v>
      </x:c>
      <x:c r="E364" s="16" t="str">
        <x:v>in_app</x:v>
      </x:c>
      <x:c r="F364" s="16" t="str">
        <x:v>Corrected Recovery changes the visible range</x:v>
      </x:c>
      <x:c r="G364" s="16" t="str">
        <x:v>Today's range reflects the corrected Recovery</x:v>
      </x:c>
      <x:c r="H364" s="16" t="str">
        <x:v>The target range changed because the Recovery input was corrected. Your recorded Strain did not change with that update.</x:v>
      </x:c>
      <x:c r="I364" s="16" t="str">
        <x:v>Review the revised range</x:v>
      </x:c>
      <x:c r="J364" s="16" t="str">
        <x:v>training.day</x:v>
      </x:c>
      <x:c r="K364" s="16" t="str">
        <x:v>The person views today's Strain after an explicitly identified correction to final same-day Recovery changes the existing target band, while recorded Strain itself is unchanged.</x:v>
      </x:c>
      <x:c r="L364" s="16" t="str">
        <x:v>After a fresh current-day committed snapshot first shows the selected target crossing, deliver within 30 minutes in 08:00–21:00 local; expire after 180 minutes or local midnight, whichever is earlier. During an active workout use in-app status only.</x:v>
      </x:c>
      <x:c r="M364"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displayed target bounds are unchanged after rounding.
The correction lacks a qualified final result or provenance receipt.</x:v>
      </x:c>
      <x:c r="N364"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4" s="16" t="str">
        <x:v>pr62_dependency</x:v>
      </x:c>
      <x:c r="P364" s="17" t="n">
        <x:v>50</x:v>
      </x:c>
      <x:c r="Q364" s="17" t="n">
        <x:v>24</x:v>
      </x:c>
      <x:c r="R364" s="17" t="n">
        <x:v>180</x:v>
      </x:c>
      <x:c r="S364" s="16" t="str">
        <x:v>Given the person views today's Strain after an explicitly identified correction to final same-day Recovery changes the existing target band, while recorded Strain itself is unchanged. When the eligible committed event is evaluated in the specified window with all gates open, then emit only this selected variant once, render its supplied facts, and route 'Review the revised range' to training.day without changing a workout, plan, goal or setting.</x:v>
      </x:c>
      <x:c r="T364"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5" ht="179" customHeight="1">
      <x:c r="A365" s="16" t="str">
        <x:v>WT178</x:v>
      </x:c>
      <x:c r="B365" s="16" t="str">
        <x:v>Training</x:v>
      </x:c>
      <x:c r="C365" s="16" t="str">
        <x:v>WT18: Daily Strain target reached</x:v>
      </x:c>
      <x:c r="D365" s="16" t="str">
        <x:v>P1</x:v>
      </x:c>
      <x:c r="E365" s="16" t="str">
        <x:v>in_app</x:v>
      </x:c>
      <x:c r="F365" s="16" t="str">
        <x:v>Range reached while the person is recording</x:v>
      </x:c>
      <x:c r="G365" s="16" t="str">
        <x:v>Your recorded day is now within its range</x:v>
      </x:c>
      <x:c r="H365" s="16" t="str">
        <x:v>The latest supported day score has reached its current range. Continue, pause or finish according to your own plan.</x:v>
      </x:c>
      <x:c r="I365" s="16" t="str">
        <x:v>Review active workout</x:v>
      </x:c>
      <x:c r="J365" s="16" t="str">
        <x:v>workout.active</x:v>
      </x:c>
      <x:c r="K365" s="16" t="str">
        <x:v>During an active workout visible in the foreground, a fresh supported current-day canonical Strain snapshot first meets the existing same-day qualified target range.</x:v>
      </x:c>
      <x:c r="L365" s="16" t="str">
        <x:v>After a fresh current-day committed snapshot first shows the selected target crossing, deliver within 30 minutes in 08:00–21:00 local; expire after 180 minutes or local midnight, whichever is earlier. During an active workout use in-app status only.</x:v>
      </x:c>
      <x:c r="M365"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value is only an uncommitted live estimate or lacks current-day final Recovery.
The active screen is not visible or the same status is already shown there.</x:v>
      </x:c>
      <x:c r="N365"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5" s="16" t="str">
        <x:v>pr62_dependency</x:v>
      </x:c>
      <x:c r="P365" s="17" t="n">
        <x:v>50</x:v>
      </x:c>
      <x:c r="Q365" s="17" t="n">
        <x:v>24</x:v>
      </x:c>
      <x:c r="R365" s="17" t="n">
        <x:v>180</x:v>
      </x:c>
      <x:c r="S365" s="16" t="str">
        <x:v>Given during an active workout visible in the foreground, a fresh supported current-day canonical Strain snapshot first meets the existing same-day qualified target range. When the eligible committed event is evaluated in the specified window with all gates open, then emit only this selected variant once, render its supplied facts, and route 'Review active workout' to workout.active without changing a workout, plan, goal or setting.</x:v>
      </x:c>
      <x:c r="T365"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6" ht="179" customHeight="1">
      <x:c r="A366" s="16" t="str">
        <x:v>WT179</x:v>
      </x:c>
      <x:c r="B366" s="16" t="str">
        <x:v>Training</x:v>
      </x:c>
      <x:c r="C366" s="16" t="str">
        <x:v>WT18: Daily Strain target reached</x:v>
      </x:c>
      <x:c r="D366" s="16" t="str">
        <x:v>P1</x:v>
      </x:c>
      <x:c r="E366" s="16" t="str">
        <x:v>digest</x:v>
      </x:c>
      <x:c r="F366" s="16" t="str">
        <x:v>User-selected evening review includes the crossing</x:v>
      </x:c>
      <x:c r="G366" s="16" t="str">
        <x:v>Today's review includes your Strain range</x:v>
      </x:c>
      <x:c r="H366" s="16" t="str">
        <x:v>Your recorded day reached its current target range. The evening review shows the final available score and the contributions behind it.</x:v>
      </x:c>
      <x:c r="I366" s="16" t="str">
        <x:v>Review the recorded day</x:v>
      </x:c>
      <x:c r="J366" s="16" t="str">
        <x:v>training.day</x:v>
      </x:c>
      <x:c r="K366" s="16" t="str">
        <x:v>The current day had a supported target crossing, the person selected target updates only in an evening digest, and the digest slot occurs before 21:00 while the same-day evidence remains valid.</x:v>
      </x:c>
      <x:c r="L366" s="16" t="str">
        <x:v>Include only in the explicitly selected same-day evening digest before 21:00 local; expire at local midnight and never defer into a morning recap as a new crossing.</x:v>
      </x:c>
      <x:c r="M366"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A separate target push already represented this logical day's event.
A correction means the current score no longer supports the stated range relationship.</x:v>
      </x:c>
      <x:c r="N366"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6" s="16" t="str">
        <x:v>pr62_dependency</x:v>
      </x:c>
      <x:c r="P366" s="17" t="n">
        <x:v>45</x:v>
      </x:c>
      <x:c r="Q366" s="17" t="n">
        <x:v>24</x:v>
      </x:c>
      <x:c r="R366" s="17" t="n">
        <x:v>180</x:v>
      </x:c>
      <x:c r="S366" s="16" t="str">
        <x:v>Given the current day had a supported target crossing, the person selected target updates only in an evening digest, and the digest slot occurs before 21:00 while the same-day evidence remains valid. When the eligible committed event is evaluated in the specified window with all gates open, then emit only this selected variant once, render its supplied facts, and route 'Review the recorded day' to training.day without changing a workout, plan, goal or setting.</x:v>
      </x:c>
      <x:c r="T366"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7" ht="179" customHeight="1">
      <x:c r="A367" s="16" t="str">
        <x:v>WT180</x:v>
      </x:c>
      <x:c r="B367" s="16" t="str">
        <x:v>Training</x:v>
      </x:c>
      <x:c r="C367" s="16" t="str">
        <x:v>WT18: Daily Strain target reached</x:v>
      </x:c>
      <x:c r="D367" s="16" t="str">
        <x:v>P1</x:v>
      </x:c>
      <x:c r="E367" s="16" t="str">
        <x:v>in_app</x:v>
      </x:c>
      <x:c r="F367" s="16" t="str">
        <x:v>Requested current-day edit creates a new explanation</x:v>
      </x:c>
      <x:c r="G367" s="16" t="str">
        <x:v>The edited record changes today's Strain position</x:v>
      </x:c>
      <x:c r="H367" s="16" t="str">
        <x:v>Your corrected session details now place the recorded day within its range. Open the updated contributions to review the change.</x:v>
      </x:c>
      <x:c r="I367" s="16" t="str">
        <x:v>Review edited day</x:v>
      </x:c>
      <x:c r="J367" s="16" t="str">
        <x:v>training.day</x:v>
      </x:c>
      <x:c r="K367" s="16" t="str">
        <x:v>The person edits a current-day workout or Lift set, final canonical settlement moves Strain from below to onTarget, and the person returns to the day view after the edit.</x:v>
      </x:c>
      <x:c r="L367" s="16" t="str">
        <x:v>After a fresh current-day committed snapshot first shows the selected target crossing, deliver within 30 minutes in 08:00–21:00 local; expire after 180 minutes or local midnight, whichever is earlier. During an active workout use in-app status only.</x:v>
      </x:c>
      <x:c r="M367" s="16" t="str">
        <x:v>The owner or source epoch changed, the relevant committed snapshot is superseded, or the event has expired.
This family is not selected or the same event fingerprint was already shown; discretionary candidates also stay silent when the family cooldown or proactive budget blocks them, while explicitly selected reminders use their reserved lane and chosen time.
The person has dismissed this insight for the same underlying event, or the destination no longer contains its evidence.
The edit or final settlement is not durably complete.
The target band changed independently and the app cannot attribute the relationship to the edit.</x:v>
      </x:c>
      <x:c r="N367"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O367" s="16" t="str">
        <x:v>pr62_dependency</x:v>
      </x:c>
      <x:c r="P367" s="17" t="n">
        <x:v>50</x:v>
      </x:c>
      <x:c r="Q367" s="17" t="n">
        <x:v>24</x:v>
      </x:c>
      <x:c r="R367" s="17" t="n">
        <x:v>180</x:v>
      </x:c>
      <x:c r="S367" s="16" t="str">
        <x:v>Given the person edits a current-day workout or Lift set, final canonical settlement moves Strain from below to onTarget, and the person returns to the day view after the edit. When the eligible committed event is evaluated in the specified window with all gates open, then emit only this selected variant once, render its supplied facts, and route 'Review edited day' to training.day without changing a workout, plan, goal or setting.</x:v>
      </x:c>
      <x:c r="T367"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row>
    <x:row r="368" ht="127" customHeight="1">
      <x:c r="A368" s="16" t="str">
        <x:v>HC001</x:v>
      </x:c>
      <x:c r="B368" s="16" t="str">
        <x:v>Habits</x:v>
      </x:c>
      <x:c r="C368" s="16" t="str">
        <x:v>HC01: Selected journal check-ins</x:v>
      </x:c>
      <x:c r="D368" s="16" t="str">
        <x:v>P1</x:v>
      </x:c>
      <x:c r="E368" s="16" t="str">
        <x:v>local_notification</x:v>
      </x:c>
      <x:c r="F368" s="16" t="str">
        <x:v>Morning review of yesterday</x:v>
      </x:c>
      <x:c r="G368" s="16" t="str">
        <x:v>Your morning journal check-in</x:v>
      </x:c>
      <x:c r="H368" s="16" t="str">
        <x:v>Take a moment to record yesterday in your journal. Answer only what you remember.</x:v>
      </x:c>
      <x:c r="I368" s="16" t="str">
        <x:v>Open yesterday</x:v>
      </x:c>
      <x:c r="J368" s="16" t="str">
        <x:v>journal.today</x:v>
      </x:c>
      <x:c r="K368" s="16" t="str">
        <x:v>Journal notifications are explicitly enabled and at least one selected question is active. Use the journal day the user selected, with explicit yes, no, and unknown kept distinct. The selected morning reminder targets the immediately preceding local journal day. All added numerical bounds in this rule are proposed product policy unless a named existing engine defines them.</x:v>
      </x:c>
      <x:c r="L368" s="16" t="str">
        <x:v>At the user-selected local check-in time; cancel if completion is known before delivery. Generic scheduled copy makes no claim about future data; expire after 120 minutes.</x:v>
      </x:c>
      <x:c r="M368"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68" s="16" t="str">
        <x:v>New journal notification rule and user-selected schedule preferences; cancel scheduled reminders when completion is known.</x:v>
      </x:c>
      <x:c r="O368" s="16" t="str">
        <x:v>existing_data_new_rule</x:v>
      </x:c>
      <x:c r="P368" s="17" t="n">
        <x:v>45</x:v>
      </x:c>
      <x:c r="Q368" s="17" t="n">
        <x:v>20</x:v>
      </x:c>
      <x:c r="R368" s="17" t="n">
        <x:v>120</x:v>
      </x:c>
      <x:c r="S368" s="16" t="str">
        <x:v>Given The selected morning reminder targets the immediately preceding local journal day. and the family prerequisites, when the eligible event is evaluated inside its delivery window under its applicable delivery-lane policy, then create exactly one local_notification candidate for HC001, using the fixture values and routing its action to journal.today; persist its dedupe identity.</x:v>
      </x:c>
      <x:c r="T368"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69" ht="127" customHeight="1">
      <x:c r="A369" s="16" t="str">
        <x:v>HC002</x:v>
      </x:c>
      <x:c r="B369" s="16" t="str">
        <x:v>Habits</x:v>
      </x:c>
      <x:c r="C369" s="16" t="str">
        <x:v>HC01: Selected journal check-ins</x:v>
      </x:c>
      <x:c r="D369" s="16" t="str">
        <x:v>P1</x:v>
      </x:c>
      <x:c r="E369" s="16" t="str">
        <x:v>local_notification</x:v>
      </x:c>
      <x:c r="F369" s="16" t="str">
        <x:v>Same-day evening check-in</x:v>
      </x:c>
      <x:c r="G369" s="16" t="str">
        <x:v>Your evening journal check-in</x:v>
      </x:c>
      <x:c r="H369" s="16" t="str">
        <x:v>Your chosen journal time is here. Record the parts of today you want to track.</x:v>
      </x:c>
      <x:c r="I369" s="16" t="str">
        <x:v>Open journal</x:v>
      </x:c>
      <x:c r="J369" s="16" t="str">
        <x:v>journal.today</x:v>
      </x:c>
      <x:c r="K369" s="16" t="str">
        <x:v>Journal notifications are explicitly enabled and at least one selected question is active. Use the journal day the user selected, with explicit yes, no, and unknown kept distinct. The user selected an evening check-in for the current local journal day. All added numerical bounds in this rule are proposed product policy unless a named existing engine defines them.</x:v>
      </x:c>
      <x:c r="L369" s="16" t="str">
        <x:v>At the user-selected local check-in time; cancel if completion is known before delivery. Generic scheduled copy makes no claim about future data; expire after 120 minutes.</x:v>
      </x:c>
      <x:c r="M369"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69" s="16" t="str">
        <x:v>New journal notification rule and user-selected schedule preferences; cancel scheduled reminders when completion is known.</x:v>
      </x:c>
      <x:c r="O369" s="16" t="str">
        <x:v>existing_data_new_rule</x:v>
      </x:c>
      <x:c r="P369" s="17" t="n">
        <x:v>45</x:v>
      </x:c>
      <x:c r="Q369" s="17" t="n">
        <x:v>20</x:v>
      </x:c>
      <x:c r="R369" s="17" t="n">
        <x:v>120</x:v>
      </x:c>
      <x:c r="S369" s="16" t="str">
        <x:v>Given The user selected an evening check-in for the current local journal day. and the family prerequisites, when the eligible event is evaluated inside its delivery window under its applicable delivery-lane policy, then create exactly one local_notification candidate for HC002, using the fixture values and routing its action to journal.today; persist its dedupe identity.</x:v>
      </x:c>
      <x:c r="T369"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0" ht="127" customHeight="1">
      <x:c r="A370" s="16" t="str">
        <x:v>HC003</x:v>
      </x:c>
      <x:c r="B370" s="16" t="str">
        <x:v>Habits</x:v>
      </x:c>
      <x:c r="C370" s="16" t="str">
        <x:v>HC01: Selected journal check-ins</x:v>
      </x:c>
      <x:c r="D370" s="16" t="str">
        <x:v>P1</x:v>
      </x:c>
      <x:c r="E370" s="16" t="str">
        <x:v>local_notification</x:v>
      </x:c>
      <x:c r="F370" s="16" t="str">
        <x:v>One selected question</x:v>
      </x:c>
      <x:c r="G370" s="16" t="str">
        <x:v>A quick journal check-in</x:v>
      </x:c>
      <x:c r="H370" s="16" t="str">
        <x:v>You chose a single question for this check-in. Open it when you have a moment.</x:v>
      </x:c>
      <x:c r="I370" s="16" t="str">
        <x:v>Answer question</x:v>
      </x:c>
      <x:c r="J370" s="16" t="str">
        <x:v>journal.today</x:v>
      </x:c>
      <x:c r="K370" s="16" t="str">
        <x:v>Journal notifications are explicitly enabled and at least one selected question is active. Use the journal day the user selected, with explicit yes, no, and unknown kept distinct. Exactly one active question remains selected when this user-scheduled check-in is created. All added numerical bounds in this rule are proposed product policy unless a named existing engine defines them.</x:v>
      </x:c>
      <x:c r="L370" s="16" t="str">
        <x:v>At the user-selected local check-in time; cancel if completion is known before delivery. Generic scheduled copy makes no claim about future data; expire after 120 minutes.</x:v>
      </x:c>
      <x:c r="M370"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0" s="16" t="str">
        <x:v>New journal notification rule and user-selected schedule preferences; cancel scheduled reminders when completion is known.</x:v>
      </x:c>
      <x:c r="O370" s="16" t="str">
        <x:v>existing_data_new_rule</x:v>
      </x:c>
      <x:c r="P370" s="17" t="n">
        <x:v>45</x:v>
      </x:c>
      <x:c r="Q370" s="17" t="n">
        <x:v>20</x:v>
      </x:c>
      <x:c r="R370" s="17" t="n">
        <x:v>120</x:v>
      </x:c>
      <x:c r="S370" s="16" t="str">
        <x:v>Given Exactly one active question remains selected when this user-scheduled check-in is created. and the family prerequisites, when the eligible event is evaluated inside its delivery window under its applicable delivery-lane policy, then create exactly one local_notification candidate for HC003, using the fixture values and routing its action to journal.today; persist its dedupe identity.</x:v>
      </x:c>
      <x:c r="T370"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1" ht="127" customHeight="1">
      <x:c r="A371" s="16" t="str">
        <x:v>HC004</x:v>
      </x:c>
      <x:c r="B371" s="16" t="str">
        <x:v>Habits</x:v>
      </x:c>
      <x:c r="C371" s="16" t="str">
        <x:v>HC01: Selected journal check-ins</x:v>
      </x:c>
      <x:c r="D371" s="16" t="str">
        <x:v>P1</x:v>
      </x:c>
      <x:c r="E371" s="16" t="str">
        <x:v>local_notification</x:v>
      </x:c>
      <x:c r="F371" s="16" t="str">
        <x:v>Resume a partial entry by request</x:v>
      </x:c>
      <x:c r="G371" s="16" t="str">
        <x:v>Return to your journal</x:v>
      </x:c>
      <x:c r="H371" s="16" t="str">
        <x:v>You asked to return to this journal entry. Continue from your saved answers.</x:v>
      </x:c>
      <x:c r="I371" s="16" t="str">
        <x:v>Continue entry</x:v>
      </x:c>
      <x:c r="J371" s="16" t="str">
        <x:v>journal.today</x:v>
      </x:c>
      <x:c r="K371" s="16" t="str">
        <x:v>Journal notifications are explicitly enabled and at least one selected question is active. Use the journal day the user selected, with explicit yes, no, and unknown kept distinct. The user left a partial entry and explicitly requested one reminder at a future time for that same entry. All added numerical bounds in this rule are proposed product policy unless a named existing engine defines them.</x:v>
      </x:c>
      <x:c r="L371" s="16" t="str">
        <x:v>At the user-selected local check-in time; cancel if completion is known before delivery. Generic scheduled copy makes no claim about future data; expire after 120 minutes.</x:v>
      </x:c>
      <x:c r="M371" s="16" t="str">
        <x:v>The selected journal day is already complete or explicitly skipped.
The selected questions are hidden, deleted, or no longer part of the active set.
A workout, a quiet period without a selected-time exception, or a replacement journal reminder occupies this moment.
The entry was completed, explicitly skipped, or the requested return time is more than 120 minutes past.</x:v>
      </x:c>
      <x:c r="N371" s="16" t="str">
        <x:v>New journal notification rule and user-selected schedule preferences; cancel scheduled reminders when completion is known.</x:v>
      </x:c>
      <x:c r="O371" s="16" t="str">
        <x:v>existing_data_new_rule</x:v>
      </x:c>
      <x:c r="P371" s="17" t="n">
        <x:v>45</x:v>
      </x:c>
      <x:c r="Q371" s="17" t="n">
        <x:v>20</x:v>
      </x:c>
      <x:c r="R371" s="17" t="n">
        <x:v>120</x:v>
      </x:c>
      <x:c r="S371" s="16" t="str">
        <x:v>Given The user left a partial entry and explicitly requested one reminder at a future time for that same entry. and the family prerequisites, when the eligible event is evaluated inside its delivery window under its applicable delivery-lane policy, then create exactly one local_notification candidate for HC004, using the fixture values and routing its action to journal.today; persist its dedupe identity.</x:v>
      </x:c>
      <x:c r="T371"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2" ht="127" customHeight="1">
      <x:c r="A372" s="16" t="str">
        <x:v>HC005</x:v>
      </x:c>
      <x:c r="B372" s="16" t="str">
        <x:v>Habits</x:v>
      </x:c>
      <x:c r="C372" s="16" t="str">
        <x:v>HC01: Selected journal check-ins</x:v>
      </x:c>
      <x:c r="D372" s="16" t="str">
        <x:v>P1</x:v>
      </x:c>
      <x:c r="E372" s="16" t="str">
        <x:v>local_notification</x:v>
      </x:c>
      <x:c r="F372" s="16" t="str">
        <x:v>Numeric observation requested later</x:v>
      </x:c>
      <x:c r="G372" s="16" t="str">
        <x:v>Record your observation</x:v>
      </x:c>
      <x:c r="H372" s="16" t="str">
        <x:v>Your reminder to record a journal observation is due. Leave it blank if you do not know the value.</x:v>
      </x:c>
      <x:c r="I372" s="16" t="str">
        <x:v>Record value</x:v>
      </x:c>
      <x:c r="J372" s="16" t="str">
        <x:v>journal.today</x:v>
      </x:c>
      <x:c r="K372" s="16" t="str">
        <x:v>Journal notifications are explicitly enabled and at least one selected question is active. Use the journal day the user selected, with explicit yes, no, and unknown kept distinct. A numeric journal item is still unknown and the user scheduled one reminder to record that measurement. All added numerical bounds in this rule are proposed product policy unless a named existing engine defines them.</x:v>
      </x:c>
      <x:c r="L372" s="16" t="str">
        <x:v>At the user-selected local check-in time; cancel if completion is known before delivery. Generic scheduled copy makes no claim about future data; expire after 120 minutes.</x:v>
      </x:c>
      <x:c r="M372"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2" s="16" t="str">
        <x:v>New journal notification rule and user-selected schedule preferences; cancel scheduled reminders when completion is known.</x:v>
      </x:c>
      <x:c r="O372" s="16" t="str">
        <x:v>existing_data_new_rule</x:v>
      </x:c>
      <x:c r="P372" s="17" t="n">
        <x:v>45</x:v>
      </x:c>
      <x:c r="Q372" s="17" t="n">
        <x:v>20</x:v>
      </x:c>
      <x:c r="R372" s="17" t="n">
        <x:v>120</x:v>
      </x:c>
      <x:c r="S372" s="16" t="str">
        <x:v>Given A numeric journal item is still unknown and the user scheduled one reminder to record that measurement. and the family prerequisites, when the eligible event is evaluated inside its delivery window under its applicable delivery-lane policy, then create exactly one local_notification candidate for HC005, using the fixture values and routing its action to journal.today; persist its dedupe identity.</x:v>
      </x:c>
      <x:c r="T372"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3" ht="127" customHeight="1">
      <x:c r="A373" s="16" t="str">
        <x:v>HC006</x:v>
      </x:c>
      <x:c r="B373" s="16" t="str">
        <x:v>Habits</x:v>
      </x:c>
      <x:c r="C373" s="16" t="str">
        <x:v>HC01: Selected journal check-ins</x:v>
      </x:c>
      <x:c r="D373" s="16" t="str">
        <x:v>P1</x:v>
      </x:c>
      <x:c r="E373" s="16" t="str">
        <x:v>local_notification</x:v>
      </x:c>
      <x:c r="F373" s="16" t="str">
        <x:v>Check-in after selecting a shorter set</x:v>
      </x:c>
      <x:c r="G373" s="16" t="str">
        <x:v>Try your shorter journal</x:v>
      </x:c>
      <x:c r="H373" s="16" t="str">
        <x:v>Your selected check-in is ready with the questions you kept. You can change the set at any time.</x:v>
      </x:c>
      <x:c r="I373" s="16" t="str">
        <x:v>Open check-in</x:v>
      </x:c>
      <x:c r="J373" s="16" t="str">
        <x:v>journal.today</x:v>
      </x:c>
      <x:c r="K373" s="16" t="str">
        <x:v>Journal notifications are explicitly enabled and at least one selected question is active. Use the journal day the user selected, with explicit yes, no, and unknown kept distinct. The user activated a smaller journal question set and selected a first reminder for that set. All added numerical bounds in this rule are proposed product policy unless a named existing engine defines them.</x:v>
      </x:c>
      <x:c r="L373" s="16" t="str">
        <x:v>At the user-selected local check-in time; cancel if completion is known before delivery. Generic scheduled copy makes no claim about future data; expire after 120 minutes.</x:v>
      </x:c>
      <x:c r="M373"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3" s="16" t="str">
        <x:v>New journal notification rule and user-selected schedule preferences; cancel scheduled reminders when completion is known.</x:v>
      </x:c>
      <x:c r="O373" s="16" t="str">
        <x:v>existing_data_new_rule</x:v>
      </x:c>
      <x:c r="P373" s="17" t="n">
        <x:v>45</x:v>
      </x:c>
      <x:c r="Q373" s="17" t="n">
        <x:v>20</x:v>
      </x:c>
      <x:c r="R373" s="17" t="n">
        <x:v>120</x:v>
      </x:c>
      <x:c r="S373" s="16" t="str">
        <x:v>Given The user activated a smaller journal question set and selected a first reminder for that set. and the family prerequisites, when the eligible event is evaluated inside its delivery window under its applicable delivery-lane policy, then create exactly one local_notification candidate for HC006, using the fixture values and routing its action to journal.today; persist its dedupe identity.</x:v>
      </x:c>
      <x:c r="T373"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4" ht="127" customHeight="1">
      <x:c r="A374" s="16" t="str">
        <x:v>HC007</x:v>
      </x:c>
      <x:c r="B374" s="16" t="str">
        <x:v>Habits</x:v>
      </x:c>
      <x:c r="C374" s="16" t="str">
        <x:v>HC01: Selected journal check-ins</x:v>
      </x:c>
      <x:c r="D374" s="16" t="str">
        <x:v>P1</x:v>
      </x:c>
      <x:c r="E374" s="16" t="str">
        <x:v>local_notification</x:v>
      </x:c>
      <x:c r="F374" s="16" t="str">
        <x:v>First custom question check-in</x:v>
      </x:c>
      <x:c r="G374" s="16" t="str">
        <x:v>Your custom check-in is ready</x:v>
      </x:c>
      <x:c r="H374" s="16" t="str">
        <x:v>You asked to start tracking a new journal question. Add the first answer when it suits you.</x:v>
      </x:c>
      <x:c r="I374" s="16" t="str">
        <x:v>Answer new question</x:v>
      </x:c>
      <x:c r="J374" s="16" t="str">
        <x:v>journal.today</x:v>
      </x:c>
      <x:c r="K374" s="16" t="str">
        <x:v>Journal notifications are explicitly enabled and at least one selected question is active. Use the journal day the user selected, with explicit yes, no, and unknown kept distinct. The user added a nonmedical custom question and requested its first check-in time. All added numerical bounds in this rule are proposed product policy unless a named existing engine defines them.</x:v>
      </x:c>
      <x:c r="L374" s="16" t="str">
        <x:v>At the user-selected local check-in time; cancel if completion is known before delivery. Generic scheduled copy makes no claim about future data; expire after 120 minutes.</x:v>
      </x:c>
      <x:c r="M374"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4" s="16" t="str">
        <x:v>New journal notification rule and user-selected schedule preferences; cancel scheduled reminders when completion is known.</x:v>
      </x:c>
      <x:c r="O374" s="16" t="str">
        <x:v>existing_data_new_rule</x:v>
      </x:c>
      <x:c r="P374" s="17" t="n">
        <x:v>45</x:v>
      </x:c>
      <x:c r="Q374" s="17" t="n">
        <x:v>20</x:v>
      </x:c>
      <x:c r="R374" s="17" t="n">
        <x:v>120</x:v>
      </x:c>
      <x:c r="S374" s="16" t="str">
        <x:v>Given The user added a nonmedical custom question and requested its first check-in time. and the family prerequisites, when the eligible event is evaluated inside its delivery window under its applicable delivery-lane policy, then create exactly one local_notification candidate for HC007, using the fixture values and routing its action to journal.today; persist its dedupe identity.</x:v>
      </x:c>
      <x:c r="T374"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5" ht="127" customHeight="1">
      <x:c r="A375" s="16" t="str">
        <x:v>HC008</x:v>
      </x:c>
      <x:c r="B375" s="16" t="str">
        <x:v>Habits</x:v>
      </x:c>
      <x:c r="C375" s="16" t="str">
        <x:v>HC01: Selected journal check-ins</x:v>
      </x:c>
      <x:c r="D375" s="16" t="str">
        <x:v>P1</x:v>
      </x:c>
      <x:c r="E375" s="16" t="str">
        <x:v>local_notification</x:v>
      </x:c>
      <x:c r="F375" s="16" t="str">
        <x:v>Requested correction review</x:v>
      </x:c>
      <x:c r="G375" s="16" t="str">
        <x:v>Review a journal answer</x:v>
      </x:c>
      <x:c r="H375" s="16" t="str">
        <x:v>You marked a journal answer to revisit. Review it before using it in your reflections.</x:v>
      </x:c>
      <x:c r="I375" s="16" t="str">
        <x:v>Review answer</x:v>
      </x:c>
      <x:c r="J375" s="16" t="str">
        <x:v>journal.today</x:v>
      </x:c>
      <x:c r="K375" s="16" t="str">
        <x:v>Journal notifications are explicitly enabled and at least one selected question is active. Use the journal day the user selected, with explicit yes, no, and unknown kept distinct. The user flagged an answer for review and scheduled one return reminder while the review flag remains open. All added numerical bounds in this rule are proposed product policy unless a named existing engine defines them.</x:v>
      </x:c>
      <x:c r="L375" s="16" t="str">
        <x:v>At the user-selected local check-in time; cancel if completion is known before delivery. Generic scheduled copy makes no claim about future data; expire after 120 minutes.</x:v>
      </x:c>
      <x:c r="M375"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5" s="16" t="str">
        <x:v>New journal notification rule and user-selected schedule preferences; cancel scheduled reminders when completion is known.</x:v>
      </x:c>
      <x:c r="O375" s="16" t="str">
        <x:v>existing_data_new_rule</x:v>
      </x:c>
      <x:c r="P375" s="17" t="n">
        <x:v>45</x:v>
      </x:c>
      <x:c r="Q375" s="17" t="n">
        <x:v>20</x:v>
      </x:c>
      <x:c r="R375" s="17" t="n">
        <x:v>120</x:v>
      </x:c>
      <x:c r="S375" s="16" t="str">
        <x:v>Given The user flagged an answer for review and scheduled one return reminder while the review flag remains open. and the family prerequisites, when the eligible event is evaluated inside its delivery window under its applicable delivery-lane policy, then create exactly one local_notification candidate for HC008, using the fixture values and routing its action to journal.today; persist its dedupe identity.</x:v>
      </x:c>
      <x:c r="T375"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6" ht="127" customHeight="1">
      <x:c r="A376" s="16" t="str">
        <x:v>HC009</x:v>
      </x:c>
      <x:c r="B376" s="16" t="str">
        <x:v>Habits</x:v>
      </x:c>
      <x:c r="C376" s="16" t="str">
        <x:v>HC01: Selected journal check-ins</x:v>
      </x:c>
      <x:c r="D376" s="16" t="str">
        <x:v>P1</x:v>
      </x:c>
      <x:c r="E376" s="16" t="str">
        <x:v>local_notification</x:v>
      </x:c>
      <x:c r="F376" s="16" t="str">
        <x:v>Restart after an explicit pause</x:v>
      </x:c>
      <x:c r="G376" s="16" t="str">
        <x:v>Your journal check-in resumes</x:v>
      </x:c>
      <x:c r="H376" s="16" t="str">
        <x:v>Your scheduled check-in resumes today. Start with today and leave past gaps as they are.</x:v>
      </x:c>
      <x:c r="I376" s="16" t="str">
        <x:v>Open journal</x:v>
      </x:c>
      <x:c r="J376" s="16" t="str">
        <x:v>journal.today</x:v>
      </x:c>
      <x:c r="K376" s="16" t="str">
        <x:v>Journal notifications are explicitly enabled and at least one selected question is active. Use the journal day the user selected, with explicit yes, no, and unknown kept distinct. A user-selected pause ends today and the user previously elected to resume their existing check-in at its next scheduled time. All added numerical bounds in this rule are proposed product policy unless a named existing engine defines them.</x:v>
      </x:c>
      <x:c r="L376" s="16" t="str">
        <x:v>At the user-selected local check-in time; cancel if completion is known before delivery. Generic scheduled copy makes no claim about future data; expire after 120 minutes.</x:v>
      </x:c>
      <x:c r="M376" s="16" t="str">
        <x:v>The selected journal day is already complete or explicitly skipped.
The selected questions are hidden, deleted, or no longer part of the active set.
A workout, a quiet period without a selected-time exception, or a replacement journal reminder occupies this moment.
This notification request was canceled or became obsolete, or this specific notification occurrence was already handled.</x:v>
      </x:c>
      <x:c r="N376" s="16" t="str">
        <x:v>New journal notification rule and user-selected schedule preferences; cancel scheduled reminders when completion is known.</x:v>
      </x:c>
      <x:c r="O376" s="16" t="str">
        <x:v>existing_data_new_rule</x:v>
      </x:c>
      <x:c r="P376" s="17" t="n">
        <x:v>45</x:v>
      </x:c>
      <x:c r="Q376" s="17" t="n">
        <x:v>20</x:v>
      </x:c>
      <x:c r="R376" s="17" t="n">
        <x:v>120</x:v>
      </x:c>
      <x:c r="S376" s="16" t="str">
        <x:v>Given A user-selected pause ends today and the user previously elected to resume their existing check-in at its next scheduled time. and the family prerequisites, when the eligible event is evaluated inside its delivery window under its applicable delivery-lane policy, then create exactly one local_notification candidate for HC009, using the fixture values and routing its action to journal.today; persist its dedupe identity.</x:v>
      </x:c>
      <x:c r="T376"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7" ht="114" customHeight="1">
      <x:c r="A377" s="16" t="str">
        <x:v>HC010</x:v>
      </x:c>
      <x:c r="B377" s="16" t="str">
        <x:v>Habits</x:v>
      </x:c>
      <x:c r="C377" s="16" t="str">
        <x:v>HC01: Selected journal check-ins</x:v>
      </x:c>
      <x:c r="D377" s="16" t="str">
        <x:v>P1</x:v>
      </x:c>
      <x:c r="E377" s="16" t="str">
        <x:v>local_notification</x:v>
      </x:c>
      <x:c r="F377" s="16" t="str">
        <x:v>Weekend catch-up selected by user</x:v>
      </x:c>
      <x:c r="G377" s="16" t="str">
        <x:v>Your journal catch-up time</x:v>
      </x:c>
      <x:c r="H377" s="16" t="str">
        <x:v>Review the journal days you selected for this check-in. It is fine to leave uncertain answers blank.</x:v>
      </x:c>
      <x:c r="I377" s="16" t="str">
        <x:v>Review selected days</x:v>
      </x:c>
      <x:c r="J377" s="16" t="str">
        <x:v>journal.today</x:v>
      </x:c>
      <x:c r="K377" s="16" t="str">
        <x:v>Journal notifications are explicitly enabled and at least one selected question is active. Use the journal day the user selected, with explicit yes, no, and unknown kept distinct. The user chose a weekly catch-up reminder and explicitly selected at most two still-open journal days from the previous seven days. All added numerical bounds in this rule are proposed product policy unless a named existing engine defines them.</x:v>
      </x:c>
      <x:c r="L377" s="16" t="str">
        <x:v>At the user-selected local check-in time; cancel if completion is known before delivery. Generic scheduled copy makes no claim about future data; expire after 120 minutes.</x:v>
      </x:c>
      <x:c r="M377" s="16" t="str">
        <x:v>The selected journal day is already complete or explicitly skipped.
The selected questions are hidden, deleted, or no longer part of the active set.
A workout, a quiet period without a selected-time exception, or a replacement journal reminder occupies this moment.
The user did not explicitly select the days, or any selected day is older than seven days.</x:v>
      </x:c>
      <x:c r="N377" s="16" t="str">
        <x:v>New journal notification rule and user-selected schedule preferences; cancel scheduled reminders when completion is known.</x:v>
      </x:c>
      <x:c r="O377" s="16" t="str">
        <x:v>existing_data_new_rule</x:v>
      </x:c>
      <x:c r="P377" s="17" t="n">
        <x:v>45</x:v>
      </x:c>
      <x:c r="Q377" s="17" t="n">
        <x:v>20</x:v>
      </x:c>
      <x:c r="R377" s="17" t="n">
        <x:v>120</x:v>
      </x:c>
      <x:c r="S377" s="16" t="str">
        <x:v>Given The user chose a weekly catch-up reminder and explicitly selected at most two still-open journal days from the previous seven days. and the family prerequisites, when the eligible event is evaluated inside its delivery window under its applicable delivery-lane policy, then create exactly one local_notification candidate for HC010, using the fixture values and routing its action to journal.today; persist its dedupe identity.</x:v>
      </x:c>
      <x:c r="T377"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378" ht="114" customHeight="1">
      <x:c r="A378" s="16" t="str">
        <x:v>HC011</x:v>
      </x:c>
      <x:c r="B378" s="16" t="str">
        <x:v>Habits</x:v>
      </x:c>
      <x:c r="C378" s="16" t="str">
        <x:v>HC02: Chosen hydration check-ins</x:v>
      </x:c>
      <x:c r="D378" s="16" t="str">
        <x:v>P2</x:v>
      </x:c>
      <x:c r="E378" s="16" t="str">
        <x:v>local_notification</x:v>
      </x:c>
      <x:c r="F378" s="16" t="str">
        <x:v>Start-of-day water routine</x:v>
      </x:c>
      <x:c r="G378" s="16" t="str">
        <x:v>Your water check-in</x:v>
      </x:c>
      <x:c r="H378" s="16" t="str">
        <x:v>This is the water check-in you chose for the start of your day. Have water if it suits you, and log it if you want.</x:v>
      </x:c>
      <x:c r="I378" s="16" t="str">
        <x:v>Open hydration</x:v>
      </x:c>
      <x:c r="J378" s="16" t="str">
        <x:v>settings.habits</x:v>
      </x:c>
      <x:c r="K378" s="16" t="str">
        <x:v>Hydration tracking and hydration notifications are both explicitly enabled, and the user accepted a personal goal and chose this occasion. Scheduled text must remain generic. The user selected a first hydration check-in after their chosen active-day start. All added numerical bounds in this rule are proposed product policy unless a named existing engine defines them.</x:v>
      </x:c>
      <x:c r="L378" s="16" t="str">
        <x:v>At the user-selected local time for this occasion; expire after 45 minutes. Use generic future text and cancel a known completed occasion.</x:v>
      </x:c>
      <x:c r="M378"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78" s="16" t="str">
        <x:v>New explicit goal-acceptance preference; existing calculated goal is not consent.
Local reminder preferences and cancellation policy; no HR-based hydration-need inference.</x:v>
      </x:c>
      <x:c r="O378" s="16" t="str">
        <x:v>existing_data_new_rule</x:v>
      </x:c>
      <x:c r="P378" s="17" t="n">
        <x:v>40</x:v>
      </x:c>
      <x:c r="Q378" s="17" t="n">
        <x:v>3</x:v>
      </x:c>
      <x:c r="R378" s="17" t="n">
        <x:v>45</x:v>
      </x:c>
      <x:c r="S378" s="16" t="str">
        <x:v>Given The user selected a first hydration check-in after their chosen active-day start. and the family prerequisites, when the eligible event is evaluated inside its delivery window under its applicable delivery-lane policy, then create exactly one local_notification candidate for HC011, using the fixture values and routing its action to settings.habits; persist its dedupe identity.</x:v>
      </x:c>
      <x:c r="T378"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79" ht="114" customHeight="1">
      <x:c r="A379" s="16" t="str">
        <x:v>HC012</x:v>
      </x:c>
      <x:c r="B379" s="16" t="str">
        <x:v>Habits</x:v>
      </x:c>
      <x:c r="C379" s="16" t="str">
        <x:v>HC02: Chosen hydration check-ins</x:v>
      </x:c>
      <x:c r="D379" s="16" t="str">
        <x:v>P2</x:v>
      </x:c>
      <x:c r="E379" s="16" t="str">
        <x:v>local_notification</x:v>
      </x:c>
      <x:c r="F379" s="16" t="str">
        <x:v>Midday logging check-in</x:v>
      </x:c>
      <x:c r="G379" s="16" t="str">
        <x:v>Review your water log</x:v>
      </x:c>
      <x:c r="H379" s="16" t="str">
        <x:v>Your midday water check-in is due. Review what you have logged and add anything you remember.</x:v>
      </x:c>
      <x:c r="I379" s="16" t="str">
        <x:v>Review water log</x:v>
      </x:c>
      <x:c r="J379" s="16" t="str">
        <x:v>settings.habits</x:v>
      </x:c>
      <x:c r="K379" s="16" t="str">
        <x:v>Hydration tracking and hydration notifications are both explicitly enabled, and the user accepted a personal goal and chose this occasion. Scheduled text must remain generic. The user selected a midday reminder whose purpose is to review their water log. All added numerical bounds in this rule are proposed product policy unless a named existing engine defines them.</x:v>
      </x:c>
      <x:c r="L379" s="16" t="str">
        <x:v>At the user-selected local time for this occasion; expire after 45 minutes. Use generic future text and cancel a known completed occasion.</x:v>
      </x:c>
      <x:c r="M379"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79" s="16" t="str">
        <x:v>New explicit goal-acceptance preference; existing calculated goal is not consent.
Local reminder preferences and cancellation policy; no HR-based hydration-need inference.</x:v>
      </x:c>
      <x:c r="O379" s="16" t="str">
        <x:v>existing_data_new_rule</x:v>
      </x:c>
      <x:c r="P379" s="17" t="n">
        <x:v>40</x:v>
      </x:c>
      <x:c r="Q379" s="17" t="n">
        <x:v>3</x:v>
      </x:c>
      <x:c r="R379" s="17" t="n">
        <x:v>45</x:v>
      </x:c>
      <x:c r="S379" s="16" t="str">
        <x:v>Given The user selected a midday reminder whose purpose is to review their water log. and the family prerequisites, when the eligible event is evaluated inside its delivery window under its applicable delivery-lane policy, then create exactly one local_notification candidate for HC012, using the fixture values and routing its action to settings.habits; persist its dedupe identity.</x:v>
      </x:c>
      <x:c r="T379"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0" ht="114" customHeight="1">
      <x:c r="A380" s="16" t="str">
        <x:v>HC013</x:v>
      </x:c>
      <x:c r="B380" s="16" t="str">
        <x:v>Habits</x:v>
      </x:c>
      <x:c r="C380" s="16" t="str">
        <x:v>HC02: Chosen hydration check-ins</x:v>
      </x:c>
      <x:c r="D380" s="16" t="str">
        <x:v>P2</x:v>
      </x:c>
      <x:c r="E380" s="16" t="str">
        <x:v>local_notification</x:v>
      </x:c>
      <x:c r="F380" s="16" t="str">
        <x:v>Bottle preparation cue</x:v>
      </x:c>
      <x:c r="G380" s="16" t="str">
        <x:v>Prepare your water bottle</x:v>
      </x:c>
      <x:c r="H380" s="16" t="str">
        <x:v>You asked for a reminder to prepare a water bottle. Check what you want to bring.</x:v>
      </x:c>
      <x:c r="I380" s="16" t="str">
        <x:v>Open water routine</x:v>
      </x:c>
      <x:c r="J380" s="16" t="str">
        <x:v>settings.habits</x:v>
      </x:c>
      <x:c r="K380" s="16" t="str">
        <x:v>Hydration tracking and hydration notifications are both explicitly enabled, and the user accepted a personal goal and chose this occasion. Scheduled text must remain generic. The user requested a one-time bottle-preparation reminder at a chosen departure time minus their chosen lead time. All added numerical bounds in this rule are proposed product policy unless a named existing engine defines them.</x:v>
      </x:c>
      <x:c r="L380" s="16" t="str">
        <x:v>At the user-selected local time for this occasion; expire after 45 minutes. Use generic future text and cancel a known completed occasion.</x:v>
      </x:c>
      <x:c r="M380"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0" s="16" t="str">
        <x:v>New explicit goal-acceptance preference; existing calculated goal is not consent.
Local reminder preferences and cancellation policy; no HR-based hydration-need inference.</x:v>
      </x:c>
      <x:c r="O380" s="16" t="str">
        <x:v>existing_data_new_rule</x:v>
      </x:c>
      <x:c r="P380" s="17" t="n">
        <x:v>40</x:v>
      </x:c>
      <x:c r="Q380" s="17" t="n">
        <x:v>3</x:v>
      </x:c>
      <x:c r="R380" s="17" t="n">
        <x:v>45</x:v>
      </x:c>
      <x:c r="S380" s="16" t="str">
        <x:v>Given The user requested a one-time bottle-preparation reminder at a chosen departure time minus their chosen lead time. and the family prerequisites, when the eligible event is evaluated inside its delivery window under its applicable delivery-lane policy, then create exactly one local_notification candidate for HC013, using the fixture values and routing its action to settings.habits; persist its dedupe identity.</x:v>
      </x:c>
      <x:c r="T380"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1" ht="114" customHeight="1">
      <x:c r="A381" s="16" t="str">
        <x:v>HC014</x:v>
      </x:c>
      <x:c r="B381" s="16" t="str">
        <x:v>Habits</x:v>
      </x:c>
      <x:c r="C381" s="16" t="str">
        <x:v>HC02: Chosen hydration check-ins</x:v>
      </x:c>
      <x:c r="D381" s="16" t="str">
        <x:v>P2</x:v>
      </x:c>
      <x:c r="E381" s="16" t="str">
        <x:v>local_notification</x:v>
      </x:c>
      <x:c r="F381" s="16" t="str">
        <x:v>Refill reminder after explicit request</x:v>
      </x:c>
      <x:c r="G381" s="16" t="str">
        <x:v>Your refill reminder</x:v>
      </x:c>
      <x:c r="H381" s="16" t="str">
        <x:v>You asked to be reminded to refill your water bottle. Take a moment if it is convenient.</x:v>
      </x:c>
      <x:c r="I381" s="16" t="str">
        <x:v>Open hydration</x:v>
      </x:c>
      <x:c r="J381" s="16" t="str">
        <x:v>settings.habits</x:v>
      </x:c>
      <x:c r="K381" s="16" t="str">
        <x:v>Hydration tracking and hydration notifications are both explicitly enabled, and the user accepted a personal goal and chose this occasion. Scheduled text must remain generic. The user pressed remind me to refill and chose a due time; the request has not been completed. All added numerical bounds in this rule are proposed product policy unless a named existing engine defines them.</x:v>
      </x:c>
      <x:c r="L381" s="16" t="str">
        <x:v>At the user-selected local time for this occasion; expire after 45 minutes. Use generic future text and cancel a known completed occasion.</x:v>
      </x:c>
      <x:c r="M381"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1" s="16" t="str">
        <x:v>New explicit goal-acceptance preference; existing calculated goal is not consent.
Local reminder preferences and cancellation policy; no HR-based hydration-need inference.</x:v>
      </x:c>
      <x:c r="O381" s="16" t="str">
        <x:v>existing_data_new_rule</x:v>
      </x:c>
      <x:c r="P381" s="17" t="n">
        <x:v>40</x:v>
      </x:c>
      <x:c r="Q381" s="17" t="n">
        <x:v>3</x:v>
      </x:c>
      <x:c r="R381" s="17" t="n">
        <x:v>45</x:v>
      </x:c>
      <x:c r="S381" s="16" t="str">
        <x:v>Given The user pressed remind me to refill and chose a due time; the request has not been completed. and the family prerequisites, when the eligible event is evaluated inside its delivery window under its applicable delivery-lane policy, then create exactly one local_notification candidate for HC014, using the fixture values and routing its action to settings.habits; persist its dedupe identity.</x:v>
      </x:c>
      <x:c r="T381"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2" ht="114" customHeight="1">
      <x:c r="A382" s="16" t="str">
        <x:v>HC015</x:v>
      </x:c>
      <x:c r="B382" s="16" t="str">
        <x:v>Habits</x:v>
      </x:c>
      <x:c r="C382" s="16" t="str">
        <x:v>HC02: Chosen hydration check-ins</x:v>
      </x:c>
      <x:c r="D382" s="16" t="str">
        <x:v>P2</x:v>
      </x:c>
      <x:c r="E382" s="16" t="str">
        <x:v>local_notification</x:v>
      </x:c>
      <x:c r="F382" s="16" t="str">
        <x:v>End-of-day log review</x:v>
      </x:c>
      <x:c r="G382" s="16" t="str">
        <x:v>Finish your water log</x:v>
      </x:c>
      <x:c r="H382" s="16" t="str">
        <x:v>Your planned water-log review is due. Record what you remember; there is no need to catch up to a number tonight.</x:v>
      </x:c>
      <x:c r="I382" s="16" t="str">
        <x:v>Review water log</x:v>
      </x:c>
      <x:c r="J382" s="16" t="str">
        <x:v>settings.habits</x:v>
      </x:c>
      <x:c r="K382" s="16" t="str">
        <x:v>Hydration tracking and hydration notifications are both explicitly enabled, and the user accepted a personal goal and chose this occasion. Scheduled text must remain generic. The user selected a log-review reminder before their chosen active-day end. All added numerical bounds in this rule are proposed product policy unless a named existing engine defines them.</x:v>
      </x:c>
      <x:c r="L382" s="16" t="str">
        <x:v>At the user-selected local time for this occasion; expire after 45 minutes. Use generic future text and cancel a known completed occasion.</x:v>
      </x:c>
      <x:c r="M382"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2" s="16" t="str">
        <x:v>New explicit goal-acceptance preference; existing calculated goal is not consent.
Local reminder preferences and cancellation policy; no HR-based hydration-need inference.</x:v>
      </x:c>
      <x:c r="O382" s="16" t="str">
        <x:v>existing_data_new_rule</x:v>
      </x:c>
      <x:c r="P382" s="17" t="n">
        <x:v>40</x:v>
      </x:c>
      <x:c r="Q382" s="17" t="n">
        <x:v>3</x:v>
      </x:c>
      <x:c r="R382" s="17" t="n">
        <x:v>45</x:v>
      </x:c>
      <x:c r="S382" s="16" t="str">
        <x:v>Given The user selected a log-review reminder before their chosen active-day end. and the family prerequisites, when the eligible event is evaluated inside its delivery window under its applicable delivery-lane policy, then create exactly one local_notification candidate for HC015, using the fixture values and routing its action to settings.habits; persist its dedupe identity.</x:v>
      </x:c>
      <x:c r="T382"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3" ht="114" customHeight="1">
      <x:c r="A383" s="16" t="str">
        <x:v>HC016</x:v>
      </x:c>
      <x:c r="B383" s="16" t="str">
        <x:v>Habits</x:v>
      </x:c>
      <x:c r="C383" s="16" t="str">
        <x:v>HC02: Chosen hydration check-ins</x:v>
      </x:c>
      <x:c r="D383" s="16" t="str">
        <x:v>P2</x:v>
      </x:c>
      <x:c r="E383" s="16" t="str">
        <x:v>local_notification</x:v>
      </x:c>
      <x:c r="F383" s="16" t="str">
        <x:v>Portable-container routine</x:v>
      </x:c>
      <x:c r="G383" s="16" t="str">
        <x:v>Your water shortcut is ready</x:v>
      </x:c>
      <x:c r="H383" s="16" t="str">
        <x:v>At this check-in, you can use the container size you saved. Log only what you actually drank.</x:v>
      </x:c>
      <x:c r="I383" s="16" t="str">
        <x:v>Open hydration</x:v>
      </x:c>
      <x:c r="J383" s="16" t="str">
        <x:v>settings.habits</x:v>
      </x:c>
      <x:c r="K383" s="16" t="str">
        <x:v>Hydration tracking and hydration notifications are both explicitly enabled, and the user accepted a personal goal and chose this occasion. Scheduled text must remain generic. The user saved a custom container size and explicitly scheduled a first reminder to use that logging shortcut. All added numerical bounds in this rule are proposed product policy unless a named existing engine defines them.</x:v>
      </x:c>
      <x:c r="L383" s="16" t="str">
        <x:v>At the user-selected local time for this occasion; expire after 45 minutes. Use generic future text and cancel a known completed occasion.</x:v>
      </x:c>
      <x:c r="M383"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3" s="16" t="str">
        <x:v>New explicit goal-acceptance preference; existing calculated goal is not consent.
Local reminder preferences and cancellation policy; no HR-based hydration-need inference.</x:v>
      </x:c>
      <x:c r="O383" s="16" t="str">
        <x:v>existing_data_new_rule</x:v>
      </x:c>
      <x:c r="P383" s="17" t="n">
        <x:v>40</x:v>
      </x:c>
      <x:c r="Q383" s="17" t="n">
        <x:v>3</x:v>
      </x:c>
      <x:c r="R383" s="17" t="n">
        <x:v>45</x:v>
      </x:c>
      <x:c r="S383" s="16" t="str">
        <x:v>Given The user saved a custom container size and explicitly scheduled a first reminder to use that logging shortcut. and the family prerequisites, when the eligible event is evaluated inside its delivery window under its applicable delivery-lane policy, then create exactly one local_notification candidate for HC016, using the fixture values and routing its action to settings.habits; persist its dedupe identity.</x:v>
      </x:c>
      <x:c r="T383"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4" ht="114" customHeight="1">
      <x:c r="A384" s="16" t="str">
        <x:v>HC017</x:v>
      </x:c>
      <x:c r="B384" s="16" t="str">
        <x:v>Habits</x:v>
      </x:c>
      <x:c r="C384" s="16" t="str">
        <x:v>HC02: Chosen hydration check-ins</x:v>
      </x:c>
      <x:c r="D384" s="16" t="str">
        <x:v>P2</x:v>
      </x:c>
      <x:c r="E384" s="16" t="str">
        <x:v>local_notification</x:v>
      </x:c>
      <x:c r="F384" s="16" t="str">
        <x:v>Restart a paused water routine</x:v>
      </x:c>
      <x:c r="G384" s="16" t="str">
        <x:v>Your water check-ins resume</x:v>
      </x:c>
      <x:c r="H384" s="16" t="str">
        <x:v>Your selected water check-ins resume today. You can adjust or pause them whenever you like.</x:v>
      </x:c>
      <x:c r="I384" s="16" t="str">
        <x:v>Review reminders</x:v>
      </x:c>
      <x:c r="J384" s="16" t="str">
        <x:v>settings.habits</x:v>
      </x:c>
      <x:c r="K384" s="16" t="str">
        <x:v>Hydration tracking and hydration notifications are both explicitly enabled, and the user accepted a personal goal and chose this occasion. Scheduled text must remain generic. The user-selected hydration pause expires and resume reminders was explicitly selected. All added numerical bounds in this rule are proposed product policy unless a named existing engine defines them.</x:v>
      </x:c>
      <x:c r="L384" s="16" t="str">
        <x:v>At the user-selected local time for this occasion; expire after 45 minutes. Use generic future text and cancel a known completed occasion.</x:v>
      </x:c>
      <x:c r="M384"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4" s="16" t="str">
        <x:v>New explicit goal-acceptance preference; existing calculated goal is not consent.
Local reminder preferences and cancellation policy; no HR-based hydration-need inference.</x:v>
      </x:c>
      <x:c r="O384" s="16" t="str">
        <x:v>existing_data_new_rule</x:v>
      </x:c>
      <x:c r="P384" s="17" t="n">
        <x:v>40</x:v>
      </x:c>
      <x:c r="Q384" s="17" t="n">
        <x:v>3</x:v>
      </x:c>
      <x:c r="R384" s="17" t="n">
        <x:v>45</x:v>
      </x:c>
      <x:c r="S384" s="16" t="str">
        <x:v>Given The user-selected hydration pause expires and resume reminders was explicitly selected. and the family prerequisites, when the eligible event is evaluated inside its delivery window under its applicable delivery-lane policy, then create exactly one local_notification candidate for HC017, using the fixture values and routing its action to settings.habits; persist its dedupe identity.</x:v>
      </x:c>
      <x:c r="T384"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5" ht="114" customHeight="1">
      <x:c r="A385" s="16" t="str">
        <x:v>HC018</x:v>
      </x:c>
      <x:c r="B385" s="16" t="str">
        <x:v>Habits</x:v>
      </x:c>
      <x:c r="C385" s="16" t="str">
        <x:v>HC02: Chosen hydration check-ins</x:v>
      </x:c>
      <x:c r="D385" s="16" t="str">
        <x:v>P2</x:v>
      </x:c>
      <x:c r="E385" s="16" t="str">
        <x:v>local_notification</x:v>
      </x:c>
      <x:c r="F385" s="16" t="str">
        <x:v>Requested follow-up after dismissal</x:v>
      </x:c>
      <x:c r="G385" s="16" t="str">
        <x:v>Your later water check-in</x:v>
      </x:c>
      <x:c r="H385" s="16" t="str">
        <x:v>This is the later check-in you requested. Review your water routine when it works for you.</x:v>
      </x:c>
      <x:c r="I385" s="16" t="str">
        <x:v>Open hydration</x:v>
      </x:c>
      <x:c r="J385" s="16" t="str">
        <x:v>settings.habits</x:v>
      </x:c>
      <x:c r="K385" s="16" t="str">
        <x:v>Hydration tracking and hydration notifications are both explicitly enabled, and the user accepted a personal goal and chose this occasion. Scheduled text must remain generic. The user chose remind me later on this occasion and supplied a replacement time; the old request was canceled. All added numerical bounds in this rule are proposed product policy unless a named existing engine defines them.</x:v>
      </x:c>
      <x:c r="L385" s="16" t="str">
        <x:v>At the user-selected local time for this occasion; expire after 45 minutes. Use generic future text and cancel a known completed occasion.</x:v>
      </x:c>
      <x:c r="M385"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5" s="16" t="str">
        <x:v>New explicit goal-acceptance preference; existing calculated goal is not consent.
Local reminder preferences and cancellation policy; no HR-based hydration-need inference.</x:v>
      </x:c>
      <x:c r="O385" s="16" t="str">
        <x:v>existing_data_new_rule</x:v>
      </x:c>
      <x:c r="P385" s="17" t="n">
        <x:v>40</x:v>
      </x:c>
      <x:c r="Q385" s="17" t="n">
        <x:v>3</x:v>
      </x:c>
      <x:c r="R385" s="17" t="n">
        <x:v>45</x:v>
      </x:c>
      <x:c r="S385" s="16" t="str">
        <x:v>Given The user chose remind me later on this occasion and supplied a replacement time; the old request was canceled. and the family prerequisites, when the eligible event is evaluated inside its delivery window under its applicable delivery-lane policy, then create exactly one local_notification candidate for HC018, using the fixture values and routing its action to settings.habits; persist its dedupe identity.</x:v>
      </x:c>
      <x:c r="T385"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6" ht="114" customHeight="1">
      <x:c r="A386" s="16" t="str">
        <x:v>HC019</x:v>
      </x:c>
      <x:c r="B386" s="16" t="str">
        <x:v>Habits</x:v>
      </x:c>
      <x:c r="C386" s="16" t="str">
        <x:v>HC02: Chosen hydration check-ins</x:v>
      </x:c>
      <x:c r="D386" s="16" t="str">
        <x:v>P2</x:v>
      </x:c>
      <x:c r="E386" s="16" t="str">
        <x:v>local_notification</x:v>
      </x:c>
      <x:c r="F386" s="16" t="str">
        <x:v>Goal review appointment</x:v>
      </x:c>
      <x:c r="G386" s="16" t="str">
        <x:v>Review your water goal</x:v>
      </x:c>
      <x:c r="H386" s="16" t="str">
        <x:v>You asked to review your water goal today. Keep or edit it to fit your own plan.</x:v>
      </x:c>
      <x:c r="I386" s="16" t="str">
        <x:v>Review water goal</x:v>
      </x:c>
      <x:c r="J386" s="16" t="str">
        <x:v>settings.habits</x:v>
      </x:c>
      <x:c r="K386" s="16" t="str">
        <x:v>Hydration tracking and hydration notifications are both explicitly enabled, and the user accepted a personal goal and chose this occasion. Scheduled text must remain generic. The user requested a reminder to review their accepted hydration goal on a specific date. All added numerical bounds in this rule are proposed product policy unless a named existing engine defines them.</x:v>
      </x:c>
      <x:c r="L386" s="16" t="str">
        <x:v>At the user-selected local time for this occasion; expire after 45 minutes. Use generic future text and cancel a known completed occasion.</x:v>
      </x:c>
      <x:c r="M386"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6" s="16" t="str">
        <x:v>New explicit goal-acceptance preference; existing calculated goal is not consent.
Local reminder preferences and cancellation policy; no HR-based hydration-need inference.</x:v>
      </x:c>
      <x:c r="O386" s="16" t="str">
        <x:v>existing_data_new_rule</x:v>
      </x:c>
      <x:c r="P386" s="17" t="n">
        <x:v>40</x:v>
      </x:c>
      <x:c r="Q386" s="17" t="n">
        <x:v>3</x:v>
      </x:c>
      <x:c r="R386" s="17" t="n">
        <x:v>45</x:v>
      </x:c>
      <x:c r="S386" s="16" t="str">
        <x:v>Given The user requested a reminder to review their accepted hydration goal on a specific date. and the family prerequisites, when the eligible event is evaluated inside its delivery window under its applicable delivery-lane policy, then create exactly one local_notification candidate for HC019, using the fixture values and routing its action to settings.habits; persist its dedupe identity.</x:v>
      </x:c>
      <x:c r="T386"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7" ht="114" customHeight="1">
      <x:c r="A387" s="16" t="str">
        <x:v>HC020</x:v>
      </x:c>
      <x:c r="B387" s="16" t="str">
        <x:v>Habits</x:v>
      </x:c>
      <x:c r="C387" s="16" t="str">
        <x:v>HC02: Chosen hydration check-ins</x:v>
      </x:c>
      <x:c r="D387" s="16" t="str">
        <x:v>P2</x:v>
      </x:c>
      <x:c r="E387" s="16" t="str">
        <x:v>local_notification</x:v>
      </x:c>
      <x:c r="F387" s="16" t="str">
        <x:v>Check-in schedule review</x:v>
      </x:c>
      <x:c r="G387" s="16" t="str">
        <x:v>Do these check-ins still fit?</x:v>
      </x:c>
      <x:c r="H387" s="16" t="str">
        <x:v>You planned to review your water check-in times. Keep the useful ones and remove the rest.</x:v>
      </x:c>
      <x:c r="I387" s="16" t="str">
        <x:v>Edit check-ins</x:v>
      </x:c>
      <x:c r="J387" s="16" t="str">
        <x:v>settings.notifications</x:v>
      </x:c>
      <x:c r="K387" s="16" t="str">
        <x:v>Hydration tracking and hydration notifications are both explicitly enabled, and the user accepted a personal goal and chose this occasion. Scheduled text must remain generic. The user explicitly requested a reminder to reconsider hydration reminder times after trying them for a week. All added numerical bounds in this rule are proposed product policy unless a named existing engine defines them.</x:v>
      </x:c>
      <x:c r="L387" s="16" t="str">
        <x:v>At the user-selected local time for this occasion; expire after 45 minutes. Use generic future text and cancel a known completed occasion.</x:v>
      </x:c>
      <x:c r="M387" s="16" t="str">
        <x:v>No accepted goal or the user paused hydration reminders.
The user already handled or dismissed this occasion.
Current activity or a quiet period without a selected-time exception makes the reminder intrusive.
This notification request was canceled or became obsolete, or this specific notification occurrence was already handled.</x:v>
      </x:c>
      <x:c r="N387" s="16" t="str">
        <x:v>New explicit goal-acceptance preference; existing calculated goal is not consent.
Local reminder preferences and cancellation policy; no HR-based hydration-need inference.</x:v>
      </x:c>
      <x:c r="O387" s="16" t="str">
        <x:v>existing_data_new_rule</x:v>
      </x:c>
      <x:c r="P387" s="17" t="n">
        <x:v>40</x:v>
      </x:c>
      <x:c r="Q387" s="17" t="n">
        <x:v>3</x:v>
      </x:c>
      <x:c r="R387" s="17" t="n">
        <x:v>45</x:v>
      </x:c>
      <x:c r="S387" s="16" t="str">
        <x:v>Given The user explicitly requested a reminder to reconsider hydration reminder times after trying them for a week. and the family prerequisites, when the eligible event is evaluated inside its delivery window under its applicable delivery-lane policy, then create exactly one local_notification candidate for HC020, using the fixture values and routing its action to settings.notifications; persist its dedupe identity.</x:v>
      </x:c>
      <x:c r="T387"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row>
    <x:row r="388" ht="114" customHeight="1">
      <x:c r="A388" s="16" t="str">
        <x:v>HC021</x:v>
      </x:c>
      <x:c r="B388" s="16" t="str">
        <x:v>Habits</x:v>
      </x:c>
      <x:c r="C388" s="16" t="str">
        <x:v>HC03: Hydration log reviews</x:v>
      </x:c>
      <x:c r="D388" s="16" t="str">
        <x:v>P2</x:v>
      </x:c>
      <x:c r="E388" s="16" t="str">
        <x:v>local_notification</x:v>
      </x:c>
      <x:c r="F388" s="16" t="str">
        <x:v>Accepted goal first reached</x:v>
      </x:c>
      <x:c r="G388" s="16" t="str">
        <x:v>Your logged water goal is reached</x:v>
      </x:c>
      <x:c r="H388" s="16" t="str">
        <x:v>You have logged 1800 ml against your chosen 1800 ml goal. Further goal reminders are paused for today.</x:v>
      </x:c>
      <x:c r="I388" s="16" t="str">
        <x:v>Review water log</x:v>
      </x:c>
      <x:c r="J388" s="16" t="str">
        <x:v>settings.habits</x:v>
      </x:c>
      <x:c r="K388" s="16" t="str">
        <x:v>Hydration tracking and progress messages are enabled, a goal is explicitly accepted, and the canonical daily total comes from committed local entries. Count logged volume only. A committed entry crosses from below the accepted goal to at or above it for the first time that day. All added numerical bounds in this rule are proposed product policy unless a named existing engine defines them.</x:v>
      </x:c>
      <x:c r="L388" s="16" t="str">
        <x:v>After the fresh committed snapshot establishes the event, subject to OS execution; expire 180 minutes after the event and never carry to the next day.</x:v>
      </x:c>
      <x:c r="M388"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88" s="16" t="str">
        <x:v>Accepted-goal confirmation and a local summary rule; treat absent logs as unknown intake.</x:v>
      </x:c>
      <x:c r="O388" s="16" t="str">
        <x:v>existing_data_new_rule</x:v>
      </x:c>
      <x:c r="P388" s="17" t="n">
        <x:v>25</x:v>
      </x:c>
      <x:c r="Q388" s="17" t="n">
        <x:v>20</x:v>
      </x:c>
      <x:c r="R388" s="17" t="n">
        <x:v>180</x:v>
      </x:c>
      <x:c r="S388" s="16" t="str">
        <x:v>Given A committed entry crosses from below the accepted goal to at or above it for the first time that day. and the family prerequisites, when the eligible event is evaluated inside its delivery window under its applicable delivery-lane policy, then create exactly one local_notification candidate for HC021, using the fixture values and routing its action to settings.habits; persist its dedupe identity.</x:v>
      </x:c>
      <x:c r="T388"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89" ht="114" customHeight="1">
      <x:c r="A389" s="16" t="str">
        <x:v>HC022</x:v>
      </x:c>
      <x:c r="B389" s="16" t="str">
        <x:v>Habits</x:v>
      </x:c>
      <x:c r="C389" s="16" t="str">
        <x:v>HC03: Hydration log reviews</x:v>
      </x:c>
      <x:c r="D389" s="16" t="str">
        <x:v>P2</x:v>
      </x:c>
      <x:c r="E389" s="16" t="str">
        <x:v>local_notification</x:v>
      </x:c>
      <x:c r="F389" s="16" t="str">
        <x:v>First daily water-log review</x:v>
      </x:c>
      <x:c r="G389" s="16" t="str">
        <x:v>Your first water-log review is ready</x:v>
      </x:c>
      <x:c r="H389" s="16" t="str">
        <x:v>Your first daily water-log review is ready. You can review or correct any of its saved entries.</x:v>
      </x:c>
      <x:c r="I389" s="16" t="str">
        <x:v>Review entries</x:v>
      </x:c>
      <x:c r="J389" s="16" t="str">
        <x:v>settings.habits</x:v>
      </x:c>
      <x:c r="K389" s="16" t="str">
        <x:v>Hydration tracking and progress messages are enabled, a goal is explicitly accepted, and the canonical daily total comes from committed local entries. Count logged volume only. The user requests a first daily water-log review and that local day contains at least one saved entry. All added numerical bounds in this rule are proposed product policy unless a named existing engine defines them.</x:v>
      </x:c>
      <x:c r="L389" s="16" t="str">
        <x:v>After the fresh committed snapshot establishes the event, subject to OS execution; expire 180 minutes after the event and never carry to the next day.</x:v>
      </x:c>
      <x:c r="M389"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89" s="16" t="str">
        <x:v>Accepted-goal confirmation and a local summary rule; treat absent logs as unknown intake.</x:v>
      </x:c>
      <x:c r="O389" s="16" t="str">
        <x:v>existing_data_new_rule</x:v>
      </x:c>
      <x:c r="P389" s="17" t="n">
        <x:v>25</x:v>
      </x:c>
      <x:c r="Q389" s="17" t="n">
        <x:v>20</x:v>
      </x:c>
      <x:c r="R389" s="17" t="n">
        <x:v>180</x:v>
      </x:c>
      <x:c r="S389" s="16" t="str">
        <x:v>Given The user requests a first daily water-log review and that local day contains at least one saved entry. and the family prerequisites, when the eligible event is evaluated inside its delivery window under its applicable delivery-lane policy, then create exactly one local_notification candidate for HC022, using the fixture values and routing its action to settings.habits; persist its dedupe identity.</x:v>
      </x:c>
      <x:c r="T389"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0" ht="114" customHeight="1">
      <x:c r="A390" s="16" t="str">
        <x:v>HC023</x:v>
      </x:c>
      <x:c r="B390" s="16" t="str">
        <x:v>Habits</x:v>
      </x:c>
      <x:c r="C390" s="16" t="str">
        <x:v>HC03: Hydration log reviews</x:v>
      </x:c>
      <x:c r="D390" s="16" t="str">
        <x:v>P2</x:v>
      </x:c>
      <x:c r="E390" s="16" t="str">
        <x:v>digest</x:v>
      </x:c>
      <x:c r="F390" s="16" t="str">
        <x:v>Weekly review with varied totals</x:v>
      </x:c>
      <x:c r="G390" s="16" t="str">
        <x:v>Your water-log week is ready</x:v>
      </x:c>
      <x:c r="H390" s="16" t="str">
        <x:v>Review the days with saved entries and how their logged amounts varied. Gaps are not counted as zero intake.</x:v>
      </x:c>
      <x:c r="I390" s="16" t="str">
        <x:v>Review water history</x:v>
      </x:c>
      <x:c r="J390" s="16" t="str">
        <x:v>settings.habits</x:v>
      </x:c>
      <x:c r="K390" s="16" t="str">
        <x:v>Hydration tracking and progress messages are enabled, a goal is explicitly accepted, and the canonical daily total comes from committed local entries. Count logged volume only. At a requested weekly review, at least four days contain saved entries and their logged totals are not all equal. All added numerical bounds in this rule are proposed product policy unless a named existing engine defines them.</x:v>
      </x:c>
      <x:c r="L390" s="16" t="str">
        <x:v>After the fresh committed snapshot establishes the event, subject to OS execution; expire 180 minutes after the event and never carry to the next day.</x:v>
      </x:c>
      <x:c r="M390"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0" s="16" t="str">
        <x:v>Accepted-goal confirmation and a local summary rule; treat absent logs as unknown intake.</x:v>
      </x:c>
      <x:c r="O390" s="16" t="str">
        <x:v>existing_data_new_rule</x:v>
      </x:c>
      <x:c r="P390" s="17" t="n">
        <x:v>25</x:v>
      </x:c>
      <x:c r="Q390" s="17" t="n">
        <x:v>20</x:v>
      </x:c>
      <x:c r="R390" s="17" t="n">
        <x:v>180</x:v>
      </x:c>
      <x:c r="S390" s="16" t="str">
        <x:v>Given At a requested weekly review, at least four days contain saved entries and their logged totals are not all equal. and the family prerequisites, when the eligible event is evaluated inside its delivery window under its applicable delivery-lane policy, then create exactly one digest candidate for HC023, using the fixture values and routing its action to settings.habits; persist its dedupe identity.</x:v>
      </x:c>
      <x:c r="T390"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1" ht="114" customHeight="1">
      <x:c r="A391" s="16" t="str">
        <x:v>HC024</x:v>
      </x:c>
      <x:c r="B391" s="16" t="str">
        <x:v>Habits</x:v>
      </x:c>
      <x:c r="C391" s="16" t="str">
        <x:v>HC03: Hydration log reviews</x:v>
      </x:c>
      <x:c r="D391" s="16" t="str">
        <x:v>P2</x:v>
      </x:c>
      <x:c r="E391" s="16" t="str">
        <x:v>local_notification</x:v>
      </x:c>
      <x:c r="F391" s="16" t="str">
        <x:v>Daily review below goal</x:v>
      </x:c>
      <x:c r="G391" s="16" t="str">
        <x:v>Your water log is ready to review</x:v>
      </x:c>
      <x:c r="H391" s="16" t="str">
        <x:v>You logged 1350 ml today against your chosen goal. Review the record without trying to make up the difference now.</x:v>
      </x:c>
      <x:c r="I391" s="16" t="str">
        <x:v>Review water log</x:v>
      </x:c>
      <x:c r="J391" s="16" t="str">
        <x:v>settings.habits</x:v>
      </x:c>
      <x:c r="K391" s="16" t="str">
        <x:v>Hydration tracking and progress messages are enabled, a goal is explicitly accepted, and the canonical daily total comes from committed local entries. Count logged volume only. At a user-requested review after their chosen local logging cutoff, the saved daily total is below the accepted goal. All added numerical bounds in this rule are proposed product policy unless a named existing engine defines them.</x:v>
      </x:c>
      <x:c r="L391" s="16" t="str">
        <x:v>After the fresh committed snapshot establishes the event, subject to OS execution; expire 180 minutes after the event and never carry to the next day.</x:v>
      </x:c>
      <x:c r="M391"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1" s="16" t="str">
        <x:v>Accepted-goal confirmation and a local summary rule; treat absent logs as unknown intake.</x:v>
      </x:c>
      <x:c r="O391" s="16" t="str">
        <x:v>existing_data_new_rule</x:v>
      </x:c>
      <x:c r="P391" s="17" t="n">
        <x:v>25</x:v>
      </x:c>
      <x:c r="Q391" s="17" t="n">
        <x:v>20</x:v>
      </x:c>
      <x:c r="R391" s="17" t="n">
        <x:v>180</x:v>
      </x:c>
      <x:c r="S391" s="16" t="str">
        <x:v>Given At a user-requested review after their chosen local logging cutoff, the saved daily total is below the accepted goal. and the family prerequisites, when the eligible event is evaluated inside its delivery window under its applicable delivery-lane policy, then create exactly one local_notification candidate for HC024, using the fixture values and routing its action to settings.habits; persist its dedupe identity.</x:v>
      </x:c>
      <x:c r="T391"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2" ht="114" customHeight="1">
      <x:c r="A392" s="16" t="str">
        <x:v>HC025</x:v>
      </x:c>
      <x:c r="B392" s="16" t="str">
        <x:v>Habits</x:v>
      </x:c>
      <x:c r="C392" s="16" t="str">
        <x:v>HC03: Hydration log reviews</x:v>
      </x:c>
      <x:c r="D392" s="16" t="str">
        <x:v>P2</x:v>
      </x:c>
      <x:c r="E392" s="16" t="str">
        <x:v>local_notification</x:v>
      </x:c>
      <x:c r="F392" s="16" t="str">
        <x:v>Correction changed the daily total</x:v>
      </x:c>
      <x:c r="G392" s="16" t="str">
        <x:v>Your water-log correction is saved</x:v>
      </x:c>
      <x:c r="H392" s="16" t="str">
        <x:v>The revised logged total is 1250 ml. Your daily view now uses the corrected entries.</x:v>
      </x:c>
      <x:c r="I392" s="16" t="str">
        <x:v>Review correction</x:v>
      </x:c>
      <x:c r="J392" s="16" t="str">
        <x:v>settings.habits</x:v>
      </x:c>
      <x:c r="K392" s="16" t="str">
        <x:v>Hydration tracking and progress messages are enabled, a goal is explicitly accepted, and the canonical daily total comes from committed local entries. Count logged volume only. The user edits or removes an entry and explicitly asks to be notified when the revised total is committed. All added numerical bounds in this rule are proposed product policy unless a named existing engine defines them.</x:v>
      </x:c>
      <x:c r="L392" s="16" t="str">
        <x:v>After the fresh committed snapshot establishes the event, subject to OS execution; expire 180 minutes after the event and never carry to the next day.</x:v>
      </x:c>
      <x:c r="M392"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2" s="16" t="str">
        <x:v>Accepted-goal confirmation and a local summary rule; treat absent logs as unknown intake.</x:v>
      </x:c>
      <x:c r="O392" s="16" t="str">
        <x:v>existing_data_new_rule</x:v>
      </x:c>
      <x:c r="P392" s="17" t="n">
        <x:v>25</x:v>
      </x:c>
      <x:c r="Q392" s="17" t="n">
        <x:v>20</x:v>
      </x:c>
      <x:c r="R392" s="17" t="n">
        <x:v>180</x:v>
      </x:c>
      <x:c r="S392" s="16" t="str">
        <x:v>Given The user edits or removes an entry and explicitly asks to be notified when the revised total is committed. and the family prerequisites, when the eligible event is evaluated inside its delivery window under its applicable delivery-lane policy, then create exactly one local_notification candidate for HC025, using the fixture values and routing its action to settings.habits; persist its dedupe identity.</x:v>
      </x:c>
      <x:c r="T392"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3" ht="114" customHeight="1">
      <x:c r="A393" s="16" t="str">
        <x:v>HC026</x:v>
      </x:c>
      <x:c r="B393" s="16" t="str">
        <x:v>Habits</x:v>
      </x:c>
      <x:c r="C393" s="16" t="str">
        <x:v>HC03: Hydration log reviews</x:v>
      </x:c>
      <x:c r="D393" s="16" t="str">
        <x:v>P2</x:v>
      </x:c>
      <x:c r="E393" s="16" t="str">
        <x:v>local_notification</x:v>
      </x:c>
      <x:c r="F393" s="16" t="str">
        <x:v>Older day backfilled by request</x:v>
      </x:c>
      <x:c r="G393" s="16" t="str">
        <x:v>Your earlier water log is saved</x:v>
      </x:c>
      <x:c r="H393" s="16" t="str">
        <x:v>Your entries for October 17 are saved to that day. Today’s water total is unchanged.</x:v>
      </x:c>
      <x:c r="I393" s="16" t="str">
        <x:v>Review saved day</x:v>
      </x:c>
      <x:c r="J393" s="16" t="str">
        <x:v>settings.habits</x:v>
      </x:c>
      <x:c r="K393" s="16" t="str">
        <x:v>Hydration tracking and progress messages are enabled, a goal is explicitly accepted, and the canonical daily total comes from committed local entries. Count logged volume only. A user-initiated backfill for one older local day finishes and the user requested a completion message. All added numerical bounds in this rule are proposed product policy unless a named existing engine defines them.</x:v>
      </x:c>
      <x:c r="L393" s="16" t="str">
        <x:v>After the fresh committed snapshot establishes the event, subject to OS execution; expire 180 minutes after the event and never carry to the next day.</x:v>
      </x:c>
      <x:c r="M393"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3" s="16" t="str">
        <x:v>Accepted-goal confirmation and a local summary rule; treat absent logs as unknown intake.</x:v>
      </x:c>
      <x:c r="O393" s="16" t="str">
        <x:v>existing_data_new_rule</x:v>
      </x:c>
      <x:c r="P393" s="17" t="n">
        <x:v>25</x:v>
      </x:c>
      <x:c r="Q393" s="17" t="n">
        <x:v>20</x:v>
      </x:c>
      <x:c r="R393" s="17" t="n">
        <x:v>180</x:v>
      </x:c>
      <x:c r="S393" s="16" t="str">
        <x:v>Given A user-initiated backfill for one older local day finishes and the user requested a completion message. and the family prerequisites, when the eligible event is evaluated inside its delivery window under its applicable delivery-lane policy, then create exactly one local_notification candidate for HC026, using the fixture values and routing its action to settings.habits; persist its dedupe identity.</x:v>
      </x:c>
      <x:c r="T393"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4" ht="114" customHeight="1">
      <x:c r="A394" s="16" t="str">
        <x:v>HC027</x:v>
      </x:c>
      <x:c r="B394" s="16" t="str">
        <x:v>Habits</x:v>
      </x:c>
      <x:c r="C394" s="16" t="str">
        <x:v>HC03: Hydration log reviews</x:v>
      </x:c>
      <x:c r="D394" s="16" t="str">
        <x:v>P2</x:v>
      </x:c>
      <x:c r="E394" s="16" t="str">
        <x:v>digest</x:v>
      </x:c>
      <x:c r="F394" s="16" t="str">
        <x:v>Logged volume above chosen goal</x:v>
      </x:c>
      <x:c r="G394" s="16" t="str">
        <x:v>Your water-log summary is ready</x:v>
      </x:c>
      <x:c r="H394" s="16" t="str">
        <x:v>Your logged total is above your chosen goal. Review it for accuracy; a higher number is not a new target.</x:v>
      </x:c>
      <x:c r="I394" s="16" t="str">
        <x:v>Review entries</x:v>
      </x:c>
      <x:c r="J394" s="16" t="str">
        <x:v>settings.habits</x:v>
      </x:c>
      <x:c r="K394" s="16" t="str">
        <x:v>Hydration tracking and progress messages are enabled, a goal is explicitly accepted, and the canonical daily total comes from committed local entries. Count logged volume only. At the selected daily-summary time, the saved same-day log is above the accepted goal. All added numerical bounds in this rule are proposed product policy unless a named existing engine defines them.</x:v>
      </x:c>
      <x:c r="L394" s="16" t="str">
        <x:v>After the fresh committed snapshot establishes the event, subject to OS execution; expire 180 minutes after the event and never carry to the next day.</x:v>
      </x:c>
      <x:c r="M394"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4" s="16" t="str">
        <x:v>Accepted-goal confirmation and a local summary rule; treat absent logs as unknown intake.</x:v>
      </x:c>
      <x:c r="O394" s="16" t="str">
        <x:v>existing_data_new_rule</x:v>
      </x:c>
      <x:c r="P394" s="17" t="n">
        <x:v>25</x:v>
      </x:c>
      <x:c r="Q394" s="17" t="n">
        <x:v>20</x:v>
      </x:c>
      <x:c r="R394" s="17" t="n">
        <x:v>180</x:v>
      </x:c>
      <x:c r="S394" s="16" t="str">
        <x:v>Given At the selected daily-summary time, the saved same-day log is above the accepted goal. and the family prerequisites, when the eligible event is evaluated inside its delivery window under its applicable delivery-lane policy, then create exactly one digest candidate for HC027, using the fixture values and routing its action to settings.habits; persist its dedupe identity.</x:v>
      </x:c>
      <x:c r="T394"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5" ht="114" customHeight="1">
      <x:c r="A395" s="16" t="str">
        <x:v>HC028</x:v>
      </x:c>
      <x:c r="B395" s="16" t="str">
        <x:v>Habits</x:v>
      </x:c>
      <x:c r="C395" s="16" t="str">
        <x:v>HC03: Hydration log reviews</x:v>
      </x:c>
      <x:c r="D395" s="16" t="str">
        <x:v>P2</x:v>
      </x:c>
      <x:c r="E395" s="16" t="str">
        <x:v>local_notification</x:v>
      </x:c>
      <x:c r="F395" s="16" t="str">
        <x:v>Custom container correction completed</x:v>
      </x:c>
      <x:c r="G395" s="16" t="str">
        <x:v>Your container edits are saved</x:v>
      </x:c>
      <x:c r="H395" s="16" t="str">
        <x:v>The entries you selected now use the revised container amount. Review the updated total if you need to.</x:v>
      </x:c>
      <x:c r="I395" s="16" t="str">
        <x:v>Review edited entries</x:v>
      </x:c>
      <x:c r="J395" s="16" t="str">
        <x:v>settings.habits</x:v>
      </x:c>
      <x:c r="K395" s="16" t="str">
        <x:v>Hydration tracking and progress messages are enabled, a goal is explicitly accepted, and the canonical daily total comes from committed local entries. Count logged volume only. After changing a custom size, the user explicitly requested recalculation of selected entries and that recalculation commits. All added numerical bounds in this rule are proposed product policy unless a named existing engine defines them.</x:v>
      </x:c>
      <x:c r="L395" s="16" t="str">
        <x:v>After the fresh committed snapshot establishes the event, subject to OS execution; expire 180 minutes after the event and never carry to the next day.</x:v>
      </x:c>
      <x:c r="M395"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5" s="16" t="str">
        <x:v>Accepted-goal confirmation and a local summary rule; treat absent logs as unknown intake.</x:v>
      </x:c>
      <x:c r="O395" s="16" t="str">
        <x:v>existing_data_new_rule</x:v>
      </x:c>
      <x:c r="P395" s="17" t="n">
        <x:v>25</x:v>
      </x:c>
      <x:c r="Q395" s="17" t="n">
        <x:v>20</x:v>
      </x:c>
      <x:c r="R395" s="17" t="n">
        <x:v>180</x:v>
      </x:c>
      <x:c r="S395" s="16" t="str">
        <x:v>Given After changing a custom size, the user explicitly requested recalculation of selected entries and that recalculation commits. and the family prerequisites, when the eligible event is evaluated inside its delivery window under its applicable delivery-lane policy, then create exactly one local_notification candidate for HC028, using the fixture values and routing its action to settings.habits; persist its dedupe identity.</x:v>
      </x:c>
      <x:c r="T395"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6" ht="114" customHeight="1">
      <x:c r="A396" s="16" t="str">
        <x:v>HC029</x:v>
      </x:c>
      <x:c r="B396" s="16" t="str">
        <x:v>Habits</x:v>
      </x:c>
      <x:c r="C396" s="16" t="str">
        <x:v>HC03: Hydration log reviews</x:v>
      </x:c>
      <x:c r="D396" s="16" t="str">
        <x:v>P2</x:v>
      </x:c>
      <x:c r="E396" s="16" t="str">
        <x:v>digest</x:v>
      </x:c>
      <x:c r="F396" s="16" t="str">
        <x:v>Month-end logging pattern</x:v>
      </x:c>
      <x:c r="G396" s="16" t="str">
        <x:v>Your monthly water-log review</x:v>
      </x:c>
      <x:c r="H396" s="16" t="str">
        <x:v>You logged water on 18 days this month. Review the record and decide whether your logging routine still fits.</x:v>
      </x:c>
      <x:c r="I396" s="16" t="str">
        <x:v>Review routine</x:v>
      </x:c>
      <x:c r="J396" s="16" t="str">
        <x:v>settings.habits</x:v>
      </x:c>
      <x:c r="K396" s="16" t="str">
        <x:v>Hydration tracking and progress messages are enabled, a goal is explicitly accepted, and the canonical daily total comes from committed local entries. Count logged volume only. A user-requested month review has at least fourteen days with saved hydration entries in the selected month. All added numerical bounds in this rule are proposed product policy unless a named existing engine defines them.</x:v>
      </x:c>
      <x:c r="L396" s="16" t="str">
        <x:v>After the fresh committed snapshot establishes the event, subject to OS execution; expire 180 minutes after the event and never carry to the next day.</x:v>
      </x:c>
      <x:c r="M396"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6" s="16" t="str">
        <x:v>Accepted-goal confirmation and a local summary rule; treat absent logs as unknown intake.</x:v>
      </x:c>
      <x:c r="O396" s="16" t="str">
        <x:v>existing_data_new_rule</x:v>
      </x:c>
      <x:c r="P396" s="17" t="n">
        <x:v>25</x:v>
      </x:c>
      <x:c r="Q396" s="17" t="n">
        <x:v>20</x:v>
      </x:c>
      <x:c r="R396" s="17" t="n">
        <x:v>180</x:v>
      </x:c>
      <x:c r="S396" s="16" t="str">
        <x:v>Given A user-requested month review has at least fourteen days with saved hydration entries in the selected month. and the family prerequisites, when the eligible event is evaluated inside its delivery window under its applicable delivery-lane policy, then create exactly one digest candidate for HC029, using the fixture values and routing its action to settings.habits; persist its dedupe identity.</x:v>
      </x:c>
      <x:c r="T396"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7" ht="114" customHeight="1">
      <x:c r="A397" s="16" t="str">
        <x:v>HC030</x:v>
      </x:c>
      <x:c r="B397" s="16" t="str">
        <x:v>Habits</x:v>
      </x:c>
      <x:c r="C397" s="16" t="str">
        <x:v>HC03: Hydration log reviews</x:v>
      </x:c>
      <x:c r="D397" s="16" t="str">
        <x:v>P2</x:v>
      </x:c>
      <x:c r="E397" s="16" t="str">
        <x:v>local_notification</x:v>
      </x:c>
      <x:c r="F397" s="16" t="str">
        <x:v>Accepted goal change saved</x:v>
      </x:c>
      <x:c r="G397" s="16" t="str">
        <x:v>Your water goal change is saved</x:v>
      </x:c>
      <x:c r="H397" s="16" t="str">
        <x:v>Your chosen goal is saved. Review the new amount and the reminders you selected.</x:v>
      </x:c>
      <x:c r="I397" s="16" t="str">
        <x:v>Review water goal</x:v>
      </x:c>
      <x:c r="J397" s="16" t="str">
        <x:v>settings.habits</x:v>
      </x:c>
      <x:c r="K397" s="16" t="str">
        <x:v>Hydration tracking and progress messages are enabled, a goal is explicitly accepted, and the canonical daily total comes from committed local entries. Count logged volume only. The user saves a new accepted goal and requests a confirmation after the accepted-goal preference is persisted. All added numerical bounds in this rule are proposed product policy unless a named existing engine defines them.</x:v>
      </x:c>
      <x:c r="L397" s="16" t="str">
        <x:v>After the fresh committed snapshot establishes the event, subject to OS execution; expire 180 minutes after the event and never carry to the next day.</x:v>
      </x:c>
      <x:c r="M397" s="16" t="str">
        <x:v>The total is stale, belongs to another day, or is inconsistent with saved entries.
The message would urge extra drinking after the accepted goal was reached.
A correction, duplicate entry, or same-day progress message is unresolved.
This notification request was canceled or became obsolete, or this specific notification occurrence was already handled.</x:v>
      </x:c>
      <x:c r="N397" s="16" t="str">
        <x:v>Accepted-goal confirmation and a local summary rule; treat absent logs as unknown intake.</x:v>
      </x:c>
      <x:c r="O397" s="16" t="str">
        <x:v>existing_data_new_rule</x:v>
      </x:c>
      <x:c r="P397" s="17" t="n">
        <x:v>25</x:v>
      </x:c>
      <x:c r="Q397" s="17" t="n">
        <x:v>20</x:v>
      </x:c>
      <x:c r="R397" s="17" t="n">
        <x:v>180</x:v>
      </x:c>
      <x:c r="S397" s="16" t="str">
        <x:v>Given The user saves a new accepted goal and requests a confirmation after the accepted-goal preference is persisted. and the family prerequisites, when the eligible event is evaluated inside its delivery window under its applicable delivery-lane policy, then create exactly one local_notification candidate for HC030, using the fixture values and routing its action to settings.habits; persist its dedupe identity.</x:v>
      </x:c>
      <x:c r="T397"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row>
    <x:row r="398" ht="140" customHeight="1">
      <x:c r="A398" s="16" t="str">
        <x:v>HC031</x:v>
      </x:c>
      <x:c r="B398" s="16" t="str">
        <x:v>Habits</x:v>
      </x:c>
      <x:c r="C398" s="16" t="str">
        <x:v>HC04: Chosen movement breaks</x:v>
      </x:c>
      <x:c r="D398" s="16" t="str">
        <x:v>P2</x:v>
      </x:c>
      <x:c r="E398" s="16" t="str">
        <x:v>local_notification</x:v>
      </x:c>
      <x:c r="F398" s="16" t="str">
        <x:v>First break opportunity in a fresh bout</x:v>
      </x:c>
      <x:c r="G398" s="16" t="str">
        <x:v>A moment for a movement break</x:v>
      </x:c>
      <x:c r="H398" s="16" t="str">
        <x:v>Your recent record shows a long low-movement stretch. If it works for you, take a comfortable movement break.</x:v>
      </x:c>
      <x:c r="I398" s="16" t="str">
        <x:v>View break options</x:v>
      </x:c>
      <x:c r="J398" s="16" t="str">
        <x:v>today.summary</x:v>
      </x:c>
      <x:c r="K398" s="16" t="str">
        <x:v>Movement notifications are separately enabled. For sensor-triggered rows, SedentaryDetector.shouldBuzz must be true on new data, the bout must end within the last ten minutes, and no workout is active; this proposal adds no new band haptic. The first eligible bout of the current active period crosses the user-selected inactivity duration. All added numerical bounds in this rule are proposed product policy unless a named existing engine defines them.</x:v>
      </x:c>
      <x:c r="L398" s="16" t="str">
        <x:v>After a fresh committed eligible detector event, subject to OS execution; expire after fifteen minutes. Requested historical reviews use their own stated deadline, no later than the family maximum.</x:v>
      </x:c>
      <x:c r="M398"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398" s="16" t="str">
        <x:v>Local-notification adapter for the existing detector; preserve engine replay state.
Optional accessible-action preference; do not assume that standing is possible.</x:v>
      </x:c>
      <x:c r="O398" s="16" t="str">
        <x:v>existing_data_new_rule</x:v>
      </x:c>
      <x:c r="P398" s="17" t="n">
        <x:v>40</x:v>
      </x:c>
      <x:c r="Q398" s="17" t="n">
        <x:v>3</x:v>
      </x:c>
      <x:c r="R398" s="17" t="n">
        <x:v>1440</x:v>
      </x:c>
      <x:c r="S398" s="16" t="str">
        <x:v>Given The first eligible bout of the current active period crosses the user-selected inactivity duration. and the family prerequisites, when the eligible event is evaluated inside its delivery window under its applicable delivery-lane policy, then create exactly one local_notification candidate for HC031, using the fixture values and routing its action to today.summary; persist its dedupe identity.</x:v>
      </x:c>
      <x:c r="T398"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399" ht="127" customHeight="1">
      <x:c r="A399" s="16" t="str">
        <x:v>HC032</x:v>
      </x:c>
      <x:c r="B399" s="16" t="str">
        <x:v>Habits</x:v>
      </x:c>
      <x:c r="C399" s="16" t="str">
        <x:v>HC04: Chosen movement breaks</x:v>
      </x:c>
      <x:c r="D399" s="16" t="str">
        <x:v>P2</x:v>
      </x:c>
      <x:c r="E399" s="16" t="str">
        <x:v>local_notification</x:v>
      </x:c>
      <x:c r="F399" s="16" t="str">
        <x:v>Accessible seated break selected</x:v>
      </x:c>
      <x:c r="G399" s="16" t="str">
        <x:v>Your seated break check-in</x:v>
      </x:c>
      <x:c r="H399" s="16" t="str">
        <x:v>This is a chance for the seated movement break you chose. Pick a comfortable movement or skip it.</x:v>
      </x:c>
      <x:c r="I399" s="16" t="str">
        <x:v>View seated options</x:v>
      </x:c>
      <x:c r="J399" s="16" t="str">
        <x:v>today.summary</x:v>
      </x:c>
      <x:c r="K399" s="16" t="str">
        <x:v>Movement notifications are separately enabled. For sensor-triggered rows, SedentaryDetector.shouldBuzz must be true on new data, the bout must end within the last ten minutes, and no workout is active; this proposal adds no new band haptic. A fresh qualifying bout occurs and the user explicitly chose seated movement suggestions. All added numerical bounds in this rule are proposed product policy unless a named existing engine defines them.</x:v>
      </x:c>
      <x:c r="L399" s="16" t="str">
        <x:v>After a fresh committed eligible detector event, subject to OS execution; expire after fifteen minutes. Requested historical reviews use their own stated deadline, no later than the family maximum.</x:v>
      </x:c>
      <x:c r="M399"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No explicit seated-action preference exists, or the available suggestion is unsuitable for that preference.</x:v>
      </x:c>
      <x:c r="N399" s="16" t="str">
        <x:v>Local-notification adapter for the existing detector; preserve engine replay state.
Optional accessible-action preference; do not assume that standing is possible.</x:v>
      </x:c>
      <x:c r="O399" s="16" t="str">
        <x:v>existing_data_new_rule</x:v>
      </x:c>
      <x:c r="P399" s="17" t="n">
        <x:v>40</x:v>
      </x:c>
      <x:c r="Q399" s="17" t="n">
        <x:v>3</x:v>
      </x:c>
      <x:c r="R399" s="17" t="n">
        <x:v>1440</x:v>
      </x:c>
      <x:c r="S399" s="16" t="str">
        <x:v>Given A fresh qualifying bout occurs and the user explicitly chose seated movement suggestions. and the family prerequisites, when the eligible event is evaluated inside its delivery window under its applicable delivery-lane policy, then create exactly one local_notification candidate for HC032, using the fixture values and routing its action to today.summary; persist its dedupe identity.</x:v>
      </x:c>
      <x:c r="T399"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0" ht="140" customHeight="1">
      <x:c r="A400" s="16" t="str">
        <x:v>HC033</x:v>
      </x:c>
      <x:c r="B400" s="16" t="str">
        <x:v>Habits</x:v>
      </x:c>
      <x:c r="C400" s="16" t="str">
        <x:v>HC04: Chosen movement breaks</x:v>
      </x:c>
      <x:c r="D400" s="16" t="str">
        <x:v>P2</x:v>
      </x:c>
      <x:c r="E400" s="16" t="str">
        <x:v>local_notification</x:v>
      </x:c>
      <x:c r="F400" s="16" t="str">
        <x:v>Standing option selected</x:v>
      </x:c>
      <x:c r="G400" s="16" t="str">
        <x:v>A brief change of position</x:v>
      </x:c>
      <x:c r="H400" s="16" t="str">
        <x:v>You chose standing breaks for these check-ins. Change position if comfortable, or skip this one.</x:v>
      </x:c>
      <x:c r="I400" s="16" t="str">
        <x:v>View break options</x:v>
      </x:c>
      <x:c r="J400" s="16" t="str">
        <x:v>today.summary</x:v>
      </x:c>
      <x:c r="K400" s="16" t="str">
        <x:v>Movement notifications are separately enabled. For sensor-triggered rows, SedentaryDetector.shouldBuzz must be true on new data, the bout must end within the last ten minutes, and no workout is active; this proposal adds no new band haptic. A fresh qualifying bout occurs and the user explicitly chose standing breaks instead of walking prompts. All added numerical bounds in this rule are proposed product policy unless a named existing engine defines them.</x:v>
      </x:c>
      <x:c r="L400" s="16" t="str">
        <x:v>After a fresh committed eligible detector event, subject to OS execution; expire after fifteen minutes. Requested historical reviews use their own stated deadline, no later than the family maximum.</x:v>
      </x:c>
      <x:c r="M400"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0" s="16" t="str">
        <x:v>Local-notification adapter for the existing detector; preserve engine replay state.
Optional accessible-action preference; do not assume that standing is possible.</x:v>
      </x:c>
      <x:c r="O400" s="16" t="str">
        <x:v>existing_data_new_rule</x:v>
      </x:c>
      <x:c r="P400" s="17" t="n">
        <x:v>40</x:v>
      </x:c>
      <x:c r="Q400" s="17" t="n">
        <x:v>3</x:v>
      </x:c>
      <x:c r="R400" s="17" t="n">
        <x:v>1440</x:v>
      </x:c>
      <x:c r="S400" s="16" t="str">
        <x:v>Given A fresh qualifying bout occurs and the user explicitly chose standing breaks instead of walking prompts. and the family prerequisites, when the eligible event is evaluated inside its delivery window under its applicable delivery-lane policy, then create exactly one local_notification candidate for HC033, using the fixture values and routing its action to today.summary; persist its dedupe identity.</x:v>
      </x:c>
      <x:c r="T400"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1" ht="140" customHeight="1">
      <x:c r="A401" s="16" t="str">
        <x:v>HC034</x:v>
      </x:c>
      <x:c r="B401" s="16" t="str">
        <x:v>Habits</x:v>
      </x:c>
      <x:c r="C401" s="16" t="str">
        <x:v>HC04: Chosen movement breaks</x:v>
      </x:c>
      <x:c r="D401" s="16" t="str">
        <x:v>P2</x:v>
      </x:c>
      <x:c r="E401" s="16" t="str">
        <x:v>local_notification</x:v>
      </x:c>
      <x:c r="F401" s="16" t="str">
        <x:v>Break at a user-selected boundary</x:v>
      </x:c>
      <x:c r="G401" s="16" t="str">
        <x:v>Your planned break window</x:v>
      </x:c>
      <x:c r="H401" s="16" t="str">
        <x:v>Your chosen break window is open. A short, comfortable change of activity may fit here.</x:v>
      </x:c>
      <x:c r="I401" s="16" t="str">
        <x:v>View break options</x:v>
      </x:c>
      <x:c r="J401" s="16" t="str">
        <x:v>today.summary</x:v>
      </x:c>
      <x:c r="K401" s="16" t="str">
        <x:v>Movement notifications are separately enabled. For sensor-triggered rows, SedentaryDetector.shouldBuzz must be true on new data, the bout must end within the last ten minutes, and no workout is active; this proposal adds no new band haptic. A fresh eligible bout overlaps the user’s manually chosen break window and has not already produced a prompt. All added numerical bounds in this rule are proposed product policy unless a named existing engine defines them.</x:v>
      </x:c>
      <x:c r="L401" s="16" t="str">
        <x:v>After a fresh committed eligible detector event, subject to OS execution; expire after fifteen minutes. Requested historical reviews use their own stated deadline, no later than the family maximum.</x:v>
      </x:c>
      <x:c r="M401"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1" s="16" t="str">
        <x:v>Local-notification adapter for the existing detector; preserve engine replay state.
Optional accessible-action preference; do not assume that standing is possible.</x:v>
      </x:c>
      <x:c r="O401" s="16" t="str">
        <x:v>existing_data_new_rule</x:v>
      </x:c>
      <x:c r="P401" s="17" t="n">
        <x:v>40</x:v>
      </x:c>
      <x:c r="Q401" s="17" t="n">
        <x:v>3</x:v>
      </x:c>
      <x:c r="R401" s="17" t="n">
        <x:v>1440</x:v>
      </x:c>
      <x:c r="S401" s="16" t="str">
        <x:v>Given A fresh eligible bout overlaps the user’s manually chosen break window and has not already produced a prompt. and the family prerequisites, when the eligible event is evaluated inside its delivery window under its applicable delivery-lane policy, then create exactly one local_notification candidate for HC034, using the fixture values and routing its action to today.summary; persist its dedupe identity.</x:v>
      </x:c>
      <x:c r="T401"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2" ht="140" customHeight="1">
      <x:c r="A402" s="16" t="str">
        <x:v>HC035</x:v>
      </x:c>
      <x:c r="B402" s="16" t="str">
        <x:v>Habits</x:v>
      </x:c>
      <x:c r="C402" s="16" t="str">
        <x:v>HC04: Chosen movement breaks</x:v>
      </x:c>
      <x:c r="D402" s="16" t="str">
        <x:v>P2</x:v>
      </x:c>
      <x:c r="E402" s="16" t="str">
        <x:v>local_notification</x:v>
      </x:c>
      <x:c r="F402" s="16" t="str">
        <x:v>Return from an explicit pause</x:v>
      </x:c>
      <x:c r="G402" s="16" t="str">
        <x:v>A new movement break opportunity</x:v>
      </x:c>
      <x:c r="H402" s="16" t="str">
        <x:v>Your movement check-ins have resumed. This is a fresh opportunity for a break if it suits you.</x:v>
      </x:c>
      <x:c r="I402" s="16" t="str">
        <x:v>View break options</x:v>
      </x:c>
      <x:c r="J402" s="16" t="str">
        <x:v>today.summary</x:v>
      </x:c>
      <x:c r="K402" s="16" t="str">
        <x:v>Movement notifications are separately enabled. For sensor-triggered rows, SedentaryDetector.shouldBuzz must be true on new data, the bout must end within the last ten minutes, and no workout is active; this proposal adds no new band haptic. The user resumes movement prompts and the first new, fully observed qualifying bout begins after the resume time. All added numerical bounds in this rule are proposed product policy unless a named existing engine defines them.</x:v>
      </x:c>
      <x:c r="L402" s="16" t="str">
        <x:v>After a fresh committed eligible detector event, subject to OS execution; expire after fifteen minutes. Requested historical reviews use their own stated deadline, no later than the family maximum.</x:v>
      </x:c>
      <x:c r="M402"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2" s="16" t="str">
        <x:v>Local-notification adapter for the existing detector; preserve engine replay state.
Optional accessible-action preference; do not assume that standing is possible.</x:v>
      </x:c>
      <x:c r="O402" s="16" t="str">
        <x:v>existing_data_new_rule</x:v>
      </x:c>
      <x:c r="P402" s="17" t="n">
        <x:v>40</x:v>
      </x:c>
      <x:c r="Q402" s="17" t="n">
        <x:v>3</x:v>
      </x:c>
      <x:c r="R402" s="17" t="n">
        <x:v>1440</x:v>
      </x:c>
      <x:c r="S402" s="16" t="str">
        <x:v>Given The user resumes movement prompts and the first new, fully observed qualifying bout begins after the resume time. and the family prerequisites, when the eligible event is evaluated inside its delivery window under its applicable delivery-lane policy, then create exactly one local_notification candidate for HC035, using the fixture values and routing its action to today.summary; persist its dedupe identity.</x:v>
      </x:c>
      <x:c r="T402"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3" ht="140" customHeight="1">
      <x:c r="A403" s="16" t="str">
        <x:v>HC036</x:v>
      </x:c>
      <x:c r="B403" s="16" t="str">
        <x:v>Habits</x:v>
      </x:c>
      <x:c r="C403" s="16" t="str">
        <x:v>HC04: Chosen movement breaks</x:v>
      </x:c>
      <x:c r="D403" s="16" t="str">
        <x:v>P2</x:v>
      </x:c>
      <x:c r="E403" s="16" t="str">
        <x:v>local_notification</x:v>
      </x:c>
      <x:c r="F403" s="16" t="str">
        <x:v>Fresh bout after a completed break</x:v>
      </x:c>
      <x:c r="G403" s="16" t="str">
        <x:v>Another chance to change pace</x:v>
      </x:c>
      <x:c r="H403" s="16" t="str">
        <x:v>A new low-movement stretch is in your recent record. Take a comfortable break if this is a good moment.</x:v>
      </x:c>
      <x:c r="I403" s="16" t="str">
        <x:v>View break options</x:v>
      </x:c>
      <x:c r="J403" s="16" t="str">
        <x:v>today.summary</x:v>
      </x:c>
      <x:c r="K403" s="16" t="str">
        <x:v>Movement notifications are separately enabled. For sensor-triggered rows, SedentaryDetector.shouldBuzz must be true on new data, the bout must end within the last ten minutes, and no workout is active; this proposal adds no new band haptic. A different qualifying bout begins after a recorded movement interval ended the previous bout and the family cooldown has elapsed. All added numerical bounds in this rule are proposed product policy unless a named existing engine defines them.</x:v>
      </x:c>
      <x:c r="L403" s="16" t="str">
        <x:v>After a fresh committed eligible detector event, subject to OS execution; expire after fifteen minutes. Requested historical reviews use their own stated deadline, no later than the family maximum.</x:v>
      </x:c>
      <x:c r="M403"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3" s="16" t="str">
        <x:v>Local-notification adapter for the existing detector; preserve engine replay state.
Optional accessible-action preference; do not assume that standing is possible.</x:v>
      </x:c>
      <x:c r="O403" s="16" t="str">
        <x:v>existing_data_new_rule</x:v>
      </x:c>
      <x:c r="P403" s="17" t="n">
        <x:v>40</x:v>
      </x:c>
      <x:c r="Q403" s="17" t="n">
        <x:v>3</x:v>
      </x:c>
      <x:c r="R403" s="17" t="n">
        <x:v>1440</x:v>
      </x:c>
      <x:c r="S403" s="16" t="str">
        <x:v>Given A different qualifying bout begins after a recorded movement interval ended the previous bout and the family cooldown has elapsed. and the family prerequisites, when the eligible event is evaluated inside its delivery window under its applicable delivery-lane policy, then create exactly one local_notification candidate for HC036, using the fixture values and routing its action to today.summary; persist its dedupe identity.</x:v>
      </x:c>
      <x:c r="T403"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4" ht="140" customHeight="1">
      <x:c r="A404" s="16" t="str">
        <x:v>HC037</x:v>
      </x:c>
      <x:c r="B404" s="16" t="str">
        <x:v>Habits</x:v>
      </x:c>
      <x:c r="C404" s="16" t="str">
        <x:v>HC04: Chosen movement breaks</x:v>
      </x:c>
      <x:c r="D404" s="16" t="str">
        <x:v>P2</x:v>
      </x:c>
      <x:c r="E404" s="16" t="str">
        <x:v>local_notification</x:v>
      </x:c>
      <x:c r="F404" s="16" t="str">
        <x:v>User asked for a later break</x:v>
      </x:c>
      <x:c r="G404" s="16" t="str">
        <x:v>The later break you requested</x:v>
      </x:c>
      <x:c r="H404" s="16" t="str">
        <x:v>You asked to revisit this break later. Change activity if useful, or dismiss the check-in.</x:v>
      </x:c>
      <x:c r="I404" s="16" t="str">
        <x:v>View break options</x:v>
      </x:c>
      <x:c r="J404" s="16" t="str">
        <x:v>today.summary</x:v>
      </x:c>
      <x:c r="K404" s="16" t="str">
        <x:v>Movement notifications are separately enabled. For sensor-triggered rows, SedentaryDetector.shouldBuzz must be true on new data, the bout must end within the last ten minutes, and no workout is active; this proposal adds no new band haptic. The user requested a later reminder and a fresh detector evaluation still confirms the same qualifying bout at that time. All added numerical bounds in this rule are proposed product policy unless a named existing engine defines them.</x:v>
      </x:c>
      <x:c r="L404" s="16" t="str">
        <x:v>After a fresh committed eligible detector event, subject to OS execution; expire after fifteen minutes. Requested historical reviews use their own stated deadline, no later than the family maximum.</x:v>
      </x:c>
      <x:c r="M404"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4" s="16" t="str">
        <x:v>Local-notification adapter for the existing detector; preserve engine replay state.
Optional accessible-action preference; do not assume that standing is possible.</x:v>
      </x:c>
      <x:c r="O404" s="16" t="str">
        <x:v>existing_data_new_rule</x:v>
      </x:c>
      <x:c r="P404" s="17" t="n">
        <x:v>40</x:v>
      </x:c>
      <x:c r="Q404" s="17" t="n">
        <x:v>3</x:v>
      </x:c>
      <x:c r="R404" s="17" t="n">
        <x:v>1440</x:v>
      </x:c>
      <x:c r="S404" s="16" t="str">
        <x:v>Given The user requested a later reminder and a fresh detector evaluation still confirms the same qualifying bout at that time. and the family prerequisites, when the eligible event is evaluated inside its delivery window under its applicable delivery-lane policy, then create exactly one local_notification candidate for HC037, using the fixture values and routing its action to today.summary; persist its dedupe identity.</x:v>
      </x:c>
      <x:c r="T404"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5" ht="127" customHeight="1">
      <x:c r="A405" s="16" t="str">
        <x:v>HC038</x:v>
      </x:c>
      <x:c r="B405" s="16" t="str">
        <x:v>Habits</x:v>
      </x:c>
      <x:c r="C405" s="16" t="str">
        <x:v>HC04: Chosen movement breaks</x:v>
      </x:c>
      <x:c r="D405" s="16" t="str">
        <x:v>P2</x:v>
      </x:c>
      <x:c r="E405" s="16" t="str">
        <x:v>digest</x:v>
      </x:c>
      <x:c r="F405" s="16" t="str">
        <x:v>Same-day movement review requested</x:v>
      </x:c>
      <x:c r="G405" s="16" t="str">
        <x:v>Review today’s break opportunities</x:v>
      </x:c>
      <x:c r="H405" s="16" t="str">
        <x:v>Your selected review shows today’s recorded low-movement periods. Use their timing to decide whether your chosen break windows fit.</x:v>
      </x:c>
      <x:c r="I405" s="16" t="str">
        <x:v>Review break windows</x:v>
      </x:c>
      <x:c r="J405" s="16" t="str">
        <x:v>settings.habits</x:v>
      </x:c>
      <x:c r="K405" s="16" t="str">
        <x:v>Movement notifications are separately enabled. For sensor-triggered rows, SedentaryDetector.shouldBuzz must be true on new data, the bout must end within the last ten minutes, and no workout is active; this proposal adds no new band haptic. The user explicitly requests an end-of-active-period review with at least two recorded qualifying bouts, rather than real-time break prompts. All added numerical bounds in this rule are proposed product policy unless a named existing engine defines them.</x:v>
      </x:c>
      <x:c r="L405" s="16" t="str">
        <x:v>At the requested end-of-active-period review; expire after four hours and before quiet hours.</x:v>
      </x:c>
      <x:c r="M405"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The user did not request a historical review or the recorded bout coverage is incomplete.</x:v>
      </x:c>
      <x:c r="N405" s="16" t="str">
        <x:v>Local-notification adapter for the existing detector; preserve engine replay state.
Optional accessible-action preference; do not assume that standing is possible.</x:v>
      </x:c>
      <x:c r="O405" s="16" t="str">
        <x:v>existing_data_new_rule</x:v>
      </x:c>
      <x:c r="P405" s="17" t="n">
        <x:v>40</x:v>
      </x:c>
      <x:c r="Q405" s="17" t="n">
        <x:v>3</x:v>
      </x:c>
      <x:c r="R405" s="17" t="n">
        <x:v>1440</x:v>
      </x:c>
      <x:c r="S405" s="16" t="str">
        <x:v>Given The user explicitly requests an end-of-active-period review with at least two recorded qualifying bouts, rather than real-time break prompts. and the family prerequisites, when the eligible event is evaluated inside its delivery window under its applicable delivery-lane policy, then create exactly one digest candidate for HC038, using the fixture values and routing its action to settings.habits; persist its dedupe identity.</x:v>
      </x:c>
      <x:c r="T405"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6" ht="140" customHeight="1">
      <x:c r="A406" s="16" t="str">
        <x:v>HC039</x:v>
      </x:c>
      <x:c r="B406" s="16" t="str">
        <x:v>Habits</x:v>
      </x:c>
      <x:c r="C406" s="16" t="str">
        <x:v>HC04: Chosen movement breaks</x:v>
      </x:c>
      <x:c r="D406" s="16" t="str">
        <x:v>P2</x:v>
      </x:c>
      <x:c r="E406" s="16" t="str">
        <x:v>digest</x:v>
      </x:c>
      <x:c r="F406" s="16" t="str">
        <x:v>Weekly low-movement pattern review</x:v>
      </x:c>
      <x:c r="G406" s="16" t="str">
        <x:v>Review your movement-break pattern</x:v>
      </x:c>
      <x:c r="H406" s="16" t="str">
        <x:v>Your covered days include several long low-movement periods. Review their timing and adjust your optional check-ins.</x:v>
      </x:c>
      <x:c r="I406" s="16" t="str">
        <x:v>Review break settings</x:v>
      </x:c>
      <x:c r="J406" s="16" t="str">
        <x:v>settings.habits</x:v>
      </x:c>
      <x:c r="K406" s="16" t="str">
        <x:v>Movement notifications are separately enabled. For sensor-triggered rows, SedentaryDetector.shouldBuzz must be true on new data, the bout must end within the last ten minutes, and no workout is active; this proposal adds no new band haptic. At a requested weekly review, at least four days have valid active-hour gravity coverage and at least one qualifying bout on each. All added numerical bounds in this rule are proposed product policy unless a named existing engine defines them.</x:v>
      </x:c>
      <x:c r="L406" s="16" t="str">
        <x:v>At the user-selected weekly review, after the covered-week aggregate commits; expire after 24 hours.</x:v>
      </x:c>
      <x:c r="M406"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6" s="16" t="str">
        <x:v>Local-notification adapter for the existing detector; preserve engine replay state.
Optional accessible-action preference; do not assume that standing is possible.</x:v>
      </x:c>
      <x:c r="O406" s="16" t="str">
        <x:v>existing_data_new_rule</x:v>
      </x:c>
      <x:c r="P406" s="17" t="n">
        <x:v>35</x:v>
      </x:c>
      <x:c r="Q406" s="17" t="n">
        <x:v>3</x:v>
      </x:c>
      <x:c r="R406" s="17" t="n">
        <x:v>1440</x:v>
      </x:c>
      <x:c r="S406" s="16" t="str">
        <x:v>Given At a requested weekly review, at least four days have valid active-hour gravity coverage and at least one qualifying bout on each. and the family prerequisites, when the eligible event is evaluated inside its delivery window under its applicable delivery-lane policy, then create exactly one digest candidate for HC039, using the fixture values and routing its action to settings.habits; persist its dedupe identity.</x:v>
      </x:c>
      <x:c r="T406"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7" ht="140" customHeight="1">
      <x:c r="A407" s="16" t="str">
        <x:v>HC040</x:v>
      </x:c>
      <x:c r="B407" s="16" t="str">
        <x:v>Habits</x:v>
      </x:c>
      <x:c r="C407" s="16" t="str">
        <x:v>HC04: Chosen movement breaks</x:v>
      </x:c>
      <x:c r="D407" s="16" t="str">
        <x:v>P2</x:v>
      </x:c>
      <x:c r="E407" s="16" t="str">
        <x:v>digest</x:v>
      </x:c>
      <x:c r="F407" s="16" t="str">
        <x:v>Chosen break schedule review</x:v>
      </x:c>
      <x:c r="G407" s="16" t="str">
        <x:v>Review your break check-ins</x:v>
      </x:c>
      <x:c r="H407" s="16" t="str">
        <x:v>Check whether your movement reminders fit your day. You can narrow their hours or pause them.</x:v>
      </x:c>
      <x:c r="I407" s="16" t="str">
        <x:v>Edit break settings</x:v>
      </x:c>
      <x:c r="J407" s="16" t="str">
        <x:v>settings.notifications</x:v>
      </x:c>
      <x:c r="K407" s="16" t="str">
        <x:v>Movement notifications are separately enabled. For sensor-triggered rows, SedentaryDetector.shouldBuzz must be true on new data, the bout must end within the last ten minutes, and no workout is active; this proposal adds no new band haptic. The user requests a review of break settings after at least seven days using a selected active-hour window. All added numerical bounds in this rule are proposed product policy unless a named existing engine defines them.</x:v>
      </x:c>
      <x:c r="L407" s="16" t="str">
        <x:v>At the requested review time; expire after 24 hours.</x:v>
      </x:c>
      <x:c r="M407" s="16" t="str">
        <x:v>For a sensor-timed prompt, the qualifying bout ended more than ten minutes ago or new movement ended it.
For a sensor-timed prompt, the device is off-body; for any review, coverage is insufficient or the source changed.
The user paused this message type, a workout is active, or the reviewed bouts lie outside chosen active hours.
This notification request was canceled or became obsolete, or this specific notification occurrence was already handled.</x:v>
      </x:c>
      <x:c r="N407" s="16" t="str">
        <x:v>Local-notification adapter for the existing detector; preserve engine replay state.
Optional accessible-action preference; do not assume that standing is possible.</x:v>
      </x:c>
      <x:c r="O407" s="16" t="str">
        <x:v>existing_data_new_rule</x:v>
      </x:c>
      <x:c r="P407" s="17" t="n">
        <x:v>30</x:v>
      </x:c>
      <x:c r="Q407" s="17" t="n">
        <x:v>3</x:v>
      </x:c>
      <x:c r="R407" s="17" t="n">
        <x:v>1440</x:v>
      </x:c>
      <x:c r="S407" s="16" t="str">
        <x:v>Given The user requests a review of break settings after at least seven days using a selected active-hour window. and the family prerequisites, when the eligible event is evaluated inside its delivery window under its applicable delivery-lane policy, then create exactly one digest candidate for HC040, using the fixture values and routing its action to settings.notifications; persist its dedupe identity.</x:v>
      </x:c>
      <x:c r="T407"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08" ht="153" customHeight="1">
      <x:c r="A408" s="16" t="str">
        <x:v>HC041</x:v>
      </x:c>
      <x:c r="B408" s="16" t="str">
        <x:v>Habits</x:v>
      </x:c>
      <x:c r="C408" s="16" t="str">
        <x:v>HC05: User-created habit routines</x:v>
      </x:c>
      <x:c r="D408" s="16" t="str">
        <x:v>Deferred</x:v>
      </x:c>
      <x:c r="E408" s="16" t="str">
        <x:v>local_notification</x:v>
      </x:c>
      <x:c r="F408" s="16" t="str">
        <x:v>Start a newly chosen routine</x:v>
      </x:c>
      <x:c r="G408" s="16" t="str">
        <x:v>Your routine reminder</x:v>
      </x:c>
      <x:c r="H408" s="16" t="str">
        <x:v>It is time for the routine you selected. Complete it, skip it, or adjust the plan.</x:v>
      </x:c>
      <x:c r="I408" s="16" t="str">
        <x:v>Open routine</x:v>
      </x:c>
      <x:c r="J408" s="16" t="str">
        <x:v>settings.habits</x:v>
      </x:c>
      <x:c r="K408" s="16" t="str">
        <x:v>A new routine adapter has been implemented and the user explicitly created, enabled, and scheduled this nonmedical commitment. No commitment is inferred from coaching text or health data. The first scheduled occurrence of a saved routine becomes due. All added numerical bounds in this rule are proposed product policy unless a named existing engine defines them.</x:v>
      </x:c>
      <x:c r="L408" s="16" t="str">
        <x:v>At the explicit routine due time, with generic future copy; expire after 60 minutes. A user-requested later time replaces the previous request.</x:v>
      </x:c>
      <x:c r="M408"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08" s="16" t="str">
        <x:v>Build and validate an explicit routine commitment adapter; CoachingStack.scheduleLabel is descriptive text, not an executable schedule.
Persist time zone, consent, completion, and revision identity.</x:v>
      </x:c>
      <x:c r="O408" s="16" t="str">
        <x:v>new_data_dependency</x:v>
      </x:c>
      <x:c r="P408" s="17" t="n">
        <x:v>45</x:v>
      </x:c>
      <x:c r="Q408" s="17" t="n">
        <x:v>3</x:v>
      </x:c>
      <x:c r="R408" s="17" t="n">
        <x:v>1440</x:v>
      </x:c>
      <x:c r="S408" s="16" t="str">
        <x:v>Given The first scheduled occurrence of a saved routine becomes due. and the family prerequisites, when the eligible event is evaluated inside its delivery window under its applicable delivery-lane policy, then create exactly one local_notification candidate for HC041, using the fixture values and routing its action to settings.habits; persist its dedupe identity.</x:v>
      </x:c>
      <x:c r="T408"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09" ht="153" customHeight="1">
      <x:c r="A409" s="16" t="str">
        <x:v>HC042</x:v>
      </x:c>
      <x:c r="B409" s="16" t="str">
        <x:v>Habits</x:v>
      </x:c>
      <x:c r="C409" s="16" t="str">
        <x:v>HC05: User-created habit routines</x:v>
      </x:c>
      <x:c r="D409" s="16" t="str">
        <x:v>Deferred</x:v>
      </x:c>
      <x:c r="E409" s="16" t="str">
        <x:v>local_notification</x:v>
      </x:c>
      <x:c r="F409" s="16" t="str">
        <x:v>Prepare for a chosen routine</x:v>
      </x:c>
      <x:c r="G409" s="16" t="str">
        <x:v>Prepare for your routine</x:v>
      </x:c>
      <x:c r="H409" s="16" t="str">
        <x:v>You asked for a preparation reminder before your routine. Check the step you saved.</x:v>
      </x:c>
      <x:c r="I409" s="16" t="str">
        <x:v>View preparation</x:v>
      </x:c>
      <x:c r="J409" s="16" t="str">
        <x:v>settings.habits</x:v>
      </x:c>
      <x:c r="K409" s="16" t="str">
        <x:v>A new routine adapter has been implemented and the user explicitly created, enabled, and scheduled this nonmedical commitment. No commitment is inferred from coaching text or health data. An explicitly configured preparation step becomes due before its parent routine. All added numerical bounds in this rule are proposed product policy unless a named existing engine defines them.</x:v>
      </x:c>
      <x:c r="L409" s="16" t="str">
        <x:v>At the explicit routine due time, with generic future copy; expire after 60 minutes. A user-requested later time replaces the previous request.</x:v>
      </x:c>
      <x:c r="M409"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09" s="16" t="str">
        <x:v>Build and validate an explicit routine commitment adapter; CoachingStack.scheduleLabel is descriptive text, not an executable schedule.
Persist time zone, consent, completion, and revision identity.</x:v>
      </x:c>
      <x:c r="O409" s="16" t="str">
        <x:v>new_data_dependency</x:v>
      </x:c>
      <x:c r="P409" s="17" t="n">
        <x:v>45</x:v>
      </x:c>
      <x:c r="Q409" s="17" t="n">
        <x:v>3</x:v>
      </x:c>
      <x:c r="R409" s="17" t="n">
        <x:v>1440</x:v>
      </x:c>
      <x:c r="S409" s="16" t="str">
        <x:v>Given An explicitly configured preparation step becomes due before its parent routine. and the family prerequisites, when the eligible event is evaluated inside its delivery window under its applicable delivery-lane policy, then create exactly one local_notification candidate for HC042, using the fixture values and routing its action to settings.habits; persist its dedupe identity.</x:v>
      </x:c>
      <x:c r="T409"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0" ht="153" customHeight="1">
      <x:c r="A410" s="16" t="str">
        <x:v>HC043</x:v>
      </x:c>
      <x:c r="B410" s="16" t="str">
        <x:v>Habits</x:v>
      </x:c>
      <x:c r="C410" s="16" t="str">
        <x:v>HC05: User-created habit routines</x:v>
      </x:c>
      <x:c r="D410" s="16" t="str">
        <x:v>Deferred</x:v>
      </x:c>
      <x:c r="E410" s="16" t="str">
        <x:v>local_notification</x:v>
      </x:c>
      <x:c r="F410" s="16" t="str">
        <x:v>Single selected return reminder</x:v>
      </x:c>
      <x:c r="G410" s="16" t="str">
        <x:v>Return to your chosen routine</x:v>
      </x:c>
      <x:c r="H410" s="16" t="str">
        <x:v>This is the later reminder you selected. Continue, skip, or choose a different plan.</x:v>
      </x:c>
      <x:c r="I410" s="16" t="str">
        <x:v>Open routine</x:v>
      </x:c>
      <x:c r="J410" s="16" t="str">
        <x:v>settings.habits</x:v>
      </x:c>
      <x:c r="K410" s="16" t="str">
        <x:v>A new routine adapter has been implemented and the user explicitly created, enabled, and scheduled this nonmedical commitment. No commitment is inferred from coaching text or health data. The user postponed a routine once and selected an exact replacement time. All added numerical bounds in this rule are proposed product policy unless a named existing engine defines them.</x:v>
      </x:c>
      <x:c r="L410" s="16" t="str">
        <x:v>At the explicit routine due time, with generic future copy; expire after 60 minutes. A user-requested later time replaces the previous request.</x:v>
      </x:c>
      <x:c r="M410"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0" s="16" t="str">
        <x:v>Build and validate an explicit routine commitment adapter; CoachingStack.scheduleLabel is descriptive text, not an executable schedule.
Persist time zone, consent, completion, and revision identity.</x:v>
      </x:c>
      <x:c r="O410" s="16" t="str">
        <x:v>new_data_dependency</x:v>
      </x:c>
      <x:c r="P410" s="17" t="n">
        <x:v>45</x:v>
      </x:c>
      <x:c r="Q410" s="17" t="n">
        <x:v>3</x:v>
      </x:c>
      <x:c r="R410" s="17" t="n">
        <x:v>1440</x:v>
      </x:c>
      <x:c r="S410" s="16" t="str">
        <x:v>Given The user postponed a routine once and selected an exact replacement time. and the family prerequisites, when the eligible event is evaluated inside its delivery window under its applicable delivery-lane policy, then create exactly one local_notification candidate for HC043, using the fixture values and routing its action to settings.habits; persist its dedupe identity.</x:v>
      </x:c>
      <x:c r="T410"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1" ht="153" customHeight="1">
      <x:c r="A411" s="16" t="str">
        <x:v>HC044</x:v>
      </x:c>
      <x:c r="B411" s="16" t="str">
        <x:v>Habits</x:v>
      </x:c>
      <x:c r="C411" s="16" t="str">
        <x:v>HC05: User-created habit routines</x:v>
      </x:c>
      <x:c r="D411" s="16" t="str">
        <x:v>Deferred</x:v>
      </x:c>
      <x:c r="E411" s="16" t="str">
        <x:v>local_notification</x:v>
      </x:c>
      <x:c r="F411" s="16" t="str">
        <x:v>Resume on a saved restart date</x:v>
      </x:c>
      <x:c r="G411" s="16" t="str">
        <x:v>Your routine resumes today</x:v>
      </x:c>
      <x:c r="H411" s="16" t="str">
        <x:v>Your chosen routine resumes today. Past skipped days do not need to be made up.</x:v>
      </x:c>
      <x:c r="I411" s="16" t="str">
        <x:v>Review routine</x:v>
      </x:c>
      <x:c r="J411" s="16" t="str">
        <x:v>settings.habits</x:v>
      </x:c>
      <x:c r="K411" s="16" t="str">
        <x:v>A new routine adapter has been implemented and the user explicitly created, enabled, and scheduled this nonmedical commitment. No commitment is inferred from coaching text or health data. A user-set pause ends and a resume occurrence was explicitly approved when pausing. All added numerical bounds in this rule are proposed product policy unless a named existing engine defines them.</x:v>
      </x:c>
      <x:c r="L411" s="16" t="str">
        <x:v>At the explicit routine due time, with generic future copy; expire after 60 minutes. A user-requested later time replaces the previous request.</x:v>
      </x:c>
      <x:c r="M411"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1" s="16" t="str">
        <x:v>Build and validate an explicit routine commitment adapter; CoachingStack.scheduleLabel is descriptive text, not an executable schedule.
Persist time zone, consent, completion, and revision identity.</x:v>
      </x:c>
      <x:c r="O411" s="16" t="str">
        <x:v>new_data_dependency</x:v>
      </x:c>
      <x:c r="P411" s="17" t="n">
        <x:v>45</x:v>
      </x:c>
      <x:c r="Q411" s="17" t="n">
        <x:v>3</x:v>
      </x:c>
      <x:c r="R411" s="17" t="n">
        <x:v>1440</x:v>
      </x:c>
      <x:c r="S411" s="16" t="str">
        <x:v>Given A user-set pause ends and a resume occurrence was explicitly approved when pausing. and the family prerequisites, when the eligible event is evaluated inside its delivery window under its applicable delivery-lane policy, then create exactly one local_notification candidate for HC044, using the fixture values and routing its action to settings.habits; persist its dedupe identity.</x:v>
      </x:c>
      <x:c r="T411"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2" ht="153" customHeight="1">
      <x:c r="A412" s="16" t="str">
        <x:v>HC045</x:v>
      </x:c>
      <x:c r="B412" s="16" t="str">
        <x:v>Habits</x:v>
      </x:c>
      <x:c r="C412" s="16" t="str">
        <x:v>HC05: User-created habit routines</x:v>
      </x:c>
      <x:c r="D412" s="16" t="str">
        <x:v>Deferred</x:v>
      </x:c>
      <x:c r="E412" s="16" t="str">
        <x:v>local_notification</x:v>
      </x:c>
      <x:c r="F412" s="16" t="str">
        <x:v>Weekday-specific routine</x:v>
      </x:c>
      <x:c r="G412" s="16" t="str">
        <x:v>Your selected routine is due</x:v>
      </x:c>
      <x:c r="H412" s="16" t="str">
        <x:v>This reminder follows the days you selected. Open the routine or skip today’s occurrence.</x:v>
      </x:c>
      <x:c r="I412" s="16" t="str">
        <x:v>Open routine</x:v>
      </x:c>
      <x:c r="J412" s="16" t="str">
        <x:v>settings.habits</x:v>
      </x:c>
      <x:c r="K412" s="16" t="str">
        <x:v>A new routine adapter has been implemented and the user explicitly created, enabled, and scheduled this nonmedical commitment. No commitment is inferred from coaching text or health data. A recurring commitment becomes due on a weekday explicitly included in its schedule, with no occurrence on excluded days. All added numerical bounds in this rule are proposed product policy unless a named existing engine defines them.</x:v>
      </x:c>
      <x:c r="L412" s="16" t="str">
        <x:v>At the explicit routine due time, with generic future copy; expire after 60 minutes. A user-requested later time replaces the previous request.</x:v>
      </x:c>
      <x:c r="M412"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2" s="16" t="str">
        <x:v>Build and validate an explicit routine commitment adapter; CoachingStack.scheduleLabel is descriptive text, not an executable schedule.
Persist time zone, consent, completion, and revision identity.</x:v>
      </x:c>
      <x:c r="O412" s="16" t="str">
        <x:v>new_data_dependency</x:v>
      </x:c>
      <x:c r="P412" s="17" t="n">
        <x:v>45</x:v>
      </x:c>
      <x:c r="Q412" s="17" t="n">
        <x:v>3</x:v>
      </x:c>
      <x:c r="R412" s="17" t="n">
        <x:v>1440</x:v>
      </x:c>
      <x:c r="S412" s="16" t="str">
        <x:v>Given A recurring commitment becomes due on a weekday explicitly included in its schedule, with no occurrence on excluded days. and the family prerequisites, when the eligible event is evaluated inside its delivery window under its applicable delivery-lane policy, then create exactly one local_notification candidate for HC045, using the fixture values and routing its action to settings.habits; persist its dedupe identity.</x:v>
      </x:c>
      <x:c r="T412"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3" ht="153" customHeight="1">
      <x:c r="A413" s="16" t="str">
        <x:v>HC046</x:v>
      </x:c>
      <x:c r="B413" s="16" t="str">
        <x:v>Habits</x:v>
      </x:c>
      <x:c r="C413" s="16" t="str">
        <x:v>HC05: User-created habit routines</x:v>
      </x:c>
      <x:c r="D413" s="16" t="str">
        <x:v>Deferred</x:v>
      </x:c>
      <x:c r="E413" s="16" t="str">
        <x:v>local_notification</x:v>
      </x:c>
      <x:c r="F413" s="16" t="str">
        <x:v>Routine end-date review</x:v>
      </x:c>
      <x:c r="G413" s="16" t="str">
        <x:v>Your routine trial is complete</x:v>
      </x:c>
      <x:c r="H413" s="16" t="str">
        <x:v>The routine period you chose has ended. Review it before deciding whether to continue.</x:v>
      </x:c>
      <x:c r="I413" s="16" t="str">
        <x:v>Review routine</x:v>
      </x:c>
      <x:c r="J413" s="16" t="str">
        <x:v>settings.habits</x:v>
      </x:c>
      <x:c r="K413" s="16" t="str">
        <x:v>A new routine adapter has been implemented and the user explicitly created, enabled, and scheduled this nonmedical commitment. No commitment is inferred from coaching text or health data. The last explicitly scheduled occurrence of a time-bounded routine has been completed. All added numerical bounds in this rule are proposed product policy unless a named existing engine defines them.</x:v>
      </x:c>
      <x:c r="L413" s="16" t="str">
        <x:v>After the last occurrence is explicitly completed, subject to OS execution; expire after 24 hours.</x:v>
      </x:c>
      <x:c r="M413"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3" s="16" t="str">
        <x:v>Build and validate an explicit routine commitment adapter; CoachingStack.scheduleLabel is descriptive text, not an executable schedule.
Persist time zone, consent, completion, and revision identity.</x:v>
      </x:c>
      <x:c r="O413" s="16" t="str">
        <x:v>new_data_dependency</x:v>
      </x:c>
      <x:c r="P413" s="17" t="n">
        <x:v>45</x:v>
      </x:c>
      <x:c r="Q413" s="17" t="n">
        <x:v>3</x:v>
      </x:c>
      <x:c r="R413" s="17" t="n">
        <x:v>1440</x:v>
      </x:c>
      <x:c r="S413" s="16" t="str">
        <x:v>Given The last explicitly scheduled occurrence of a time-bounded routine has been completed. and the family prerequisites, when the eligible event is evaluated inside its delivery window under its applicable delivery-lane policy, then create exactly one local_notification candidate for HC046, using the fixture values and routing its action to settings.habits; persist its dedupe identity.</x:v>
      </x:c>
      <x:c r="T413"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4" ht="153" customHeight="1">
      <x:c r="A414" s="16" t="str">
        <x:v>HC047</x:v>
      </x:c>
      <x:c r="B414" s="16" t="str">
        <x:v>Habits</x:v>
      </x:c>
      <x:c r="C414" s="16" t="str">
        <x:v>HC05: User-created habit routines</x:v>
      </x:c>
      <x:c r="D414" s="16" t="str">
        <x:v>Deferred</x:v>
      </x:c>
      <x:c r="E414" s="16" t="str">
        <x:v>local_notification</x:v>
      </x:c>
      <x:c r="F414" s="16" t="str">
        <x:v>Requested simplified routine</x:v>
      </x:c>
      <x:c r="G414" s="16" t="str">
        <x:v>Your revised routine starts</x:v>
      </x:c>
      <x:c r="H414" s="16" t="str">
        <x:v>Your reminder now follows the shorter routine you saved. Use the version that fits today.</x:v>
      </x:c>
      <x:c r="I414" s="16" t="str">
        <x:v>View revised routine</x:v>
      </x:c>
      <x:c r="J414" s="16" t="str">
        <x:v>settings.habits</x:v>
      </x:c>
      <x:c r="K414" s="16" t="str">
        <x:v>A new routine adapter has been implemented and the user explicitly created, enabled, and scheduled this nonmedical commitment. No commitment is inferred from coaching text or health data. The user saved a reduced version of a routine and its first occurrence becomes due. All added numerical bounds in this rule are proposed product policy unless a named existing engine defines them.</x:v>
      </x:c>
      <x:c r="L414" s="16" t="str">
        <x:v>At the explicit routine due time, with generic future copy; expire after 60 minutes. A user-requested later time replaces the previous request.</x:v>
      </x:c>
      <x:c r="M414"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4" s="16" t="str">
        <x:v>Build and validate an explicit routine commitment adapter; CoachingStack.scheduleLabel is descriptive text, not an executable schedule.
Persist time zone, consent, completion, and revision identity.</x:v>
      </x:c>
      <x:c r="O414" s="16" t="str">
        <x:v>new_data_dependency</x:v>
      </x:c>
      <x:c r="P414" s="17" t="n">
        <x:v>45</x:v>
      </x:c>
      <x:c r="Q414" s="17" t="n">
        <x:v>3</x:v>
      </x:c>
      <x:c r="R414" s="17" t="n">
        <x:v>1440</x:v>
      </x:c>
      <x:c r="S414" s="16" t="str">
        <x:v>Given The user saved a reduced version of a routine and its first occurrence becomes due. and the family prerequisites, when the eligible event is evaluated inside its delivery window under its applicable delivery-lane policy, then create exactly one local_notification candidate for HC047, using the fixture values and routing its action to settings.habits; persist its dedupe identity.</x:v>
      </x:c>
      <x:c r="T414"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5" ht="153" customHeight="1">
      <x:c r="A415" s="16" t="str">
        <x:v>HC048</x:v>
      </x:c>
      <x:c r="B415" s="16" t="str">
        <x:v>Habits</x:v>
      </x:c>
      <x:c r="C415" s="16" t="str">
        <x:v>HC05: User-created habit routines</x:v>
      </x:c>
      <x:c r="D415" s="16" t="str">
        <x:v>Deferred</x:v>
      </x:c>
      <x:c r="E415" s="16" t="str">
        <x:v>local_notification</x:v>
      </x:c>
      <x:c r="F415" s="16" t="str">
        <x:v>Routine review after repeated skips</x:v>
      </x:c>
      <x:c r="G415" s="16" t="str">
        <x:v>Would a different routine fit?</x:v>
      </x:c>
      <x:c r="H415" s="16" t="str">
        <x:v>You skipped the last few scheduled occurrences. Review the routine or pause its reminders.</x:v>
      </x:c>
      <x:c r="I415" s="16" t="str">
        <x:v>Review routine</x:v>
      </x:c>
      <x:c r="J415" s="16" t="str">
        <x:v>settings.habits</x:v>
      </x:c>
      <x:c r="K415" s="16" t="str">
        <x:v>A new routine adapter has been implemented and the user explicitly created, enabled, and scheduled this nonmedical commitment. No commitment is inferred from coaching text or health data. The user opted into a review prompt, and explicitly skipped three consecutive scheduled occurrences. All added numerical bounds in this rule are proposed product policy unless a named existing engine defines them.</x:v>
      </x:c>
      <x:c r="L415" s="16" t="str">
        <x:v>After the third explicit skip commits, subject to OS execution; expire after 24 hours.</x:v>
      </x:c>
      <x:c r="M415"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5" s="16" t="str">
        <x:v>Build and validate an explicit routine commitment adapter; CoachingStack.scheduleLabel is descriptive text, not an executable schedule.
Persist time zone, consent, completion, and revision identity.</x:v>
      </x:c>
      <x:c r="O415" s="16" t="str">
        <x:v>new_data_dependency</x:v>
      </x:c>
      <x:c r="P415" s="17" t="n">
        <x:v>30</x:v>
      </x:c>
      <x:c r="Q415" s="17" t="n">
        <x:v>3</x:v>
      </x:c>
      <x:c r="R415" s="17" t="n">
        <x:v>1440</x:v>
      </x:c>
      <x:c r="S415" s="16" t="str">
        <x:v>Given The user opted into a review prompt, and explicitly skipped three consecutive scheduled occurrences. and the family prerequisites, when the eligible event is evaluated inside its delivery window under its applicable delivery-lane policy, then create exactly one local_notification candidate for HC048, using the fixture values and routing its action to settings.habits; persist its dedupe identity.</x:v>
      </x:c>
      <x:c r="T415"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6" ht="153" customHeight="1">
      <x:c r="A416" s="16" t="str">
        <x:v>HC049</x:v>
      </x:c>
      <x:c r="B416" s="16" t="str">
        <x:v>Habits</x:v>
      </x:c>
      <x:c r="C416" s="16" t="str">
        <x:v>HC05: User-created habit routines</x:v>
      </x:c>
      <x:c r="D416" s="16" t="str">
        <x:v>Deferred</x:v>
      </x:c>
      <x:c r="E416" s="16" t="str">
        <x:v>local_notification</x:v>
      </x:c>
      <x:c r="F416" s="16" t="str">
        <x:v>User-set location-free transition cue</x:v>
      </x:c>
      <x:c r="G416" s="16" t="str">
        <x:v>Your planned transition reminder</x:v>
      </x:c>
      <x:c r="H416" s="16" t="str">
        <x:v>You asked for a reminder at this time. Open the routine note you saved.</x:v>
      </x:c>
      <x:c r="I416" s="16" t="str">
        <x:v>Open routine note</x:v>
      </x:c>
      <x:c r="J416" s="16" t="str">
        <x:v>settings.habits</x:v>
      </x:c>
      <x:c r="K416" s="16" t="str">
        <x:v>A new routine adapter has been implemented and the user explicitly created, enabled, and scheduled this nonmedical commitment. No commitment is inferred from coaching text or health data. A one-time transition reminder becomes due at the exact time manually entered by the user. All added numerical bounds in this rule are proposed product policy unless a named existing engine defines them.</x:v>
      </x:c>
      <x:c r="L416" s="16" t="str">
        <x:v>At the explicit routine due time, with generic future copy; expire after 60 minutes. A user-requested later time replaces the previous request.</x:v>
      </x:c>
      <x:c r="M416"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6" s="16" t="str">
        <x:v>Build and validate an explicit routine commitment adapter; CoachingStack.scheduleLabel is descriptive text, not an executable schedule.
Persist time zone, consent, completion, and revision identity.</x:v>
      </x:c>
      <x:c r="O416" s="16" t="str">
        <x:v>new_data_dependency</x:v>
      </x:c>
      <x:c r="P416" s="17" t="n">
        <x:v>45</x:v>
      </x:c>
      <x:c r="Q416" s="17" t="n">
        <x:v>3</x:v>
      </x:c>
      <x:c r="R416" s="17" t="n">
        <x:v>1440</x:v>
      </x:c>
      <x:c r="S416" s="16" t="str">
        <x:v>Given A one-time transition reminder becomes due at the exact time manually entered by the user. and the family prerequisites, when the eligible event is evaluated inside its delivery window under its applicable delivery-lane policy, then create exactly one local_notification candidate for HC049, using the fixture values and routing its action to settings.habits; persist its dedupe identity.</x:v>
      </x:c>
      <x:c r="T416"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7" ht="153" customHeight="1">
      <x:c r="A417" s="16" t="str">
        <x:v>HC050</x:v>
      </x:c>
      <x:c r="B417" s="16" t="str">
        <x:v>Habits</x:v>
      </x:c>
      <x:c r="C417" s="16" t="str">
        <x:v>HC05: User-created habit routines</x:v>
      </x:c>
      <x:c r="D417" s="16" t="str">
        <x:v>Deferred</x:v>
      </x:c>
      <x:c r="E417" s="16" t="str">
        <x:v>in_app</x:v>
      </x:c>
      <x:c r="F417" s="16" t="str">
        <x:v>Time-zone change review</x:v>
      </x:c>
      <x:c r="G417" s="16" t="str">
        <x:v>Check your routine times</x:v>
      </x:c>
      <x:c r="H417" s="16" t="str">
        <x:v>Your time zone changed. Choose how your saved routine times should follow the change.</x:v>
      </x:c>
      <x:c r="I417" s="16" t="str">
        <x:v>Review routine times</x:v>
      </x:c>
      <x:c r="J417" s="16" t="str">
        <x:v>settings.habits</x:v>
      </x:c>
      <x:c r="K417" s="16" t="str">
        <x:v>A new routine adapter has been implemented and the user explicitly created, enabled, and scheduled this nonmedical commitment. No commitment is inferred from coaching text or health data. The user opens the app after a time-zone change and a future routine has no explicit local-versus-fixed-time choice. All added numerical bounds in this rule are proposed product policy unless a named existing engine defines them.</x:v>
      </x:c>
      <x:c r="L417" s="16" t="str">
        <x:v>On the next foreground visit before scheduling the affected future occurrence.</x:v>
      </x:c>
      <x:c r="M417" s="16" t="str">
        <x:v>This notification request is canceled, paused, or superseded; an action-due reminder is also suppressed after its commitment occurrence is complete, while a requested closing review may follow completion.
For a timed reminder, the stored due time or time zone cannot be resolved; an in-app timing-resolution view does not require a resolved due time.
The reminder concerns medication, supplement dosing, caffeine, food restriction, or an unsupported automatic action.
This notification request was canceled or became obsolete, or this specific notification occurrence was already handled.</x:v>
      </x:c>
      <x:c r="N417" s="16" t="str">
        <x:v>Build and validate an explicit routine commitment adapter; CoachingStack.scheduleLabel is descriptive text, not an executable schedule.
Persist time zone, consent, completion, and revision identity.</x:v>
      </x:c>
      <x:c r="O417" s="16" t="str">
        <x:v>new_data_dependency</x:v>
      </x:c>
      <x:c r="P417" s="17" t="n">
        <x:v>60</x:v>
      </x:c>
      <x:c r="Q417" s="17" t="n">
        <x:v>3</x:v>
      </x:c>
      <x:c r="R417" s="17" t="n">
        <x:v>1440</x:v>
      </x:c>
      <x:c r="S417" s="16" t="str">
        <x:v>Given The user opens the app after a time-zone change and a future routine has no explicit local-versus-fixed-time choice. and the family prerequisites, when the eligible event is evaluated inside its delivery window under its applicable delivery-lane policy, then create exactly one in_app candidate for HC050, using the fixture values and routing its action to settings.habits; persist its dedupe identity.</x:v>
      </x:c>
      <x:c r="T417"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row>
    <x:row r="418" ht="140" customHeight="1">
      <x:c r="A418" s="16" t="str">
        <x:v>HC051</x:v>
      </x:c>
      <x:c r="B418" s="16" t="str">
        <x:v>Habits</x:v>
      </x:c>
      <x:c r="C418" s="16" t="str">
        <x:v>HC06: Journal association reviews</x:v>
      </x:c>
      <x:c r="D418" s="16" t="str">
        <x:v>P3</x:v>
      </x:c>
      <x:c r="E418" s="16" t="str">
        <x:v>local_notification</x:v>
      </x:c>
      <x:c r="F418" s="16" t="str">
        <x:v>First comparison becomes available</x:v>
      </x:c>
      <x:c r="G418" s="16" t="str">
        <x:v>A journal comparison is ready</x:v>
      </x:c>
      <x:c r="H418" s="16" t="str">
        <x:v>You now have enough explicit yes and no answers to compare a behavior with recorded recovery. This shows an association, not a cause.</x:v>
      </x:c>
      <x:c r="I418" s="16" t="str">
        <x:v>View comparison</x:v>
      </x:c>
      <x:c r="J418" s="16" t="str">
        <x:v>insights.detail</x:v>
      </x:c>
      <x:c r="K418"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For the first time, a user-selected nonmedical behavior has a complete eligible comparison in the chosen window. All added numerical bounds in this rule are proposed product policy unless a named existing engine defines them.</x:v>
      </x:c>
      <x:c r="L418" s="16" t="str">
        <x:v>After a requested or selected weekly comparison commits, subject to OS execution; expire after 24 hours and suppress if this exact comparison revision has already been rendered.</x:v>
      </x:c>
      <x:c r="M418"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18"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18" s="16" t="str">
        <x:v>pr62_dependency</x:v>
      </x:c>
      <x:c r="P418" s="17" t="n">
        <x:v>45</x:v>
      </x:c>
      <x:c r="Q418" s="17" t="n">
        <x:v>168</x:v>
      </x:c>
      <x:c r="R418" s="17" t="n">
        <x:v>1440</x:v>
      </x:c>
      <x:c r="S418" s="16" t="str">
        <x:v>Given For the first time, a user-selected nonmedical behavior has a complete eligible comparison in the chosen window. and the family prerequisites, when the eligible event is evaluated inside its delivery window under its applicable delivery-lane policy, then create exactly one local_notification candidate for HC051, using the fixture values and routing its action to insights.detail; persist its dedupe identity.</x:v>
      </x:c>
      <x:c r="T418"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19" ht="140" customHeight="1">
      <x:c r="A419" s="16" t="str">
        <x:v>HC052</x:v>
      </x:c>
      <x:c r="B419" s="16" t="str">
        <x:v>Habits</x:v>
      </x:c>
      <x:c r="C419" s="16" t="str">
        <x:v>HC06: Journal association reviews</x:v>
      </x:c>
      <x:c r="D419" s="16" t="str">
        <x:v>P3</x:v>
      </x:c>
      <x:c r="E419" s="16" t="str">
        <x:v>local_notification</x:v>
      </x:c>
      <x:c r="F419" s="16" t="str">
        <x:v>No clear average separation</x:v>
      </x:c>
      <x:c r="G419" s="16" t="str">
        <x:v>Your journal groups look similar</x:v>
      </x:c>
      <x:c r="H419" s="16" t="str">
        <x:v>The average recovery values in this comparison are close. Review the group sizes before drawing a conclusion.</x:v>
      </x:c>
      <x:c r="I419" s="16" t="str">
        <x:v>View group details</x:v>
      </x:c>
      <x:c r="J419" s="16" t="str">
        <x:v>insights.detail</x:v>
      </x:c>
      <x:c r="K419"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The absolute difference between the two group means is at most two recovery points in the selected window. All added numerical bounds in this rule are proposed product policy unless a named existing engine defines them.</x:v>
      </x:c>
      <x:c r="L419" s="16" t="str">
        <x:v>After a requested or selected weekly comparison commits, subject to OS execution; expire after 24 hours and suppress if this exact comparison revision has already been rendered.</x:v>
      </x:c>
      <x:c r="M419"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19"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19" s="16" t="str">
        <x:v>pr62_dependency</x:v>
      </x:c>
      <x:c r="P419" s="17" t="n">
        <x:v>45</x:v>
      </x:c>
      <x:c r="Q419" s="17" t="n">
        <x:v>168</x:v>
      </x:c>
      <x:c r="R419" s="17" t="n">
        <x:v>1440</x:v>
      </x:c>
      <x:c r="S419" s="16" t="str">
        <x:v>Given The absolute difference between the two group means is at most two recovery points in the selected window. and the family prerequisites, when the eligible event is evaluated inside its delivery window under its applicable delivery-lane policy, then create exactly one local_notification candidate for HC052, using the fixture values and routing its action to insights.detail; persist its dedupe identity.</x:v>
      </x:c>
      <x:c r="T419"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0" ht="140" customHeight="1">
      <x:c r="A420" s="16" t="str">
        <x:v>HC053</x:v>
      </x:c>
      <x:c r="B420" s="16" t="str">
        <x:v>Habits</x:v>
      </x:c>
      <x:c r="C420" s="16" t="str">
        <x:v>HC06: Journal association reviews</x:v>
      </x:c>
      <x:c r="D420" s="16" t="str">
        <x:v>P3</x:v>
      </x:c>
      <x:c r="E420" s="16" t="str">
        <x:v>local_notification</x:v>
      </x:c>
      <x:c r="F420" s="16" t="str">
        <x:v>Higher average on explicit yes days</x:v>
      </x:c>
      <x:c r="G420" s="16" t="str">
        <x:v>Review a journal association</x:v>
      </x:c>
      <x:c r="H420" s="16" t="str">
        <x:v>Recorded recovery averaged higher on explicit yes days in this window. Other differences between those days may explain the pattern.</x:v>
      </x:c>
      <x:c r="I420" s="16" t="str">
        <x:v>Review evidence</x:v>
      </x:c>
      <x:c r="J420" s="16" t="str">
        <x:v>insights.detail</x:v>
      </x:c>
      <x:c r="K420"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The yes-group mean exceeds the no-group mean by more than two recovery points, and both groups are eligible. All added numerical bounds in this rule are proposed product policy unless a named existing engine defines them.</x:v>
      </x:c>
      <x:c r="L420" s="16" t="str">
        <x:v>After a requested or selected weekly comparison commits, subject to OS execution; expire after 24 hours and suppress if this exact comparison revision has already been rendered.</x:v>
      </x:c>
      <x:c r="M420"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0"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0" s="16" t="str">
        <x:v>pr62_dependency</x:v>
      </x:c>
      <x:c r="P420" s="17" t="n">
        <x:v>45</x:v>
      </x:c>
      <x:c r="Q420" s="17" t="n">
        <x:v>168</x:v>
      </x:c>
      <x:c r="R420" s="17" t="n">
        <x:v>1440</x:v>
      </x:c>
      <x:c r="S420" s="16" t="str">
        <x:v>Given The yes-group mean exceeds the no-group mean by more than two recovery points, and both groups are eligible. and the family prerequisites, when the eligible event is evaluated inside its delivery window under its applicable delivery-lane policy, then create exactly one local_notification candidate for HC053, using the fixture values and routing its action to insights.detail; persist its dedupe identity.</x:v>
      </x:c>
      <x:c r="T420"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1" ht="140" customHeight="1">
      <x:c r="A421" s="16" t="str">
        <x:v>HC054</x:v>
      </x:c>
      <x:c r="B421" s="16" t="str">
        <x:v>Habits</x:v>
      </x:c>
      <x:c r="C421" s="16" t="str">
        <x:v>HC06: Journal association reviews</x:v>
      </x:c>
      <x:c r="D421" s="16" t="str">
        <x:v>P3</x:v>
      </x:c>
      <x:c r="E421" s="16" t="str">
        <x:v>local_notification</x:v>
      </x:c>
      <x:c r="F421" s="16" t="str">
        <x:v>Lower average on explicit yes days</x:v>
      </x:c>
      <x:c r="G421" s="16" t="str">
        <x:v>A journal pattern to review</x:v>
      </x:c>
      <x:c r="H421" s="16" t="str">
        <x:v>Recorded recovery averaged lower on explicit yes days in this window. Review the data and context before changing a habit.</x:v>
      </x:c>
      <x:c r="I421" s="16" t="str">
        <x:v>Review evidence</x:v>
      </x:c>
      <x:c r="J421" s="16" t="str">
        <x:v>insights.detail</x:v>
      </x:c>
      <x:c r="K421"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The yes-group mean is more than two recovery points below the no-group mean, and both groups are eligible. All added numerical bounds in this rule are proposed product policy unless a named existing engine defines them.</x:v>
      </x:c>
      <x:c r="L421" s="16" t="str">
        <x:v>After a requested or selected weekly comparison commits, subject to OS execution; expire after 24 hours and suppress if this exact comparison revision has already been rendered.</x:v>
      </x:c>
      <x:c r="M421"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1"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1" s="16" t="str">
        <x:v>pr62_dependency</x:v>
      </x:c>
      <x:c r="P421" s="17" t="n">
        <x:v>45</x:v>
      </x:c>
      <x:c r="Q421" s="17" t="n">
        <x:v>168</x:v>
      </x:c>
      <x:c r="R421" s="17" t="n">
        <x:v>1440</x:v>
      </x:c>
      <x:c r="S421" s="16" t="str">
        <x:v>Given The yes-group mean is more than two recovery points below the no-group mean, and both groups are eligible. and the family prerequisites, when the eligible event is evaluated inside its delivery window under its applicable delivery-lane policy, then create exactly one local_notification candidate for HC054, using the fixture values and routing its action to insights.detail; persist its dedupe identity.</x:v>
      </x:c>
      <x:c r="T421"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2" ht="140" customHeight="1">
      <x:c r="A422" s="16" t="str">
        <x:v>HC055</x:v>
      </x:c>
      <x:c r="B422" s="16" t="str">
        <x:v>Habits</x:v>
      </x:c>
      <x:c r="C422" s="16" t="str">
        <x:v>HC06: Journal association reviews</x:v>
      </x:c>
      <x:c r="D422" s="16" t="str">
        <x:v>P3</x:v>
      </x:c>
      <x:c r="E422" s="16" t="str">
        <x:v>local_notification</x:v>
      </x:c>
      <x:c r="F422" s="16" t="str">
        <x:v>Direction changed in a fresh window</x:v>
      </x:c>
      <x:c r="G422" s="16" t="str">
        <x:v>Your journal pattern changed</x:v>
      </x:c>
      <x:c r="H422" s="16" t="str">
        <x:v>This comparison points in a different direction from the previous window. Review both periods rather than treating either as a rule.</x:v>
      </x:c>
      <x:c r="I422" s="16" t="str">
        <x:v>Compare periods</x:v>
      </x:c>
      <x:c r="J422" s="16" t="str">
        <x:v>insights.detail</x:v>
      </x:c>
      <x:c r="K422"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Two consecutive nonoverlapping eligible review windows have opposite mean differences, each with absolute difference greater than two points. All added numerical bounds in this rule are proposed product policy unless a named existing engine defines them.</x:v>
      </x:c>
      <x:c r="L422" s="16" t="str">
        <x:v>After a requested or selected weekly comparison commits, subject to OS execution; expire after 24 hours and suppress if this exact comparison revision has already been rendered.</x:v>
      </x:c>
      <x:c r="M422"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2"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2" s="16" t="str">
        <x:v>pr62_dependency</x:v>
      </x:c>
      <x:c r="P422" s="17" t="n">
        <x:v>45</x:v>
      </x:c>
      <x:c r="Q422" s="17" t="n">
        <x:v>168</x:v>
      </x:c>
      <x:c r="R422" s="17" t="n">
        <x:v>1440</x:v>
      </x:c>
      <x:c r="S422" s="16" t="str">
        <x:v>Given Two consecutive nonoverlapping eligible review windows have opposite mean differences, each with absolute difference greater than two points. and the family prerequisites, when the eligible event is evaluated inside its delivery window under its applicable delivery-lane policy, then create exactly one local_notification candidate for HC055, using the fixture values and routing its action to insights.detail; persist its dedupe identity.</x:v>
      </x:c>
      <x:c r="T422"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3" ht="140" customHeight="1">
      <x:c r="A423" s="16" t="str">
        <x:v>HC056</x:v>
      </x:c>
      <x:c r="B423" s="16" t="str">
        <x:v>Habits</x:v>
      </x:c>
      <x:c r="C423" s="16" t="str">
        <x:v>HC06: Journal association reviews</x:v>
      </x:c>
      <x:c r="D423" s="16" t="str">
        <x:v>P3</x:v>
      </x:c>
      <x:c r="E423" s="16" t="str">
        <x:v>digest</x:v>
      </x:c>
      <x:c r="F423" s="16" t="str">
        <x:v>One group dominates the comparison</x:v>
      </x:c>
      <x:c r="G423" s="16" t="str">
        <x:v>Check the balance of your answers</x:v>
      </x:c>
      <x:c r="H423" s="16" t="str">
        <x:v>This journal comparison has uneven group sizes. Review the counts alongside the averages.</x:v>
      </x:c>
      <x:c r="I423" s="16" t="str">
        <x:v>View group sizes</x:v>
      </x:c>
      <x:c r="J423" s="16" t="str">
        <x:v>insights.detail</x:v>
      </x:c>
      <x:c r="K423"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Both groups meet the existing minimum, but the larger group has at least four times the matched observations of the smaller group. All added numerical bounds in this rule are proposed product policy unless a named existing engine defines them.</x:v>
      </x:c>
      <x:c r="L423" s="16" t="str">
        <x:v>After a requested or selected weekly comparison commits, subject to OS execution; expire after 24 hours and suppress if this exact comparison revision has already been rendered.</x:v>
      </x:c>
      <x:c r="M423"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3"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3" s="16" t="str">
        <x:v>pr62_dependency</x:v>
      </x:c>
      <x:c r="P423" s="17" t="n">
        <x:v>45</x:v>
      </x:c>
      <x:c r="Q423" s="17" t="n">
        <x:v>168</x:v>
      </x:c>
      <x:c r="R423" s="17" t="n">
        <x:v>1440</x:v>
      </x:c>
      <x:c r="S423" s="16" t="str">
        <x:v>Given Both groups meet the existing minimum, but the larger group has at least four times the matched observations of the smaller group. and the family prerequisites, when the eligible event is evaluated inside its delivery window under its applicable delivery-lane policy, then create exactly one digest candidate for HC056, using the fixture values and routing its action to insights.detail; persist its dedupe identity.</x:v>
      </x:c>
      <x:c r="T423"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4" ht="140" customHeight="1">
      <x:c r="A424" s="16" t="str">
        <x:v>HC057</x:v>
      </x:c>
      <x:c r="B424" s="16" t="str">
        <x:v>Habits</x:v>
      </x:c>
      <x:c r="C424" s="16" t="str">
        <x:v>HC06: Journal association reviews</x:v>
      </x:c>
      <x:c r="D424" s="16" t="str">
        <x:v>P3</x:v>
      </x:c>
      <x:c r="E424" s="16" t="str">
        <x:v>local_notification</x:v>
      </x:c>
      <x:c r="F424" s="16" t="str">
        <x:v>Updated by explicit correction</x:v>
      </x:c>
      <x:c r="G424" s="16" t="str">
        <x:v>Your corrected comparison is ready</x:v>
      </x:c>
      <x:c r="H424" s="16" t="str">
        <x:v>Your journal correction changed the comparison. The updated view shows the revised groups and their recorded outcomes.</x:v>
      </x:c>
      <x:c r="I424" s="16" t="str">
        <x:v>Review corrected comparison</x:v>
      </x:c>
      <x:c r="J424" s="16" t="str">
        <x:v>insights.detail</x:v>
      </x:c>
      <x:c r="K424"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A journal correction changes a previously reviewed group mean by at least three points and the user requested an updated comparison. All added numerical bounds in this rule are proposed product policy unless a named existing engine defines them.</x:v>
      </x:c>
      <x:c r="L424" s="16" t="str">
        <x:v>After a requested or selected weekly comparison commits, subject to OS execution; expire after 24 hours and suppress if this exact comparison revision has already been rendered.</x:v>
      </x:c>
      <x:c r="M424"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4"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4" s="16" t="str">
        <x:v>pr62_dependency</x:v>
      </x:c>
      <x:c r="P424" s="17" t="n">
        <x:v>45</x:v>
      </x:c>
      <x:c r="Q424" s="17" t="n">
        <x:v>168</x:v>
      </x:c>
      <x:c r="R424" s="17" t="n">
        <x:v>1440</x:v>
      </x:c>
      <x:c r="S424" s="16" t="str">
        <x:v>Given A journal correction changes a previously reviewed group mean by at least three points and the user requested an updated comparison. and the family prerequisites, when the eligible event is evaluated inside its delivery window under its applicable delivery-lane policy, then create exactly one local_notification candidate for HC057, using the fixture values and routing its action to insights.detail; persist its dedupe identity.</x:v>
      </x:c>
      <x:c r="T424"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5" ht="140" customHeight="1">
      <x:c r="A425" s="16" t="str">
        <x:v>HC058</x:v>
      </x:c>
      <x:c r="B425" s="16" t="str">
        <x:v>Habits</x:v>
      </x:c>
      <x:c r="C425" s="16" t="str">
        <x:v>HC06: Journal association reviews</x:v>
      </x:c>
      <x:c r="D425" s="16" t="str">
        <x:v>P3</x:v>
      </x:c>
      <x:c r="E425" s="16" t="str">
        <x:v>local_notification</x:v>
      </x:c>
      <x:c r="F425" s="16" t="str">
        <x:v>Enough new observations for a review</x:v>
      </x:c>
      <x:c r="G425" s="16" t="str">
        <x:v>New answers update your comparison</x:v>
      </x:c>
      <x:c r="H425" s="16" t="str">
        <x:v>New explicit journal answers have updated this comparison. Review the new period and its group sizes.</x:v>
      </x:c>
      <x:c r="I425" s="16" t="str">
        <x:v>View updated comparison</x:v>
      </x:c>
      <x:c r="J425" s="16" t="str">
        <x:v>insights.detail</x:v>
      </x:c>
      <x:c r="K425"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An already reviewed behavior accumulates at least six new matched explicit answers, including at least three yes and three no, after the previous review. All added numerical bounds in this rule are proposed product policy unless a named existing engine defines them.</x:v>
      </x:c>
      <x:c r="L425" s="16" t="str">
        <x:v>After a requested or selected weekly comparison commits, subject to OS execution; expire after 24 hours and suppress if this exact comparison revision has already been rendered.</x:v>
      </x:c>
      <x:c r="M425"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5"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5" s="16" t="str">
        <x:v>pr62_dependency</x:v>
      </x:c>
      <x:c r="P425" s="17" t="n">
        <x:v>45</x:v>
      </x:c>
      <x:c r="Q425" s="17" t="n">
        <x:v>168</x:v>
      </x:c>
      <x:c r="R425" s="17" t="n">
        <x:v>1440</x:v>
      </x:c>
      <x:c r="S425" s="16" t="str">
        <x:v>Given An already reviewed behavior accumulates at least six new matched explicit answers, including at least three yes and three no, after the previous review. and the family prerequisites, when the eligible event is evaluated inside its delivery window under its applicable delivery-lane policy, then create exactly one local_notification candidate for HC058, using the fixture values and routing its action to insights.detail; persist its dedupe identity.</x:v>
      </x:c>
      <x:c r="T425"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6" ht="140" customHeight="1">
      <x:c r="A426" s="16" t="str">
        <x:v>HC059</x:v>
      </x:c>
      <x:c r="B426" s="16" t="str">
        <x:v>Habits</x:v>
      </x:c>
      <x:c r="C426" s="16" t="str">
        <x:v>HC06: Journal association reviews</x:v>
      </x:c>
      <x:c r="D426" s="16" t="str">
        <x:v>P3</x:v>
      </x:c>
      <x:c r="E426" s="16" t="str">
        <x:v>digest</x:v>
      </x:c>
      <x:c r="F426" s="16" t="str">
        <x:v>Behavior labels remain joined after rename</x:v>
      </x:c>
      <x:c r="G426" s="16" t="str">
        <x:v>Your renamed journal item is ready</x:v>
      </x:c>
      <x:c r="H426" s="16" t="str">
        <x:v>Your renamed item still uses its original answer history. Review the comparison under the new display name.</x:v>
      </x:c>
      <x:c r="I426" s="16" t="str">
        <x:v>Review item history</x:v>
      </x:c>
      <x:c r="J426" s="16" t="str">
        <x:v>insights.detail</x:v>
      </x:c>
      <x:c r="K426"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The user renamed a display label while its canonical key stayed fixed, then explicitly requested an association review. All added numerical bounds in this rule are proposed product policy unless a named existing engine defines them.</x:v>
      </x:c>
      <x:c r="L426" s="16" t="str">
        <x:v>After a requested or selected weekly comparison commits, subject to OS execution; expire after 24 hours and suppress if this exact comparison revision has already been rendered.</x:v>
      </x:c>
      <x:c r="M426" s="16" t="str">
        <x:v>Either explicit-answer group has fewer than three matched observations.
The window mixes incompatible algorithms, unresolved sources, or truncated query results.
The comparison would be phrased as a cause, treatment instruction, or medical conclusion.
This notification request was canceled or became obsolete, or this specific notification occurrence was already handled.</x:v>
      </x:c>
      <x:c r="N426"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6" s="16" t="str">
        <x:v>pr62_dependency</x:v>
      </x:c>
      <x:c r="P426" s="17" t="n">
        <x:v>45</x:v>
      </x:c>
      <x:c r="Q426" s="17" t="n">
        <x:v>168</x:v>
      </x:c>
      <x:c r="R426" s="17" t="n">
        <x:v>1440</x:v>
      </x:c>
      <x:c r="S426" s="16" t="str">
        <x:v>Given The user renamed a display label while its canonical key stayed fixed, then explicitly requested an association review. and the family prerequisites, when the eligible event is evaluated inside its delivery window under its applicable delivery-lane policy, then create exactly one digest candidate for HC059, using the fixture values and routing its action to insights.detail; persist its dedupe identity.</x:v>
      </x:c>
      <x:c r="T426"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7" ht="153" customHeight="1">
      <x:c r="A427" s="16" t="str">
        <x:v>HC060</x:v>
      </x:c>
      <x:c r="B427" s="16" t="str">
        <x:v>Habits</x:v>
      </x:c>
      <x:c r="C427" s="16" t="str">
        <x:v>HC06: Journal association reviews</x:v>
      </x:c>
      <x:c r="D427" s="16" t="str">
        <x:v>P3</x:v>
      </x:c>
      <x:c r="E427" s="16" t="str">
        <x:v>digest</x:v>
      </x:c>
      <x:c r="F427" s="16" t="str">
        <x:v>Selected comparison has mixed known contexts</x:v>
      </x:c>
      <x:c r="G427" s="16" t="str">
        <x:v>Review the context around this pattern</x:v>
      </x:c>
      <x:c r="H427" s="16" t="str">
        <x:v>Other logged behaviors also varied across these days. Review that context beside the comparison.</x:v>
      </x:c>
      <x:c r="I427" s="16" t="str">
        <x:v>View context</x:v>
      </x:c>
      <x:c r="J427" s="16" t="str">
        <x:v>insights.detail</x:v>
      </x:c>
      <x:c r="K427" s="16" t="str">
        <x:v>Journal insight notifications are enabled and all included recovery rows have verified repaired materialization after reviewed PR62 or an equivalent tested fix. Use only explicit answers matched to canonical same-day outcomes from one stable source/model window; at least three matched yes and three matched no days are required by the existing local coach calculation. Exclude unknown and truncated results. An eligible comparison includes at least two other explicitly logged nonmedical behaviors that occur on both yes and no days, and a deterministic table of their counts is available. All added numerical bounds in this rule are proposed product policy unless a named existing engine defines them.</x:v>
      </x:c>
      <x:c r="L427" s="16" t="str">
        <x:v>After a requested or selected weekly comparison commits, subject to OS execution; expire after 24 hours and suppress if this exact comparison revision has already been rendered.</x:v>
      </x:c>
      <x:c r="M427" s="16" t="str">
        <x:v>Either explicit-answer group has fewer than three matched observations.
The window mixes incompatible algorithms, unresolved sources, or truncated query results.
The comparison would be phrased as a cause, treatment instruction, or medical conclusion.
The contextual behavior counts are unavailable, or the summary implies causal adjustment.</x:v>
      </x:c>
      <x:c r="N427"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O427" s="16" t="str">
        <x:v>pr62_dependency</x:v>
      </x:c>
      <x:c r="P427" s="17" t="n">
        <x:v>45</x:v>
      </x:c>
      <x:c r="Q427" s="17" t="n">
        <x:v>168</x:v>
      </x:c>
      <x:c r="R427" s="17" t="n">
        <x:v>1440</x:v>
      </x:c>
      <x:c r="S427" s="16" t="str">
        <x:v>Given An eligible comparison includes at least two other explicitly logged nonmedical behaviors that occur on both yes and no days, and a deterministic table of their counts is available. and the family prerequisites, when the eligible event is evaluated inside its delivery window under its applicable delivery-lane policy, then create exactly one digest candidate for HC060, using the fixture values and routing its action to insights.detail; persist its dedupe identity.</x:v>
      </x:c>
      <x:c r="T427"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row>
    <x:row r="428" ht="114" customHeight="1">
      <x:c r="A428" s="16" t="str">
        <x:v>HC061</x:v>
      </x:c>
      <x:c r="B428" s="16" t="str">
        <x:v>Stress</x:v>
      </x:c>
      <x:c r="C428" s="16" t="str">
        <x:v>HC07: Planned breathing practice</x:v>
      </x:c>
      <x:c r="D428" s="16" t="str">
        <x:v>P2</x:v>
      </x:c>
      <x:c r="E428" s="16" t="str">
        <x:v>local_notification</x:v>
      </x:c>
      <x:c r="F428" s="16" t="str">
        <x:v>Brief practice at chosen start time</x:v>
      </x:c>
      <x:c r="G428" s="16" t="str">
        <x:v>Your breathing practice reminder</x:v>
      </x:c>
      <x:c r="H428" s="16" t="str">
        <x:v>You chose this time for a brief breathing practice. Start if it feels useful, or skip today.</x:v>
      </x:c>
      <x:c r="I428" s="16" t="str">
        <x:v>Open breathing</x:v>
      </x:c>
      <x:c r="J428" s="16" t="str">
        <x:v>stress.detail</x:v>
      </x:c>
      <x:c r="K428" s="16" t="str">
        <x:v>Breathe reminders are explicitly enabled and this occasion was selected by the user. A reminder does not start a session, prescribe breath holds, or claim the user is stressed. The user scheduled a short breathing practice at the start of their chosen active period. All added numerical bounds in this rule are proposed product policy unless a named existing engine defines them.</x:v>
      </x:c>
      <x:c r="L428" s="16" t="str">
        <x:v>At the exact local reminder time chosen by the user; expire after 30 minutes. Use generic future copy and never infer state from stale health samples.</x:v>
      </x:c>
      <x:c r="M428"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28" s="16" t="str">
        <x:v>Add local schedule preferences for manual Breathe; do not enable stressAutoNudge or band haptics.
Validate selected breathing settings and only open a session after user action.</x:v>
      </x:c>
      <x:c r="O428" s="16" t="str">
        <x:v>existing_data_new_rule</x:v>
      </x:c>
      <x:c r="P428" s="17" t="n">
        <x:v>35</x:v>
      </x:c>
      <x:c r="Q428" s="17" t="n">
        <x:v>3</x:v>
      </x:c>
      <x:c r="R428" s="17" t="n">
        <x:v>30</x:v>
      </x:c>
      <x:c r="S428" s="16" t="str">
        <x:v>Given The user scheduled a short breathing practice at the start of their chosen active period. and the family prerequisites, when the eligible event is evaluated inside its delivery window under its applicable delivery-lane policy, then create exactly one local_notification candidate for HC061, using the fixture values and routing its action to stress.detail; persist its dedupe identity.</x:v>
      </x:c>
      <x:c r="T428"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29" ht="114" customHeight="1">
      <x:c r="A429" s="16" t="str">
        <x:v>HC062</x:v>
      </x:c>
      <x:c r="B429" s="16" t="str">
        <x:v>Stress</x:v>
      </x:c>
      <x:c r="C429" s="16" t="str">
        <x:v>HC07: Planned breathing practice</x:v>
      </x:c>
      <x:c r="D429" s="16" t="str">
        <x:v>P2</x:v>
      </x:c>
      <x:c r="E429" s="16" t="str">
        <x:v>local_notification</x:v>
      </x:c>
      <x:c r="F429" s="16" t="str">
        <x:v>Before a manually entered event</x:v>
      </x:c>
      <x:c r="G429" s="16" t="str">
        <x:v>Your pre-event breathing reminder</x:v>
      </x:c>
      <x:c r="H429" s="16" t="str">
        <x:v>You asked for a breathing reminder before your event. Take a comfortable pause if you have time.</x:v>
      </x:c>
      <x:c r="I429" s="16" t="str">
        <x:v>Open breathing</x:v>
      </x:c>
      <x:c r="J429" s="16" t="str">
        <x:v>stress.detail</x:v>
      </x:c>
      <x:c r="K429" s="16" t="str">
        <x:v>Breathe reminders are explicitly enabled and this occasion was selected by the user. A reminder does not start a session, prescribe breath holds, or claim the user is stressed. A user-entered event time reaches its explicitly selected breathing lead time. All added numerical bounds in this rule are proposed product policy unless a named existing engine defines them.</x:v>
      </x:c>
      <x:c r="L429" s="16" t="str">
        <x:v>At the exact local reminder time chosen by the user; expire after 30 minutes. Use generic future copy and never infer state from stale health samples.</x:v>
      </x:c>
      <x:c r="M429"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29" s="16" t="str">
        <x:v>Add local schedule preferences for manual Breathe; do not enable stressAutoNudge or band haptics.
Validate selected breathing settings and only open a session after user action.</x:v>
      </x:c>
      <x:c r="O429" s="16" t="str">
        <x:v>existing_data_new_rule</x:v>
      </x:c>
      <x:c r="P429" s="17" t="n">
        <x:v>35</x:v>
      </x:c>
      <x:c r="Q429" s="17" t="n">
        <x:v>3</x:v>
      </x:c>
      <x:c r="R429" s="17" t="n">
        <x:v>30</x:v>
      </x:c>
      <x:c r="S429" s="16" t="str">
        <x:v>Given A user-entered event time reaches its explicitly selected breathing lead time. and the family prerequisites, when the eligible event is evaluated inside its delivery window under its applicable delivery-lane policy, then create exactly one local_notification candidate for HC062, using the fixture values and routing its action to stress.detail; persist its dedupe identity.</x:v>
      </x:c>
      <x:c r="T429"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0" ht="114" customHeight="1">
      <x:c r="A430" s="16" t="str">
        <x:v>HC063</x:v>
      </x:c>
      <x:c r="B430" s="16" t="str">
        <x:v>Stress</x:v>
      </x:c>
      <x:c r="C430" s="16" t="str">
        <x:v>HC07: Planned breathing practice</x:v>
      </x:c>
      <x:c r="D430" s="16" t="str">
        <x:v>P2</x:v>
      </x:c>
      <x:c r="E430" s="16" t="str">
        <x:v>local_notification</x:v>
      </x:c>
      <x:c r="F430" s="16" t="str">
        <x:v>After a manually entered event</x:v>
      </x:c>
      <x:c r="G430" s="16" t="str">
        <x:v>Your after-event pause</x:v>
      </x:c>
      <x:c r="H430" s="16" t="str">
        <x:v>This is the breathing pause you scheduled after your event. Use it if it fits how you feel now.</x:v>
      </x:c>
      <x:c r="I430" s="16" t="str">
        <x:v>Open breathing</x:v>
      </x:c>
      <x:c r="J430" s="16" t="str">
        <x:v>stress.detail</x:v>
      </x:c>
      <x:c r="K430" s="16" t="str">
        <x:v>Breathe reminders are explicitly enabled and this occasion was selected by the user. A reminder does not start a session, prescribe breath holds, or claim the user is stressed. The user selected a single breathing reminder for a time after an event they entered. All added numerical bounds in this rule are proposed product policy unless a named existing engine defines them.</x:v>
      </x:c>
      <x:c r="L430" s="16" t="str">
        <x:v>At the exact local reminder time chosen by the user; expire after 30 minutes. Use generic future copy and never infer state from stale health samples.</x:v>
      </x:c>
      <x:c r="M430"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0" s="16" t="str">
        <x:v>Add local schedule preferences for manual Breathe; do not enable stressAutoNudge or band haptics.
Validate selected breathing settings and only open a session after user action.</x:v>
      </x:c>
      <x:c r="O430" s="16" t="str">
        <x:v>existing_data_new_rule</x:v>
      </x:c>
      <x:c r="P430" s="17" t="n">
        <x:v>35</x:v>
      </x:c>
      <x:c r="Q430" s="17" t="n">
        <x:v>3</x:v>
      </x:c>
      <x:c r="R430" s="17" t="n">
        <x:v>30</x:v>
      </x:c>
      <x:c r="S430" s="16" t="str">
        <x:v>Given The user selected a single breathing reminder for a time after an event they entered. and the family prerequisites, when the eligible event is evaluated inside its delivery window under its applicable delivery-lane policy, then create exactly one local_notification candidate for HC063, using the fixture values and routing its action to stress.detail; persist its dedupe identity.</x:v>
      </x:c>
      <x:c r="T430"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1" ht="114" customHeight="1">
      <x:c r="A431" s="16" t="str">
        <x:v>HC064</x:v>
      </x:c>
      <x:c r="B431" s="16" t="str">
        <x:v>Stress</x:v>
      </x:c>
      <x:c r="C431" s="16" t="str">
        <x:v>HC07: Planned breathing practice</x:v>
      </x:c>
      <x:c r="D431" s="16" t="str">
        <x:v>P2</x:v>
      </x:c>
      <x:c r="E431" s="16" t="str">
        <x:v>local_notification</x:v>
      </x:c>
      <x:c r="F431" s="16" t="str">
        <x:v>Midday practice by schedule</x:v>
      </x:c>
      <x:c r="G431" s="16" t="str">
        <x:v>Your planned midday pause</x:v>
      </x:c>
      <x:c r="H431" s="16" t="str">
        <x:v>Your selected breathing-practice time is here. Choose a comfortable session or skip this check-in.</x:v>
      </x:c>
      <x:c r="I431" s="16" t="str">
        <x:v>Choose a practice</x:v>
      </x:c>
      <x:c r="J431" s="16" t="str">
        <x:v>stress.detail</x:v>
      </x:c>
      <x:c r="K431" s="16" t="str">
        <x:v>Breathe reminders are explicitly enabled and this occasion was selected by the user. A reminder does not start a session, prescribe breath holds, or claim the user is stressed. The selected midday breathing reminder becomes due and has not been handled. All added numerical bounds in this rule are proposed product policy unless a named existing engine defines them.</x:v>
      </x:c>
      <x:c r="L431" s="16" t="str">
        <x:v>At the exact local reminder time chosen by the user; expire after 30 minutes. Use generic future copy and never infer state from stale health samples.</x:v>
      </x:c>
      <x:c r="M431"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1" s="16" t="str">
        <x:v>Add local schedule preferences for manual Breathe; do not enable stressAutoNudge or band haptics.
Validate selected breathing settings and only open a session after user action.</x:v>
      </x:c>
      <x:c r="O431" s="16" t="str">
        <x:v>existing_data_new_rule</x:v>
      </x:c>
      <x:c r="P431" s="17" t="n">
        <x:v>35</x:v>
      </x:c>
      <x:c r="Q431" s="17" t="n">
        <x:v>3</x:v>
      </x:c>
      <x:c r="R431" s="17" t="n">
        <x:v>30</x:v>
      </x:c>
      <x:c r="S431" s="16" t="str">
        <x:v>Given The selected midday breathing reminder becomes due and has not been handled. and the family prerequisites, when the eligible event is evaluated inside its delivery window under its applicable delivery-lane policy, then create exactly one local_notification candidate for HC064, using the fixture values and routing its action to stress.detail; persist its dedupe identity.</x:v>
      </x:c>
      <x:c r="T431"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2" ht="114" customHeight="1">
      <x:c r="A432" s="16" t="str">
        <x:v>HC065</x:v>
      </x:c>
      <x:c r="B432" s="16" t="str">
        <x:v>Stress</x:v>
      </x:c>
      <x:c r="C432" s="16" t="str">
        <x:v>HC07: Planned breathing practice</x:v>
      </x:c>
      <x:c r="D432" s="16" t="str">
        <x:v>P2</x:v>
      </x:c>
      <x:c r="E432" s="16" t="str">
        <x:v>local_notification</x:v>
      </x:c>
      <x:c r="F432" s="16" t="str">
        <x:v>Saved pace practice</x:v>
      </x:c>
      <x:c r="G432" s="16" t="str">
        <x:v>Practice at your saved pace</x:v>
      </x:c>
      <x:c r="H432" s="16" t="str">
        <x:v>You scheduled a practice using your saved pace. Review it before starting.</x:v>
      </x:c>
      <x:c r="I432" s="16" t="str">
        <x:v>Review saved pace</x:v>
      </x:c>
      <x:c r="J432" s="16" t="str">
        <x:v>stress.detail</x:v>
      </x:c>
      <x:c r="K432" s="16" t="str">
        <x:v>Breathe reminders are explicitly enabled and this occasion was selected by the user. A reminder does not start a session, prescribe breath holds, or claim the user is stressed. A user-selected practice with an explicitly saved valid pace becomes due. All added numerical bounds in this rule are proposed product policy unless a named existing engine defines them.</x:v>
      </x:c>
      <x:c r="L432" s="16" t="str">
        <x:v>At the exact local reminder time chosen by the user; expire after 30 minutes. Use generic future copy and never infer state from stale health samples.</x:v>
      </x:c>
      <x:c r="M432"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2" s="16" t="str">
        <x:v>Add local schedule preferences for manual Breathe; do not enable stressAutoNudge or band haptics.
Validate selected breathing settings and only open a session after user action.</x:v>
      </x:c>
      <x:c r="O432" s="16" t="str">
        <x:v>existing_data_new_rule</x:v>
      </x:c>
      <x:c r="P432" s="17" t="n">
        <x:v>35</x:v>
      </x:c>
      <x:c r="Q432" s="17" t="n">
        <x:v>3</x:v>
      </x:c>
      <x:c r="R432" s="17" t="n">
        <x:v>30</x:v>
      </x:c>
      <x:c r="S432" s="16" t="str">
        <x:v>Given A user-selected practice with an explicitly saved valid pace becomes due. and the family prerequisites, when the eligible event is evaluated inside its delivery window under its applicable delivery-lane policy, then create exactly one local_notification candidate for HC065, using the fixture values and routing its action to stress.detail; persist its dedupe identity.</x:v>
      </x:c>
      <x:c r="T432"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3" ht="114" customHeight="1">
      <x:c r="A433" s="16" t="str">
        <x:v>HC066</x:v>
      </x:c>
      <x:c r="B433" s="16" t="str">
        <x:v>Stress</x:v>
      </x:c>
      <x:c r="C433" s="16" t="str">
        <x:v>HC07: Planned breathing practice</x:v>
      </x:c>
      <x:c r="D433" s="16" t="str">
        <x:v>P2</x:v>
      </x:c>
      <x:c r="E433" s="16" t="str">
        <x:v>local_notification</x:v>
      </x:c>
      <x:c r="F433" s="16" t="str">
        <x:v>Short option selected for a busy period</x:v>
      </x:c>
      <x:c r="G433" s="16" t="str">
        <x:v>Your shorter practice is ready</x:v>
      </x:c>
      <x:c r="H433" s="16" t="str">
        <x:v>Your reminder follows the shorter practice you selected. Start only if this is a good moment.</x:v>
      </x:c>
      <x:c r="I433" s="16" t="str">
        <x:v>Open shorter practice</x:v>
      </x:c>
      <x:c r="J433" s="16" t="str">
        <x:v>stress.detail</x:v>
      </x:c>
      <x:c r="K433" s="16" t="str">
        <x:v>Breathe reminders are explicitly enabled and this occasion was selected by the user. A reminder does not start a session, prescribe breath holds, or claim the user is stressed. The user explicitly shortened the next scheduled practice and its revised due time arrives. All added numerical bounds in this rule are proposed product policy unless a named existing engine defines them.</x:v>
      </x:c>
      <x:c r="L433" s="16" t="str">
        <x:v>At the exact local reminder time chosen by the user; expire after 30 minutes. Use generic future copy and never infer state from stale health samples.</x:v>
      </x:c>
      <x:c r="M433"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3" s="16" t="str">
        <x:v>Add local schedule preferences for manual Breathe; do not enable stressAutoNudge or band haptics.
Validate selected breathing settings and only open a session after user action.</x:v>
      </x:c>
      <x:c r="O433" s="16" t="str">
        <x:v>existing_data_new_rule</x:v>
      </x:c>
      <x:c r="P433" s="17" t="n">
        <x:v>35</x:v>
      </x:c>
      <x:c r="Q433" s="17" t="n">
        <x:v>3</x:v>
      </x:c>
      <x:c r="R433" s="17" t="n">
        <x:v>30</x:v>
      </x:c>
      <x:c r="S433" s="16" t="str">
        <x:v>Given The user explicitly shortened the next scheduled practice and its revised due time arrives. and the family prerequisites, when the eligible event is evaluated inside its delivery window under its applicable delivery-lane policy, then create exactly one local_notification candidate for HC066, using the fixture values and routing its action to stress.detail; persist its dedupe identity.</x:v>
      </x:c>
      <x:c r="T433"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4" ht="114" customHeight="1">
      <x:c r="A434" s="16" t="str">
        <x:v>HC067</x:v>
      </x:c>
      <x:c r="B434" s="16" t="str">
        <x:v>Stress</x:v>
      </x:c>
      <x:c r="C434" s="16" t="str">
        <x:v>HC07: Planned breathing practice</x:v>
      </x:c>
      <x:c r="D434" s="16" t="str">
        <x:v>P2</x:v>
      </x:c>
      <x:c r="E434" s="16" t="str">
        <x:v>local_notification</x:v>
      </x:c>
      <x:c r="F434" s="16" t="str">
        <x:v>One requested later reminder</x:v>
      </x:c>
      <x:c r="G434" s="16" t="str">
        <x:v>Your later breathing reminder</x:v>
      </x:c>
      <x:c r="H434" s="16" t="str">
        <x:v>This is the later reminder you requested. Open your practice or dismiss it.</x:v>
      </x:c>
      <x:c r="I434" s="16" t="str">
        <x:v>Open breathing</x:v>
      </x:c>
      <x:c r="J434" s="16" t="str">
        <x:v>stress.detail</x:v>
      </x:c>
      <x:c r="K434" s="16" t="str">
        <x:v>Breathe reminders are explicitly enabled and this occasion was selected by the user. A reminder does not start a session, prescribe breath holds, or claim the user is stressed. The user chose a later time for a breathing reminder and the original request was canceled. All added numerical bounds in this rule are proposed product policy unless a named existing engine defines them.</x:v>
      </x:c>
      <x:c r="L434" s="16" t="str">
        <x:v>At the exact local reminder time chosen by the user; expire after 30 minutes. Use generic future copy and never infer state from stale health samples.</x:v>
      </x:c>
      <x:c r="M434"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4" s="16" t="str">
        <x:v>Add local schedule preferences for manual Breathe; do not enable stressAutoNudge or band haptics.
Validate selected breathing settings and only open a session after user action.</x:v>
      </x:c>
      <x:c r="O434" s="16" t="str">
        <x:v>existing_data_new_rule</x:v>
      </x:c>
      <x:c r="P434" s="17" t="n">
        <x:v>35</x:v>
      </x:c>
      <x:c r="Q434" s="17" t="n">
        <x:v>3</x:v>
      </x:c>
      <x:c r="R434" s="17" t="n">
        <x:v>30</x:v>
      </x:c>
      <x:c r="S434" s="16" t="str">
        <x:v>Given The user chose a later time for a breathing reminder and the original request was canceled. and the family prerequisites, when the eligible event is evaluated inside its delivery window under its applicable delivery-lane policy, then create exactly one local_notification candidate for HC067, using the fixture values and routing its action to stress.detail; persist its dedupe identity.</x:v>
      </x:c>
      <x:c r="T434"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5" ht="114" customHeight="1">
      <x:c r="A435" s="16" t="str">
        <x:v>HC068</x:v>
      </x:c>
      <x:c r="B435" s="16" t="str">
        <x:v>Stress</x:v>
      </x:c>
      <x:c r="C435" s="16" t="str">
        <x:v>HC07: Planned breathing practice</x:v>
      </x:c>
      <x:c r="D435" s="16" t="str">
        <x:v>P2</x:v>
      </x:c>
      <x:c r="E435" s="16" t="str">
        <x:v>local_notification</x:v>
      </x:c>
      <x:c r="F435" s="16" t="str">
        <x:v>Resume after a chosen break</x:v>
      </x:c>
      <x:c r="G435" s="16" t="str">
        <x:v>Your practice reminders resume</x:v>
      </x:c>
      <x:c r="H435" s="16" t="str">
        <x:v>Your selected breathing reminders resume today. Keep them only if they are useful.</x:v>
      </x:c>
      <x:c r="I435" s="16" t="str">
        <x:v>Review practice</x:v>
      </x:c>
      <x:c r="J435" s="16" t="str">
        <x:v>stress.detail</x:v>
      </x:c>
      <x:c r="K435" s="16" t="str">
        <x:v>Breathe reminders are explicitly enabled and this occasion was selected by the user. A reminder does not start a session, prescribe breath holds, or claim the user is stressed. A user-selected breathing-reminder pause ends and the user had explicitly approved resuming at this occurrence. All added numerical bounds in this rule are proposed product policy unless a named existing engine defines them.</x:v>
      </x:c>
      <x:c r="L435" s="16" t="str">
        <x:v>At the exact local reminder time chosen by the user; expire after 30 minutes. Use generic future copy and never infer state from stale health samples.</x:v>
      </x:c>
      <x:c r="M435"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5" s="16" t="str">
        <x:v>Add local schedule preferences for manual Breathe; do not enable stressAutoNudge or band haptics.
Validate selected breathing settings and only open a session after user action.</x:v>
      </x:c>
      <x:c r="O435" s="16" t="str">
        <x:v>existing_data_new_rule</x:v>
      </x:c>
      <x:c r="P435" s="17" t="n">
        <x:v>35</x:v>
      </x:c>
      <x:c r="Q435" s="17" t="n">
        <x:v>3</x:v>
      </x:c>
      <x:c r="R435" s="17" t="n">
        <x:v>30</x:v>
      </x:c>
      <x:c r="S435" s="16" t="str">
        <x:v>Given A user-selected breathing-reminder pause ends and the user had explicitly approved resuming at this occurrence. and the family prerequisites, when the eligible event is evaluated inside its delivery window under its applicable delivery-lane policy, then create exactly one local_notification candidate for HC068, using the fixture values and routing its action to stress.detail; persist its dedupe identity.</x:v>
      </x:c>
      <x:c r="T435"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6" ht="114" customHeight="1">
      <x:c r="A436" s="16" t="str">
        <x:v>HC069</x:v>
      </x:c>
      <x:c r="B436" s="16" t="str">
        <x:v>Stress</x:v>
      </x:c>
      <x:c r="C436" s="16" t="str">
        <x:v>HC07: Planned breathing practice</x:v>
      </x:c>
      <x:c r="D436" s="16" t="str">
        <x:v>P2</x:v>
      </x:c>
      <x:c r="E436" s="16" t="str">
        <x:v>local_notification</x:v>
      </x:c>
      <x:c r="F436" s="16" t="str">
        <x:v>Practice plan review appointment</x:v>
      </x:c>
      <x:c r="G436" s="16" t="str">
        <x:v>Review your breathing routine</x:v>
      </x:c>
      <x:c r="H436" s="16" t="str">
        <x:v>You planned to review this routine today. Keep, change, or pause the reminders.</x:v>
      </x:c>
      <x:c r="I436" s="16" t="str">
        <x:v>Review routine</x:v>
      </x:c>
      <x:c r="J436" s="16" t="str">
        <x:v>settings.notifications</x:v>
      </x:c>
      <x:c r="K436" s="16" t="str">
        <x:v>Breathe reminders are explicitly enabled and this occasion was selected by the user. A reminder does not start a session, prescribe breath holds, or claim the user is stressed. The user scheduled a reminder to review breathing-practice timing after a chosen trial period. All added numerical bounds in this rule are proposed product policy unless a named existing engine defines them.</x:v>
      </x:c>
      <x:c r="L436" s="16" t="str">
        <x:v>At the exact local reminder time chosen by the user; expire after 30 minutes. Use generic future copy and never infer state from stale health samples.</x:v>
      </x:c>
      <x:c r="M436"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6" s="16" t="str">
        <x:v>Add local schedule preferences for manual Breathe; do not enable stressAutoNudge or band haptics.
Validate selected breathing settings and only open a session after user action.</x:v>
      </x:c>
      <x:c r="O436" s="16" t="str">
        <x:v>existing_data_new_rule</x:v>
      </x:c>
      <x:c r="P436" s="17" t="n">
        <x:v>35</x:v>
      </x:c>
      <x:c r="Q436" s="17" t="n">
        <x:v>3</x:v>
      </x:c>
      <x:c r="R436" s="17" t="n">
        <x:v>30</x:v>
      </x:c>
      <x:c r="S436" s="16" t="str">
        <x:v>Given The user scheduled a reminder to review breathing-practice timing after a chosen trial period. and the family prerequisites, when the eligible event is evaluated inside its delivery window under its applicable delivery-lane policy, then create exactly one local_notification candidate for HC069, using the fixture values and routing its action to settings.notifications; persist its dedupe identity.</x:v>
      </x:c>
      <x:c r="T436"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7" ht="114" customHeight="1">
      <x:c r="A437" s="16" t="str">
        <x:v>HC070</x:v>
      </x:c>
      <x:c r="B437" s="16" t="str">
        <x:v>Stress</x:v>
      </x:c>
      <x:c r="C437" s="16" t="str">
        <x:v>HC07: Planned breathing practice</x:v>
      </x:c>
      <x:c r="D437" s="16" t="str">
        <x:v>P2</x:v>
      </x:c>
      <x:c r="E437" s="16" t="str">
        <x:v>local_notification</x:v>
      </x:c>
      <x:c r="F437" s="16" t="str">
        <x:v>Self-check before choosing a practice</x:v>
      </x:c>
      <x:c r="G437" s="16" t="str">
        <x:v>A check-in you requested</x:v>
      </x:c>
      <x:c r="H437" s="16" t="str">
        <x:v>Take a moment to notice how you feel. You can choose a practice, record a note, or move on.</x:v>
      </x:c>
      <x:c r="I437" s="16" t="str">
        <x:v>Open check-in</x:v>
      </x:c>
      <x:c r="J437" s="16" t="str">
        <x:v>stress.detail</x:v>
      </x:c>
      <x:c r="K437" s="16" t="str">
        <x:v>Breathe reminders are explicitly enabled and this occasion was selected by the user. A reminder does not start a session, prescribe breath holds, or claim the user is stressed. The user selected a self-check reminder whose action is to choose between breathing, journaling, and dismissal. All added numerical bounds in this rule are proposed product policy unless a named existing engine defines them.</x:v>
      </x:c>
      <x:c r="L437" s="16" t="str">
        <x:v>At the exact local reminder time chosen by the user; expire after 30 minutes. Use generic future copy and never infer state from stale health samples.</x:v>
      </x:c>
      <x:c r="M437" s="16" t="str">
        <x:v>A breathing session or workout is already active.
The requested occasion was canceled, completed, or paused.
The selected timing is outside permitted hours or the saved session settings are invalid.
This notification request was canceled or became obsolete, or this specific notification occurrence was already handled.</x:v>
      </x:c>
      <x:c r="N437" s="16" t="str">
        <x:v>Add local schedule preferences for manual Breathe; do not enable stressAutoNudge or band haptics.
Validate selected breathing settings and only open a session after user action.</x:v>
      </x:c>
      <x:c r="O437" s="16" t="str">
        <x:v>existing_data_new_rule</x:v>
      </x:c>
      <x:c r="P437" s="17" t="n">
        <x:v>35</x:v>
      </x:c>
      <x:c r="Q437" s="17" t="n">
        <x:v>3</x:v>
      </x:c>
      <x:c r="R437" s="17" t="n">
        <x:v>30</x:v>
      </x:c>
      <x:c r="S437" s="16" t="str">
        <x:v>Given The user selected a self-check reminder whose action is to choose between breathing, journaling, and dismissal. and the family prerequisites, when the eligible event is evaluated inside its delivery window under its applicable delivery-lane policy, then create exactly one local_notification candidate for HC070, using the fixture values and routing its action to stress.detail; persist its dedupe identity.</x:v>
      </x:c>
      <x:c r="T437"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row>
    <x:row r="438" ht="166" customHeight="1">
      <x:c r="A438" s="16" t="str">
        <x:v>HC071</x:v>
      </x:c>
      <x:c r="B438" s="16" t="str">
        <x:v>Stress</x:v>
      </x:c>
      <x:c r="C438" s="16" t="str">
        <x:v>HC08: Opt-in physiological check-ins</x:v>
      </x:c>
      <x:c r="D438" s="16" t="str">
        <x:v>P3</x:v>
      </x:c>
      <x:c r="E438" s="16" t="str">
        <x:v>local_notification</x:v>
      </x:c>
      <x:c r="F438" s="16" t="str">
        <x:v>First eligible check-in</x:v>
      </x:c>
      <x:c r="G438" s="16" t="str">
        <x:v>A moment to check in</x:v>
      </x:c>
      <x:c r="H438" s="16" t="str">
        <x:v>Your recent HRV dipped during a low-movement period. If useful, check how you feel before choosing a next step.</x:v>
      </x:c>
      <x:c r="I438" s="16" t="str">
        <x:v>Open check-in</x:v>
      </x:c>
      <x:c r="J438" s="16" t="str">
        <x:v>stress.detail</x:v>
      </x:c>
      <x:c r="K438"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This is the first eligible detector event after explicit notification opt-in, and the user selected a general check-in. All added numerical bounds in this rule are proposed product policy unless a named existing engine defines them.</x:v>
      </x:c>
      <x:c r="L438" s="16" t="str">
        <x:v>Immediately after the fresh committed detector event, subject to OS execution; expire five minutes after detection. Do not queue old episodes or describe instant continuous monitoring.</x:v>
      </x:c>
      <x:c r="M438"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38" s="16" t="str">
        <x:v>Separate local-notification consent from existing haptic settings; add no new arbitrary band vibration.
Persist the detector event identity and chosen follow-up action; exclude HealthKit-only sources without a validated live adapter.</x:v>
      </x:c>
      <x:c r="O438" s="16" t="str">
        <x:v>existing_data_new_rule</x:v>
      </x:c>
      <x:c r="P438" s="17" t="n">
        <x:v>40</x:v>
      </x:c>
      <x:c r="Q438" s="17" t="n">
        <x:v>24</x:v>
      </x:c>
      <x:c r="R438" s="17" t="n">
        <x:v>5</x:v>
      </x:c>
      <x:c r="S438" s="16" t="str">
        <x:v>Given This is the first eligible detector event after explicit notification opt-in, and the user selected a general check-in. and the family prerequisites, when the eligible event is evaluated inside its delivery window under its applicable delivery-lane policy, then create exactly one local_notification candidate for HC071, using the fixture values and routing its action to stress.detail; persist its dedupe identity.</x:v>
      </x:c>
      <x:c r="T438"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39" ht="166" customHeight="1">
      <x:c r="A439" s="16" t="str">
        <x:v>HC072</x:v>
      </x:c>
      <x:c r="B439" s="16" t="str">
        <x:v>Stress</x:v>
      </x:c>
      <x:c r="C439" s="16" t="str">
        <x:v>HC08: Opt-in physiological check-ins</x:v>
      </x:c>
      <x:c r="D439" s="16" t="str">
        <x:v>P3</x:v>
      </x:c>
      <x:c r="E439" s="16" t="str">
        <x:v>local_notification</x:v>
      </x:c>
      <x:c r="F439" s="16" t="str">
        <x:v>Current-day explicit stress report</x:v>
      </x:c>
      <x:c r="G439" s="16" t="str">
        <x:v>A breathing option is available</x:v>
      </x:c>
      <x:c r="H439" s="16" t="str">
        <x:v>You noted feeling stressed today, and a fresh body-signal change was recorded. A brief breathing practice is available if you want it.</x:v>
      </x:c>
      <x:c r="I439" s="16" t="str">
        <x:v>Open breathing</x:v>
      </x:c>
      <x:c r="J439" s="16" t="str">
        <x:v>stress.detail</x:v>
      </x:c>
      <x:c r="K439"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current journal day has an explicit yes answer to feeling stressed, and the user chose breathing as the offered follow-up. All added numerical bounds in this rule are proposed product policy unless a named existing engine defines them.</x:v>
      </x:c>
      <x:c r="L439" s="16" t="str">
        <x:v>Immediately after the fresh committed detector event, subject to OS execution; expire five minutes after detection. Do not queue old episodes or describe instant continuous monitoring.</x:v>
      </x:c>
      <x:c r="M439"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39" s="16" t="str">
        <x:v>Separate local-notification consent from existing haptic settings; add no new arbitrary band vibration.
Persist the detector event identity and chosen follow-up action; exclude HealthKit-only sources without a validated live adapter.</x:v>
      </x:c>
      <x:c r="O439" s="16" t="str">
        <x:v>existing_data_new_rule</x:v>
      </x:c>
      <x:c r="P439" s="17" t="n">
        <x:v>40</x:v>
      </x:c>
      <x:c r="Q439" s="17" t="n">
        <x:v>24</x:v>
      </x:c>
      <x:c r="R439" s="17" t="n">
        <x:v>5</x:v>
      </x:c>
      <x:c r="S439" s="16" t="str">
        <x:v>Given The current journal day has an explicit yes answer to feeling stressed, and the user chose breathing as the offered follow-up. and the family prerequisites, when the eligible event is evaluated inside its delivery window under its applicable delivery-lane policy, then create exactly one local_notification candidate for HC072, using the fixture values and routing its action to stress.detail; persist its dedupe identity.</x:v>
      </x:c>
      <x:c r="T439"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0" ht="166" customHeight="1">
      <x:c r="A440" s="16" t="str">
        <x:v>HC073</x:v>
      </x:c>
      <x:c r="B440" s="16" t="str">
        <x:v>Stress</x:v>
      </x:c>
      <x:c r="C440" s="16" t="str">
        <x:v>HC08: Opt-in physiological check-ins</x:v>
      </x:c>
      <x:c r="D440" s="16" t="str">
        <x:v>P3</x:v>
      </x:c>
      <x:c r="E440" s="16" t="str">
        <x:v>local_notification</x:v>
      </x:c>
      <x:c r="F440" s="16" t="str">
        <x:v>Current-day explicit calm report</x:v>
      </x:c>
      <x:c r="G440" s="16" t="str">
        <x:v>Your feeling and body signal may differ</x:v>
      </x:c>
      <x:c r="H440" s="16" t="str">
        <x:v>Your journal answer and this HRV signal describe different observations. Review their timing without treating either as a diagnosis.</x:v>
      </x:c>
      <x:c r="I440" s="16" t="str">
        <x:v>Compare your check-in</x:v>
      </x:c>
      <x:c r="J440" s="16" t="str">
        <x:v>journal.today</x:v>
      </x:c>
      <x:c r="K440"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current journal day has an explicit no answer to feeling stressed, and the user chose comparison with that self-report. All added numerical bounds in this rule are proposed product policy unless a named existing engine defines them.</x:v>
      </x:c>
      <x:c r="L440" s="16" t="str">
        <x:v>Immediately after the fresh committed detector event, subject to OS execution; expire five minutes after detection. Do not queue old episodes or describe instant continuous monitoring.</x:v>
      </x:c>
      <x:c r="M440"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0" s="16" t="str">
        <x:v>Separate local-notification consent from existing haptic settings; add no new arbitrary band vibration.
Persist the detector event identity and chosen follow-up action; exclude HealthKit-only sources without a validated live adapter.</x:v>
      </x:c>
      <x:c r="O440" s="16" t="str">
        <x:v>existing_data_new_rule</x:v>
      </x:c>
      <x:c r="P440" s="17" t="n">
        <x:v>40</x:v>
      </x:c>
      <x:c r="Q440" s="17" t="n">
        <x:v>24</x:v>
      </x:c>
      <x:c r="R440" s="17" t="n">
        <x:v>5</x:v>
      </x:c>
      <x:c r="S440" s="16" t="str">
        <x:v>Given The current journal day has an explicit no answer to feeling stressed, and the user chose comparison with that self-report. and the family prerequisites, when the eligible event is evaluated inside its delivery window under its applicable delivery-lane policy, then create exactly one local_notification candidate for HC073, using the fixture values and routing its action to journal.today; persist its dedupe identity.</x:v>
      </x:c>
      <x:c r="T440"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1" ht="166" customHeight="1">
      <x:c r="A441" s="16" t="str">
        <x:v>HC074</x:v>
      </x:c>
      <x:c r="B441" s="16" t="str">
        <x:v>Stress</x:v>
      </x:c>
      <x:c r="C441" s="16" t="str">
        <x:v>HC08: Opt-in physiological check-ins</x:v>
      </x:c>
      <x:c r="D441" s="16" t="str">
        <x:v>P3</x:v>
      </x:c>
      <x:c r="E441" s="16" t="str">
        <x:v>local_notification</x:v>
      </x:c>
      <x:c r="F441" s="16" t="str">
        <x:v>User prefers recording context</x:v>
      </x:c>
      <x:c r="G441" s="16" t="str">
        <x:v>Add context if it is useful</x:v>
      </x:c>
      <x:c r="H441" s="16" t="str">
        <x:v>A recent HRV dip was recorded during low movement. You can add what was happening, or leave the moment unlabelled.</x:v>
      </x:c>
      <x:c r="I441" s="16" t="str">
        <x:v>Record context</x:v>
      </x:c>
      <x:c r="J441" s="16" t="str">
        <x:v>journal.today</x:v>
      </x:c>
      <x:c r="K441"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user selected record context as the default action for fresh physiological check-ins. All added numerical bounds in this rule are proposed product policy unless a named existing engine defines them.</x:v>
      </x:c>
      <x:c r="L441" s="16" t="str">
        <x:v>Immediately after the fresh committed detector event, subject to OS execution; expire five minutes after detection. Do not queue old episodes or describe instant continuous monitoring.</x:v>
      </x:c>
      <x:c r="M441"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1" s="16" t="str">
        <x:v>Separate local-notification consent from existing haptic settings; add no new arbitrary band vibration.
Persist the detector event identity and chosen follow-up action; exclude HealthKit-only sources without a validated live adapter.</x:v>
      </x:c>
      <x:c r="O441" s="16" t="str">
        <x:v>existing_data_new_rule</x:v>
      </x:c>
      <x:c r="P441" s="17" t="n">
        <x:v>40</x:v>
      </x:c>
      <x:c r="Q441" s="17" t="n">
        <x:v>24</x:v>
      </x:c>
      <x:c r="R441" s="17" t="n">
        <x:v>5</x:v>
      </x:c>
      <x:c r="S441" s="16" t="str">
        <x:v>Given The user selected record context as the default action for fresh physiological check-ins. and the family prerequisites, when the eligible event is evaluated inside its delivery window under its applicable delivery-lane policy, then create exactly one local_notification candidate for HC074, using the fixture values and routing its action to journal.today; persist its dedupe identity.</x:v>
      </x:c>
      <x:c r="T441"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2" ht="166" customHeight="1">
      <x:c r="A442" s="16" t="str">
        <x:v>HC075</x:v>
      </x:c>
      <x:c r="B442" s="16" t="str">
        <x:v>Stress</x:v>
      </x:c>
      <x:c r="C442" s="16" t="str">
        <x:v>HC08: Opt-in physiological check-ins</x:v>
      </x:c>
      <x:c r="D442" s="16" t="str">
        <x:v>P3</x:v>
      </x:c>
      <x:c r="E442" s="16" t="str">
        <x:v>local_notification</x:v>
      </x:c>
      <x:c r="F442" s="16" t="str">
        <x:v>User prefers viewing the measured signal</x:v>
      </x:c>
      <x:c r="G442" s="16" t="str">
        <x:v>Review a recent body-signal change</x:v>
      </x:c>
      <x:c r="H442" s="16" t="str">
        <x:v>A recent live HRV window dipped below your detector baseline. Review the recorded window and its limits.</x:v>
      </x:c>
      <x:c r="I442" s="16" t="str">
        <x:v>View signal</x:v>
      </x:c>
      <x:c r="J442" s="16" t="str">
        <x:v>stress.detail</x:v>
      </x:c>
      <x:c r="K442"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user selected view signal as the default action and the qualifying raw window is available for review. All added numerical bounds in this rule are proposed product policy unless a named existing engine defines them.</x:v>
      </x:c>
      <x:c r="L442" s="16" t="str">
        <x:v>Immediately after the fresh committed detector event, subject to OS execution; expire five minutes after detection. Do not queue old episodes or describe instant continuous monitoring.</x:v>
      </x:c>
      <x:c r="M442"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2" s="16" t="str">
        <x:v>Separate local-notification consent from existing haptic settings; add no new arbitrary band vibration.
Persist the detector event identity and chosen follow-up action; exclude HealthKit-only sources without a validated live adapter.</x:v>
      </x:c>
      <x:c r="O442" s="16" t="str">
        <x:v>existing_data_new_rule</x:v>
      </x:c>
      <x:c r="P442" s="17" t="n">
        <x:v>40</x:v>
      </x:c>
      <x:c r="Q442" s="17" t="n">
        <x:v>24</x:v>
      </x:c>
      <x:c r="R442" s="17" t="n">
        <x:v>5</x:v>
      </x:c>
      <x:c r="S442" s="16" t="str">
        <x:v>Given The user selected view signal as the default action and the qualifying raw window is available for review. and the family prerequisites, when the eligible event is evaluated inside its delivery window under its applicable delivery-lane policy, then create exactly one local_notification candidate for HC075, using the fixture values and routing its action to stress.detail; persist its dedupe identity.</x:v>
      </x:c>
      <x:c r="T442"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3" ht="166" customHeight="1">
      <x:c r="A443" s="16" t="str">
        <x:v>HC076</x:v>
      </x:c>
      <x:c r="B443" s="16" t="str">
        <x:v>Stress</x:v>
      </x:c>
      <x:c r="C443" s="16" t="str">
        <x:v>HC08: Opt-in physiological check-ins</x:v>
      </x:c>
      <x:c r="D443" s="16" t="str">
        <x:v>P3</x:v>
      </x:c>
      <x:c r="E443" s="16" t="str">
        <x:v>local_notification</x:v>
      </x:c>
      <x:c r="F443" s="16" t="str">
        <x:v>Saved comfortable pace preferred</x:v>
      </x:c>
      <x:c r="G443" s="16" t="str">
        <x:v>Your saved practice is available</x:v>
      </x:c>
      <x:c r="H443" s="16" t="str">
        <x:v>A body-signal check-in is available. If you want a breathing pause, your saved pace is ready to review.</x:v>
      </x:c>
      <x:c r="I443" s="16" t="str">
        <x:v>Review breathing pace</x:v>
      </x:c>
      <x:c r="J443" s="16" t="str">
        <x:v>stress.detail</x:v>
      </x:c>
      <x:c r="K443"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user selected a saved valid breathing pace as the optional follow-up and no session has started. All added numerical bounds in this rule are proposed product policy unless a named existing engine defines them.</x:v>
      </x:c>
      <x:c r="L443" s="16" t="str">
        <x:v>Immediately after the fresh committed detector event, subject to OS execution; expire five minutes after detection. Do not queue old episodes or describe instant continuous monitoring.</x:v>
      </x:c>
      <x:c r="M443"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3" s="16" t="str">
        <x:v>Separate local-notification consent from existing haptic settings; add no new arbitrary band vibration.
Persist the detector event identity and chosen follow-up action; exclude HealthKit-only sources without a validated live adapter.</x:v>
      </x:c>
      <x:c r="O443" s="16" t="str">
        <x:v>existing_data_new_rule</x:v>
      </x:c>
      <x:c r="P443" s="17" t="n">
        <x:v>40</x:v>
      </x:c>
      <x:c r="Q443" s="17" t="n">
        <x:v>24</x:v>
      </x:c>
      <x:c r="R443" s="17" t="n">
        <x:v>5</x:v>
      </x:c>
      <x:c r="S443" s="16" t="str">
        <x:v>Given The user selected a saved valid breathing pace as the optional follow-up and no session has started. and the family prerequisites, when the eligible event is evaluated inside its delivery window under its applicable delivery-lane policy, then create exactly one local_notification candidate for HC076, using the fixture values and routing its action to stress.detail; persist its dedupe identity.</x:v>
      </x:c>
      <x:c r="T443"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4" ht="166" customHeight="1">
      <x:c r="A444" s="16" t="str">
        <x:v>HC077</x:v>
      </x:c>
      <x:c r="B444" s="16" t="str">
        <x:v>Stress</x:v>
      </x:c>
      <x:c r="C444" s="16" t="str">
        <x:v>HC08: Opt-in physiological check-ins</x:v>
      </x:c>
      <x:c r="D444" s="16" t="str">
        <x:v>P3</x:v>
      </x:c>
      <x:c r="E444" s="16" t="str">
        <x:v>in_app</x:v>
      </x:c>
      <x:c r="F444" s="16" t="str">
        <x:v>App already showing the current signal</x:v>
      </x:c>
      <x:c r="G444" s="16" t="str">
        <x:v>A change in this recorded window</x:v>
      </x:c>
      <x:c r="H444" s="16" t="str">
        <x:v>This live window shows an HRV dip during low movement. You can inspect the data or choose a check-in.</x:v>
      </x:c>
      <x:c r="I444" s="16" t="str">
        <x:v>Inspect window</x:v>
      </x:c>
      <x:c r="J444" s="16" t="str">
        <x:v>stress.detail</x:v>
      </x:c>
      <x:c r="K444"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qualifying event arrives while the user is viewing the current stress detail. All added numerical bounds in this rule are proposed product policy unless a named existing engine defines them.</x:v>
      </x:c>
      <x:c r="L444" s="16" t="str">
        <x:v>Immediately after the fresh committed detector event, subject to OS execution; expire five minutes after detection. Do not queue old episodes or describe instant continuous monitoring.</x:v>
      </x:c>
      <x:c r="M444"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4" s="16" t="str">
        <x:v>Separate local-notification consent from existing haptic settings; add no new arbitrary band vibration.
Persist the detector event identity and chosen follow-up action; exclude HealthKit-only sources without a validated live adapter.</x:v>
      </x:c>
      <x:c r="O444" s="16" t="str">
        <x:v>existing_data_new_rule</x:v>
      </x:c>
      <x:c r="P444" s="17" t="n">
        <x:v>40</x:v>
      </x:c>
      <x:c r="Q444" s="17" t="n">
        <x:v>24</x:v>
      </x:c>
      <x:c r="R444" s="17" t="n">
        <x:v>5</x:v>
      </x:c>
      <x:c r="S444" s="16" t="str">
        <x:v>Given The qualifying event arrives while the user is viewing the current stress detail. and the family prerequisites, when the eligible event is evaluated inside its delivery window under its applicable delivery-lane policy, then create exactly one in_app candidate for HC077, using the fixture values and routing its action to stress.detail; persist its dedupe identity.</x:v>
      </x:c>
      <x:c r="T444"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5" ht="166" customHeight="1">
      <x:c r="A445" s="16" t="str">
        <x:v>HC078</x:v>
      </x:c>
      <x:c r="B445" s="16" t="str">
        <x:v>Stress</x:v>
      </x:c>
      <x:c r="C445" s="16" t="str">
        <x:v>HC08: Opt-in physiological check-ins</x:v>
      </x:c>
      <x:c r="D445" s="16" t="str">
        <x:v>P3</x:v>
      </x:c>
      <x:c r="E445" s="16" t="str">
        <x:v>in_app</x:v>
      </x:c>
      <x:c r="F445" s="16" t="str">
        <x:v>Journal currently open</x:v>
      </x:c>
      <x:c r="G445" s="16" t="str">
        <x:v>Optional context for this entry</x:v>
      </x:c>
      <x:c r="H445" s="16" t="str">
        <x:v>A recent HRV dip was recorded during low movement. Add it as context only if it seems relevant to you.</x:v>
      </x:c>
      <x:c r="I445" s="16" t="str">
        <x:v>Review observation</x:v>
      </x:c>
      <x:c r="J445" s="16" t="str">
        <x:v>journal.today</x:v>
      </x:c>
      <x:c r="K445"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qualifying event arrives while the user is writing a journal entry and has opted into in-app contextual check-ins. All added numerical bounds in this rule are proposed product policy unless a named existing engine defines them.</x:v>
      </x:c>
      <x:c r="L445" s="16" t="str">
        <x:v>Immediately after the fresh committed detector event, subject to OS execution; expire five minutes after detection. Do not queue old episodes or describe instant continuous monitoring.</x:v>
      </x:c>
      <x:c r="M445"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5" s="16" t="str">
        <x:v>Separate local-notification consent from existing haptic settings; add no new arbitrary band vibration.
Persist the detector event identity and chosen follow-up action; exclude HealthKit-only sources without a validated live adapter.</x:v>
      </x:c>
      <x:c r="O445" s="16" t="str">
        <x:v>existing_data_new_rule</x:v>
      </x:c>
      <x:c r="P445" s="17" t="n">
        <x:v>40</x:v>
      </x:c>
      <x:c r="Q445" s="17" t="n">
        <x:v>24</x:v>
      </x:c>
      <x:c r="R445" s="17" t="n">
        <x:v>5</x:v>
      </x:c>
      <x:c r="S445" s="16" t="str">
        <x:v>Given The qualifying event arrives while the user is writing a journal entry and has opted into in-app contextual check-ins. and the family prerequisites, when the eligible event is evaluated inside its delivery window under its applicable delivery-lane policy, then create exactly one in_app candidate for HC078, using the fixture values and routing its action to journal.today; persist its dedupe identity.</x:v>
      </x:c>
      <x:c r="T445"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6" ht="166" customHeight="1">
      <x:c r="A446" s="16" t="str">
        <x:v>HC079</x:v>
      </x:c>
      <x:c r="B446" s="16" t="str">
        <x:v>Stress</x:v>
      </x:c>
      <x:c r="C446" s="16" t="str">
        <x:v>HC08: Opt-in physiological check-ins</x:v>
      </x:c>
      <x:c r="D446" s="16" t="str">
        <x:v>P3</x:v>
      </x:c>
      <x:c r="E446" s="16" t="str">
        <x:v>in_app</x:v>
      </x:c>
      <x:c r="F446" s="16" t="str">
        <x:v>First check-in after source calibration</x:v>
      </x:c>
      <x:c r="G446" s="16" t="str">
        <x:v>A check-in from your current source</x:v>
      </x:c>
      <x:c r="H446" s="16" t="str">
        <x:v>Your current source has recorded a fresh HRV-dip event. Review its data and decide whether a pause would be useful.</x:v>
      </x:c>
      <x:c r="I446" s="16" t="str">
        <x:v>Review current signal</x:v>
      </x:c>
      <x:c r="J446" s="16" t="str">
        <x:v>stress.detail</x:v>
      </x:c>
      <x:c r="K446"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This is the first eligible edge after a newly selected supported live source has established its own baseline; no old-source baseline is reused. All added numerical bounds in this rule are proposed product policy unless a named existing engine defines them.</x:v>
      </x:c>
      <x:c r="L446" s="16" t="str">
        <x:v>Immediately after the fresh committed detector event, subject to OS execution; expire five minutes after detection. Do not queue old episodes or describe instant continuous monitoring.</x:v>
      </x:c>
      <x:c r="M446"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This notification request was canceled or became obsolete, or this specific notification occurrence was already handled.</x:v>
      </x:c>
      <x:c r="N446" s="16" t="str">
        <x:v>Separate local-notification consent from existing haptic settings; add no new arbitrary band vibration.
Persist the detector event identity and chosen follow-up action; exclude HealthKit-only sources without a validated live adapter.</x:v>
      </x:c>
      <x:c r="O446" s="16" t="str">
        <x:v>existing_data_new_rule</x:v>
      </x:c>
      <x:c r="P446" s="17" t="n">
        <x:v>40</x:v>
      </x:c>
      <x:c r="Q446" s="17" t="n">
        <x:v>24</x:v>
      </x:c>
      <x:c r="R446" s="17" t="n">
        <x:v>5</x:v>
      </x:c>
      <x:c r="S446" s="16" t="str">
        <x:v>Given This is the first eligible edge after a newly selected supported live source has established its own baseline; no old-source baseline is reused. and the family prerequisites, when the eligible event is evaluated inside its delivery window under its applicable delivery-lane policy, then create exactly one in_app candidate for HC079, using the fixture values and routing its action to stress.detail; persist its dedupe identity.</x:v>
      </x:c>
      <x:c r="T446"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7" ht="166" customHeight="1">
      <x:c r="A447" s="16" t="str">
        <x:v>HC080</x:v>
      </x:c>
      <x:c r="B447" s="16" t="str">
        <x:v>Stress</x:v>
      </x:c>
      <x:c r="C447" s="16" t="str">
        <x:v>HC08: Opt-in physiological check-ins</x:v>
      </x:c>
      <x:c r="D447" s="16" t="str">
        <x:v>P3</x:v>
      </x:c>
      <x:c r="E447" s="16" t="str">
        <x:v>in_app</x:v>
      </x:c>
      <x:c r="F447" s="16" t="str">
        <x:v>User opens an unhandled recent event</x:v>
      </x:c>
      <x:c r="G447" s="16" t="str">
        <x:v>A recent check-in is available</x:v>
      </x:c>
      <x:c r="H447" s="16" t="str">
        <x:v>A recent body-signal change is available to review. You can inspect it or dismiss this check-in.</x:v>
      </x:c>
      <x:c r="I447" s="16" t="str">
        <x:v>View check-in</x:v>
      </x:c>
      <x:c r="J447" s="16" t="str">
        <x:v>stress.detail</x:v>
      </x:c>
      <x:c r="K447" s="16" t="str">
        <x:v>The existing StressOnsetDetector returned shouldNudge=true on a fresh clean live RR window for the current source, with its baseline, HR, motion, quiet-hour, and manual-session gates satisfied. Persist the qualifying event within two minutes of detection. Local-notification submission requires separate explicit push consent and an event at most two minutes old; in-app presentation requires the in-app choice and an unhandled persisted event less than five minutes old. Reopening that persisted event does not require a new detector edge. The user foregrounds the app within five minutes of a persisted qualifying event after opting for in-app physiological check-ins only; no new shouldNudge edge is required. All added numerical bounds in this rule are proposed product policy unless a named existing engine defines them.</x:v>
      </x:c>
      <x:c r="L447" s="16" t="str">
        <x:v>On the next foreground view while the persisted event is less than five minutes old; the two-minute gate applies to initial capture and local-notification submission, not this in-app reopening.</x:v>
      </x:c>
      <x:c r="M447" s="16" t="str">
        <x:v>The source has no validated live RR feed, the event was not persisted within two minutes of detection, or its five-minute in-app validity window has ended.
An active workout, manual breathing session, off-body state, or current incompatible source makes the event inappropriate; detector cooldown gates new detection only.
Consent for the selected delivery channel is absent, the episode was already handled, or a local-notification attempt occurs more than two minutes after detection.
The app is not foregrounded or the user enabled in-app-only check-ins and a local notification is being attempted.</x:v>
      </x:c>
      <x:c r="N447" s="16" t="str">
        <x:v>Separate local-notification consent from existing haptic settings; add no new arbitrary band vibration.
Persist the detector event identity and chosen follow-up action; exclude HealthKit-only sources without a validated live adapter.</x:v>
      </x:c>
      <x:c r="O447" s="16" t="str">
        <x:v>existing_data_new_rule</x:v>
      </x:c>
      <x:c r="P447" s="17" t="n">
        <x:v>40</x:v>
      </x:c>
      <x:c r="Q447" s="17" t="n">
        <x:v>24</x:v>
      </x:c>
      <x:c r="R447" s="17" t="n">
        <x:v>5</x:v>
      </x:c>
      <x:c r="S447" s="16" t="str">
        <x:v>Given The user foregrounds the app within five minutes of a persisted qualifying event after opting for in-app physiological check-ins only; no new shouldNudge edge is required. and the family prerequisites, when the eligible event is evaluated inside its delivery window under its applicable delivery-lane policy, then create exactly one in_app candidate for HC080, using the fixture values and routing its action to stress.detail; persist its dedupe identity.</x:v>
      </x:c>
      <x:c r="T447"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row>
    <x:row r="448" ht="114" customHeight="1">
      <x:c r="A448" s="16" t="str">
        <x:v>HC081</x:v>
      </x:c>
      <x:c r="B448" s="16" t="str">
        <x:v>Stress</x:v>
      </x:c>
      <x:c r="C448" s="16" t="str">
        <x:v>HC09: Stress and context reflections</x:v>
      </x:c>
      <x:c r="D448" s="16" t="str">
        <x:v>Deferred</x:v>
      </x:c>
      <x:c r="E448" s="16" t="str">
        <x:v>local_notification</x:v>
      </x:c>
      <x:c r="F448" s="16" t="str">
        <x:v>Evening reflection with a self-report</x:v>
      </x:c>
      <x:c r="G448" s="16" t="str">
        <x:v>Your daily check-in review is ready</x:v>
      </x:c>
      <x:c r="H448" s="16" t="str">
        <x:v>Review your recorded body-signal changes beside how you said you felt. They describe different parts of your day.</x:v>
      </x:c>
      <x:c r="I448" s="16" t="str">
        <x:v>Review your day</x:v>
      </x:c>
      <x:c r="J448" s="16" t="str">
        <x:v>stress.detail</x:v>
      </x:c>
      <x:c r="K448" s="16" t="str">
        <x:v>A validated historical adapter is available and stress reflections are explicitly enabled. A reflection window must have at least eighty percent valid coverage during user-selected active hours and no unresolved source changes; this coverage threshold is proposed. The covered day has at least one explicit perceived-stress journal answer and at least one recorded physiological episode. All added numerical bounds in this rule are proposed product policy unless a named existing engine defines them.</x:v>
      </x:c>
      <x:c r="L448" s="16" t="str">
        <x:v>After the selected same-day reflection window closes and a fresh aggregate commits, subject to OS execution; expire after four hours and before quiet hours.</x:v>
      </x:c>
      <x:c r="M448"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48" s="16" t="str">
        <x:v>Validate a historical stress/coverage adapter before notifications; a live detector state is not an episode archive.
Persist manual practice context and reject source/model mixtures; do not infer psychological distress.</x:v>
      </x:c>
      <x:c r="O448" s="16" t="str">
        <x:v>new_data_dependency</x:v>
      </x:c>
      <x:c r="P448" s="17" t="n">
        <x:v>40</x:v>
      </x:c>
      <x:c r="Q448" s="17" t="n">
        <x:v>24</x:v>
      </x:c>
      <x:c r="R448" s="17" t="n">
        <x:v>1440</x:v>
      </x:c>
      <x:c r="S448" s="16" t="str">
        <x:v>Given The covered day has at least one explicit perceived-stress journal answer and at least one recorded physiological episode. and the family prerequisites, when the eligible event is evaluated inside its delivery window under its applicable delivery-lane policy, then create exactly one local_notification candidate for HC081, using the fixture values and routing its action to stress.detail; persist its dedupe identity.</x:v>
      </x:c>
      <x:c r="T448"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49" ht="114" customHeight="1">
      <x:c r="A449" s="16" t="str">
        <x:v>HC082</x:v>
      </x:c>
      <x:c r="B449" s="16" t="str">
        <x:v>Stress</x:v>
      </x:c>
      <x:c r="C449" s="16" t="str">
        <x:v>HC09: Stress and context reflections</x:v>
      </x:c>
      <x:c r="D449" s="16" t="str">
        <x:v>Deferred</x:v>
      </x:c>
      <x:c r="E449" s="16" t="str">
        <x:v>local_notification</x:v>
      </x:c>
      <x:c r="F449" s="16" t="str">
        <x:v>Physiological episodes without a self-report</x:v>
      </x:c>
      <x:c r="G449" s="16" t="str">
        <x:v>Add context to your day if useful</x:v>
      </x:c>
      <x:c r="H449" s="16" t="str">
        <x:v>Your body-signal record is ready to review. You can add how the day felt, or leave that context unknown.</x:v>
      </x:c>
      <x:c r="I449" s="16" t="str">
        <x:v>Record your context</x:v>
      </x:c>
      <x:c r="J449" s="16" t="str">
        <x:v>journal.today</x:v>
      </x:c>
      <x:c r="K449" s="16" t="str">
        <x:v>A validated historical adapter is available and stress reflections are explicitly enabled. A reflection window must have at least eighty percent valid coverage during user-selected active hours and no unresolved source changes; this coverage threshold is proposed. The covered day has recorded episodes but no explicit perceived-stress answer, and the user selected a context prompt. All added numerical bounds in this rule are proposed product policy unless a named existing engine defines them.</x:v>
      </x:c>
      <x:c r="L449" s="16" t="str">
        <x:v>After the selected same-day reflection window closes and a fresh aggregate commits, subject to OS execution; expire after four hours and before quiet hours.</x:v>
      </x:c>
      <x:c r="M449"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49" s="16" t="str">
        <x:v>Validate a historical stress/coverage adapter before notifications; a live detector state is not an episode archive.
Persist manual practice context and reject source/model mixtures; do not infer psychological distress.</x:v>
      </x:c>
      <x:c r="O449" s="16" t="str">
        <x:v>new_data_dependency</x:v>
      </x:c>
      <x:c r="P449" s="17" t="n">
        <x:v>40</x:v>
      </x:c>
      <x:c r="Q449" s="17" t="n">
        <x:v>24</x:v>
      </x:c>
      <x:c r="R449" s="17" t="n">
        <x:v>1440</x:v>
      </x:c>
      <x:c r="S449" s="16" t="str">
        <x:v>Given The covered day has recorded episodes but no explicit perceived-stress answer, and the user selected a context prompt. and the family prerequisites, when the eligible event is evaluated inside its delivery window under its applicable delivery-lane policy, then create exactly one local_notification candidate for HC082, using the fixture values and routing its action to journal.today; persist its dedupe identity.</x:v>
      </x:c>
      <x:c r="T449"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0" ht="114" customHeight="1">
      <x:c r="A450" s="16" t="str">
        <x:v>HC083</x:v>
      </x:c>
      <x:c r="B450" s="16" t="str">
        <x:v>Stress</x:v>
      </x:c>
      <x:c r="C450" s="16" t="str">
        <x:v>HC09: Stress and context reflections</x:v>
      </x:c>
      <x:c r="D450" s="16" t="str">
        <x:v>Deferred</x:v>
      </x:c>
      <x:c r="E450" s="16" t="str">
        <x:v>local_notification</x:v>
      </x:c>
      <x:c r="F450" s="16" t="str">
        <x:v>Self-report without a detected episode</x:v>
      </x:c>
      <x:c r="G450" s="16" t="str">
        <x:v>Review how your day felt</x:v>
      </x:c>
      <x:c r="H450" s="16" t="str">
        <x:v>Your self-report matters even when the detector shows no matching episode. Review or add context to your journal.</x:v>
      </x:c>
      <x:c r="I450" s="16" t="str">
        <x:v>Review self-report</x:v>
      </x:c>
      <x:c r="J450" s="16" t="str">
        <x:v>journal.today</x:v>
      </x:c>
      <x:c r="K450" s="16" t="str">
        <x:v>A validated historical adapter is available and stress reflections are explicitly enabled. A reflection window must have at least eighty percent valid coverage during user-selected active hours and no unresolved source changes; this coverage threshold is proposed. The user reported feeling stressed during a covered day with no qualifying detector episode. All added numerical bounds in this rule are proposed product policy unless a named existing engine defines them.</x:v>
      </x:c>
      <x:c r="L450" s="16" t="str">
        <x:v>After the selected same-day reflection window closes and a fresh aggregate commits, subject to OS execution; expire after four hours and before quiet hours.</x:v>
      </x:c>
      <x:c r="M450"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0" s="16" t="str">
        <x:v>Validate a historical stress/coverage adapter before notifications; a live detector state is not an episode archive.
Persist manual practice context and reject source/model mixtures; do not infer psychological distress.</x:v>
      </x:c>
      <x:c r="O450" s="16" t="str">
        <x:v>new_data_dependency</x:v>
      </x:c>
      <x:c r="P450" s="17" t="n">
        <x:v>40</x:v>
      </x:c>
      <x:c r="Q450" s="17" t="n">
        <x:v>24</x:v>
      </x:c>
      <x:c r="R450" s="17" t="n">
        <x:v>1440</x:v>
      </x:c>
      <x:c r="S450" s="16" t="str">
        <x:v>Given The user reported feeling stressed during a covered day with no qualifying detector episode. and the family prerequisites, when the eligible event is evaluated inside its delivery window under its applicable delivery-lane policy, then create exactly one local_notification candidate for HC083, using the fixture values and routing its action to journal.today; persist its dedupe identity.</x:v>
      </x:c>
      <x:c r="T450"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1" ht="114" customHeight="1">
      <x:c r="A451" s="16" t="str">
        <x:v>HC084</x:v>
      </x:c>
      <x:c r="B451" s="16" t="str">
        <x:v>Stress</x:v>
      </x:c>
      <x:c r="C451" s="16" t="str">
        <x:v>HC09: Stress and context reflections</x:v>
      </x:c>
      <x:c r="D451" s="16" t="str">
        <x:v>Deferred</x:v>
      </x:c>
      <x:c r="E451" s="16" t="str">
        <x:v>digest</x:v>
      </x:c>
      <x:c r="F451" s="16" t="str">
        <x:v>Activity context available</x:v>
      </x:c>
      <x:c r="G451" s="16" t="str">
        <x:v>Activity adds context to your record</x:v>
      </x:c>
      <x:c r="H451" s="16" t="str">
        <x:v>Some recorded activation overlapped a logged activity. Review that context before interpreting the daily total.</x:v>
      </x:c>
      <x:c r="I451" s="16" t="str">
        <x:v>View context</x:v>
      </x:c>
      <x:c r="J451" s="16" t="str">
        <x:v>stress.detail</x:v>
      </x:c>
      <x:c r="K451" s="16" t="str">
        <x:v>A validated historical adapter is available and stress reflections are explicitly enabled. A reflection window must have at least eighty percent valid coverage during user-selected active hours and no unresolved source changes; this coverage threshold is proposed. At least one recorded episode overlaps a confirmed logged activity and the validated summary distinguishes it from non-activity time. All added numerical bounds in this rule are proposed product policy unless a named existing engine defines them.</x:v>
      </x:c>
      <x:c r="L451" s="16" t="str">
        <x:v>After the selected same-day reflection window closes and a fresh aggregate commits, subject to OS execution; expire after four hours and before quiet hours.</x:v>
      </x:c>
      <x:c r="M451"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1" s="16" t="str">
        <x:v>Validate a historical stress/coverage adapter before notifications; a live detector state is not an episode archive.
Persist manual practice context and reject source/model mixtures; do not infer psychological distress.</x:v>
      </x:c>
      <x:c r="O451" s="16" t="str">
        <x:v>new_data_dependency</x:v>
      </x:c>
      <x:c r="P451" s="17" t="n">
        <x:v>40</x:v>
      </x:c>
      <x:c r="Q451" s="17" t="n">
        <x:v>24</x:v>
      </x:c>
      <x:c r="R451" s="17" t="n">
        <x:v>1440</x:v>
      </x:c>
      <x:c r="S451" s="16" t="str">
        <x:v>Given At least one recorded episode overlaps a confirmed logged activity and the validated summary distinguishes it from non-activity time. and the family prerequisites, when the eligible event is evaluated inside its delivery window under its applicable delivery-lane policy, then create exactly one digest candidate for HC084, using the fixture values and routing its action to stress.detail; persist its dedupe identity.</x:v>
      </x:c>
      <x:c r="T451"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2" ht="114" customHeight="1">
      <x:c r="A452" s="16" t="str">
        <x:v>HC085</x:v>
      </x:c>
      <x:c r="B452" s="16" t="str">
        <x:v>Stress</x:v>
      </x:c>
      <x:c r="C452" s="16" t="str">
        <x:v>HC09: Stress and context reflections</x:v>
      </x:c>
      <x:c r="D452" s="16" t="str">
        <x:v>Deferred</x:v>
      </x:c>
      <x:c r="E452" s="16" t="str">
        <x:v>local_notification</x:v>
      </x:c>
      <x:c r="F452" s="16" t="str">
        <x:v>User-requested before-and-after practice review</x:v>
      </x:c>
      <x:c r="G452" s="16" t="str">
        <x:v>Your practice review is ready</x:v>
      </x:c>
      <x:c r="H452" s="16" t="str">
        <x:v>Compare the recorded windows before and after your practice. A change in this session does not prove an effect.</x:v>
      </x:c>
      <x:c r="I452" s="16" t="str">
        <x:v>Review practice</x:v>
      </x:c>
      <x:c r="J452" s="16" t="str">
        <x:v>stress.detail</x:v>
      </x:c>
      <x:c r="K452" s="16" t="str">
        <x:v>A validated historical adapter is available and stress reflections are explicitly enabled. A reflection window must have at least eighty percent valid coverage during user-selected active hours and no unresolved source changes; this coverage threshold is proposed. A completed manual breathing practice has valid comparable pre-session and post-session windows and the user requested a review. All added numerical bounds in this rule are proposed product policy unless a named existing engine defines them.</x:v>
      </x:c>
      <x:c r="L452" s="16" t="str">
        <x:v>After the selected same-day reflection window closes and a fresh aggregate commits, subject to OS execution; expire after four hours and before quiet hours.</x:v>
      </x:c>
      <x:c r="M452"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2" s="16" t="str">
        <x:v>Validate a historical stress/coverage adapter before notifications; a live detector state is not an episode archive.
Persist manual practice context and reject source/model mixtures; do not infer psychological distress.</x:v>
      </x:c>
      <x:c r="O452" s="16" t="str">
        <x:v>new_data_dependency</x:v>
      </x:c>
      <x:c r="P452" s="17" t="n">
        <x:v>40</x:v>
      </x:c>
      <x:c r="Q452" s="17" t="n">
        <x:v>24</x:v>
      </x:c>
      <x:c r="R452" s="17" t="n">
        <x:v>1440</x:v>
      </x:c>
      <x:c r="S452" s="16" t="str">
        <x:v>Given A completed manual breathing practice has valid comparable pre-session and post-session windows and the user requested a review. and the family prerequisites, when the eligible event is evaluated inside its delivery window under its applicable delivery-lane policy, then create exactly one local_notification candidate for HC085, using the fixture values and routing its action to stress.detail; persist its dedupe identity.</x:v>
      </x:c>
      <x:c r="T452"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3" ht="114" customHeight="1">
      <x:c r="A453" s="16" t="str">
        <x:v>HC086</x:v>
      </x:c>
      <x:c r="B453" s="16" t="str">
        <x:v>Stress</x:v>
      </x:c>
      <x:c r="C453" s="16" t="str">
        <x:v>HC09: Stress and context reflections</x:v>
      </x:c>
      <x:c r="D453" s="16" t="str">
        <x:v>Deferred</x:v>
      </x:c>
      <x:c r="E453" s="16" t="str">
        <x:v>local_notification</x:v>
      </x:c>
      <x:c r="F453" s="16" t="str">
        <x:v>Signals and self-report diverged</x:v>
      </x:c>
      <x:c r="G453" s="16" t="str">
        <x:v>Two views of the same moment</x:v>
      </x:c>
      <x:c r="H453" s="16" t="str">
        <x:v>Your self-report and recorded body signal differed in this interval. Review the context without treating either as a diagnosis.</x:v>
      </x:c>
      <x:c r="I453" s="16" t="str">
        <x:v>Review the interval</x:v>
      </x:c>
      <x:c r="J453" s="16" t="str">
        <x:v>stress.detail</x:v>
      </x:c>
      <x:c r="K453" s="16" t="str">
        <x:v>A validated historical adapter is available and stress reflections are explicitly enabled. A reflection window must have at least eighty percent valid coverage during user-selected active hours and no unresolved source changes; this coverage threshold is proposed. A selected covered interval has an explicit calm self-report and a recorded physiological episode within the same thirty-minute interval. All added numerical bounds in this rule are proposed product policy unless a named existing engine defines them.</x:v>
      </x:c>
      <x:c r="L453" s="16" t="str">
        <x:v>After the selected same-day reflection window closes and a fresh aggregate commits, subject to OS execution; expire after four hours and before quiet hours.</x:v>
      </x:c>
      <x:c r="M453"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3" s="16" t="str">
        <x:v>Validate a historical stress/coverage adapter before notifications; a live detector state is not an episode archive.
Persist manual practice context and reject source/model mixtures; do not infer psychological distress.</x:v>
      </x:c>
      <x:c r="O453" s="16" t="str">
        <x:v>new_data_dependency</x:v>
      </x:c>
      <x:c r="P453" s="17" t="n">
        <x:v>40</x:v>
      </x:c>
      <x:c r="Q453" s="17" t="n">
        <x:v>24</x:v>
      </x:c>
      <x:c r="R453" s="17" t="n">
        <x:v>1440</x:v>
      </x:c>
      <x:c r="S453" s="16" t="str">
        <x:v>Given A selected covered interval has an explicit calm self-report and a recorded physiological episode within the same thirty-minute interval. and the family prerequisites, when the eligible event is evaluated inside its delivery window under its applicable delivery-lane policy, then create exactly one local_notification candidate for HC086, using the fixture values and routing its action to stress.detail; persist its dedupe identity.</x:v>
      </x:c>
      <x:c r="T453"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4" ht="114" customHeight="1">
      <x:c r="A454" s="16" t="str">
        <x:v>HC087</x:v>
      </x:c>
      <x:c r="B454" s="16" t="str">
        <x:v>Stress</x:v>
      </x:c>
      <x:c r="C454" s="16" t="str">
        <x:v>HC09: Stress and context reflections</x:v>
      </x:c>
      <x:c r="D454" s="16" t="str">
        <x:v>Deferred</x:v>
      </x:c>
      <x:c r="E454" s="16" t="str">
        <x:v>digest</x:v>
      </x:c>
      <x:c r="F454" s="16" t="str">
        <x:v>Repeated time-of-day pattern</x:v>
      </x:c>
      <x:c r="G454" s="16" t="str">
        <x:v>A timing pattern to review</x:v>
      </x:c>
      <x:c r="H454" s="16" t="str">
        <x:v>Several covered days show body-signal changes in the same part of the day. Review what was happening before choosing any change.</x:v>
      </x:c>
      <x:c r="I454" s="16" t="str">
        <x:v>Review timing</x:v>
      </x:c>
      <x:c r="J454" s="16" t="str">
        <x:v>stress.detail</x:v>
      </x:c>
      <x:c r="K454" s="16" t="str">
        <x:v>A validated historical adapter is available and stress reflections are explicitly enabled. A reflection window must have at least eighty percent valid coverage during user-selected active hours and no unresolved source changes; this coverage threshold is proposed. At least four of the last seven covered days contain a non-activity episode in the same user-selected two-hour review window. All added numerical bounds in this rule are proposed product policy unless a named existing engine defines them.</x:v>
      </x:c>
      <x:c r="L454" s="16" t="str">
        <x:v>After the selected same-day reflection window closes and a fresh aggregate commits, subject to OS execution; expire after four hours and before quiet hours.</x:v>
      </x:c>
      <x:c r="M454"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4" s="16" t="str">
        <x:v>Validate a historical stress/coverage adapter before notifications; a live detector state is not an episode archive.
Persist manual practice context and reject source/model mixtures; do not infer psychological distress.</x:v>
      </x:c>
      <x:c r="O454" s="16" t="str">
        <x:v>new_data_dependency</x:v>
      </x:c>
      <x:c r="P454" s="17" t="n">
        <x:v>40</x:v>
      </x:c>
      <x:c r="Q454" s="17" t="n">
        <x:v>24</x:v>
      </x:c>
      <x:c r="R454" s="17" t="n">
        <x:v>1440</x:v>
      </x:c>
      <x:c r="S454" s="16" t="str">
        <x:v>Given At least four of the last seven covered days contain a non-activity episode in the same user-selected two-hour review window. and the family prerequisites, when the eligible event is evaluated inside its delivery window under its applicable delivery-lane policy, then create exactly one digest candidate for HC087, using the fixture values and routing its action to stress.detail; persist its dedupe identity.</x:v>
      </x:c>
      <x:c r="T454"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5" ht="140" customHeight="1">
      <x:c r="A455" s="16" t="str">
        <x:v>HC088</x:v>
      </x:c>
      <x:c r="B455" s="16" t="str">
        <x:v>Stress</x:v>
      </x:c>
      <x:c r="C455" s="16" t="str">
        <x:v>HC09: Stress and context reflections</x:v>
      </x:c>
      <x:c r="D455" s="16" t="str">
        <x:v>Deferred</x:v>
      </x:c>
      <x:c r="E455" s="16" t="str">
        <x:v>digest</x:v>
      </x:c>
      <x:c r="F455" s="16" t="str">
        <x:v>Different weekly pattern</x:v>
      </x:c>
      <x:c r="G455" s="16" t="str">
        <x:v>Your weekly pattern looks different</x:v>
      </x:c>
      <x:c r="H455" s="16" t="str">
        <x:v>The covered weeks show a different pattern of recorded activation. Review coverage and context alongside the comparison.</x:v>
      </x:c>
      <x:c r="I455" s="16" t="str">
        <x:v>Compare weeks</x:v>
      </x:c>
      <x:c r="J455" s="16" t="str">
        <x:v>stress.detail</x:v>
      </x:c>
      <x:c r="K455" s="16" t="str">
        <x:v>A validated historical adapter is available and stress reflections are explicitly enabled. A reflection window must have at least eighty percent valid coverage during user-selected active hours and no unresolved source changes; this coverage threshold is proposed. Two consecutive eligible weekly windows have at least five covered days each and observed non-activity episodes. Both median episode durations are finite, the earlier median is greater than zero, and abs(current median minus earlier median) divided by the earlier median is at least twenty percent. All added numerical bounds in this rule are proposed product policy unless a named existing engine defines them.</x:v>
      </x:c>
      <x:c r="L455" s="16" t="str">
        <x:v>At the selected weekly reflection after both valid aggregates commit; expire after 24 hours.</x:v>
      </x:c>
      <x:c r="M455"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5" s="16" t="str">
        <x:v>Validate a historical stress/coverage adapter before notifications; a live detector state is not an episode archive.
Persist manual practice context and reject source/model mixtures; do not infer psychological distress.</x:v>
      </x:c>
      <x:c r="O455" s="16" t="str">
        <x:v>new_data_dependency</x:v>
      </x:c>
      <x:c r="P455" s="17" t="n">
        <x:v>40</x:v>
      </x:c>
      <x:c r="Q455" s="17" t="n">
        <x:v>24</x:v>
      </x:c>
      <x:c r="R455" s="17" t="n">
        <x:v>1440</x:v>
      </x:c>
      <x:c r="S455" s="16" t="str">
        <x:v>Given Two consecutive eligible weekly windows have at least five covered days each and observed non-activity episodes. Both median episode durations are finite, the earlier median is greater than zero, and abs(current median minus earlier median) divided by the earlier median is at least twenty percent. and the family prerequisites, when the eligible event is evaluated inside its delivery window under its applicable delivery-lane policy, then create exactly one digest candidate for HC088, using the fixture values and routing its action to stress.detail; persist its dedupe identity.</x:v>
      </x:c>
      <x:c r="T455"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6" ht="114" customHeight="1">
      <x:c r="A456" s="16" t="str">
        <x:v>HC089</x:v>
      </x:c>
      <x:c r="B456" s="16" t="str">
        <x:v>Stress</x:v>
      </x:c>
      <x:c r="C456" s="16" t="str">
        <x:v>HC09: Stress and context reflections</x:v>
      </x:c>
      <x:c r="D456" s="16" t="str">
        <x:v>Deferred</x:v>
      </x:c>
      <x:c r="E456" s="16" t="str">
        <x:v>digest</x:v>
      </x:c>
      <x:c r="F456" s="16" t="str">
        <x:v>No repeated pattern in the selected week</x:v>
      </x:c>
      <x:c r="G456" s="16" t="str">
        <x:v>Your week has no clear timing pattern</x:v>
      </x:c>
      <x:c r="H456" s="16" t="str">
        <x:v>The recorded episodes were spread across your covered days. Review the record without assuming a single routine explains it.</x:v>
      </x:c>
      <x:c r="I456" s="16" t="str">
        <x:v>Review the week</x:v>
      </x:c>
      <x:c r="J456" s="16" t="str">
        <x:v>stress.detail</x:v>
      </x:c>
      <x:c r="K456" s="16" t="str">
        <x:v>A validated historical adapter is available and stress reflections are explicitly enabled. A reflection window must have at least eighty percent valid coverage during user-selected active hours and no unresolved source changes; this coverage threshold is proposed. At a requested weekly review, at least five covered days show episodes across different time windows and no window meets the repeated-pattern rule. All added numerical bounds in this rule are proposed product policy unless a named existing engine defines them.</x:v>
      </x:c>
      <x:c r="L456" s="16" t="str">
        <x:v>At the requested weekly review after the valid aggregate commits; expire after 24 hours.</x:v>
      </x:c>
      <x:c r="M456"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6" s="16" t="str">
        <x:v>Validate a historical stress/coverage adapter before notifications; a live detector state is not an episode archive.
Persist manual practice context and reject source/model mixtures; do not infer psychological distress.</x:v>
      </x:c>
      <x:c r="O456" s="16" t="str">
        <x:v>new_data_dependency</x:v>
      </x:c>
      <x:c r="P456" s="17" t="n">
        <x:v>40</x:v>
      </x:c>
      <x:c r="Q456" s="17" t="n">
        <x:v>24</x:v>
      </x:c>
      <x:c r="R456" s="17" t="n">
        <x:v>1440</x:v>
      </x:c>
      <x:c r="S456" s="16" t="str">
        <x:v>Given At a requested weekly review, at least five covered days show episodes across different time windows and no window meets the repeated-pattern rule. and the family prerequisites, when the eligible event is evaluated inside its delivery window under its applicable delivery-lane policy, then create exactly one digest candidate for HC089, using the fixture values and routing its action to stress.detail; persist its dedupe identity.</x:v>
      </x:c>
      <x:c r="T456"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7" ht="114" customHeight="1">
      <x:c r="A457" s="16" t="str">
        <x:v>HC090</x:v>
      </x:c>
      <x:c r="B457" s="16" t="str">
        <x:v>Stress</x:v>
      </x:c>
      <x:c r="C457" s="16" t="str">
        <x:v>HC09: Stress and context reflections</x:v>
      </x:c>
      <x:c r="D457" s="16" t="str">
        <x:v>Deferred</x:v>
      </x:c>
      <x:c r="E457" s="16" t="str">
        <x:v>local_notification</x:v>
      </x:c>
      <x:c r="F457" s="16" t="str">
        <x:v>User-selected reflection interval finished</x:v>
      </x:c>
      <x:c r="G457" s="16" t="str">
        <x:v>Your selected reflection is ready</x:v>
      </x:c>
      <x:c r="H457" s="16" t="str">
        <x:v>The interval you selected is ready to review. Its summary describes recorded observations and the context you supplied.</x:v>
      </x:c>
      <x:c r="I457" s="16" t="str">
        <x:v>Open selected review</x:v>
      </x:c>
      <x:c r="J457" s="16" t="str">
        <x:v>stress.detail</x:v>
      </x:c>
      <x:c r="K457" s="16" t="str">
        <x:v>A validated historical adapter is available and stress reflections are explicitly enabled. A reflection window must have at least eighty percent valid coverage during user-selected active hours and no unresolved source changes; this coverage threshold is proposed. A user explicitly chose a one-time covered observation interval and requested notice when its reflection view is complete. All added numerical bounds in this rule are proposed product policy unless a named existing engine defines them.</x:v>
      </x:c>
      <x:c r="L457" s="16" t="str">
        <x:v>After the selected same-day reflection window closes and a fresh aggregate commits, subject to OS execution; expire after four hours and before quiet hours.</x:v>
      </x:c>
      <x:c r="M457" s="16" t="str">
        <x:v>Coverage is below the proposed minimum or the window mixes incompatible sources.
The summary equates physiological activation with anxiety or emotional distress.
The same window was already reviewed, or the user paused reflections.
This notification request was canceled or became obsolete, or this specific notification occurrence was already handled.</x:v>
      </x:c>
      <x:c r="N457" s="16" t="str">
        <x:v>Validate a historical stress/coverage adapter before notifications; a live detector state is not an episode archive.
Persist manual practice context and reject source/model mixtures; do not infer psychological distress.</x:v>
      </x:c>
      <x:c r="O457" s="16" t="str">
        <x:v>new_data_dependency</x:v>
      </x:c>
      <x:c r="P457" s="17" t="n">
        <x:v>40</x:v>
      </x:c>
      <x:c r="Q457" s="17" t="n">
        <x:v>24</x:v>
      </x:c>
      <x:c r="R457" s="17" t="n">
        <x:v>1440</x:v>
      </x:c>
      <x:c r="S457" s="16" t="str">
        <x:v>Given A user explicitly chose a one-time covered observation interval and requested notice when its reflection view is complete. and the family prerequisites, when the eligible event is evaluated inside its delivery window under its applicable delivery-lane policy, then create exactly one local_notification candidate for HC090, using the fixture values and routing its action to stress.detail; persist its dedupe identity.</x:v>
      </x:c>
      <x:c r="T457"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row>
    <x:row r="458" ht="114" customHeight="1">
      <x:c r="A458" s="16" t="str">
        <x:v>HC091</x:v>
      </x:c>
      <x:c r="B458" s="16" t="str">
        <x:v>Coaching</x:v>
      </x:c>
      <x:c r="C458" s="16" t="str">
        <x:v>HC10: Requested coaching follow-ups</x:v>
      </x:c>
      <x:c r="D458" s="16" t="str">
        <x:v>Deferred</x:v>
      </x:c>
      <x:c r="E458" s="16" t="str">
        <x:v>local_notification</x:v>
      </x:c>
      <x:c r="F458" s="16" t="str">
        <x:v>Journal question now has both groups</x:v>
      </x:c>
      <x:c r="G458" s="16" t="str">
        <x:v>Your journal question can be revisited</x:v>
      </x:c>
      <x:c r="H458" s="16" t="str">
        <x:v>The comparison you asked about now has both explicit-answer groups. Review the evidence and its limits with your saved question.</x:v>
      </x:c>
      <x:c r="I458" s="16" t="str">
        <x:v>Revisit question</x:v>
      </x:c>
      <x:c r="J458" s="16" t="str">
        <x:v>coach.thread</x:v>
      </x:c>
      <x:c r="K458" s="16" t="str">
        <x:v>The user explicitly requested this follow-up, its consent remains active, and a deterministic evidence check confirms the requested bounded answer is available. Notify only that the review is ready; do not promise an AI answer is correct. A saved journal-comparison question first meets the existing minimum of three explicit matched yes and three explicit matched no observations. All added numerical bounds in this rule are proposed product policy unless a named existing engine defines them.</x:v>
      </x:c>
      <x:c r="L458" s="16" t="str">
        <x:v>After the requested evidence is committed and the deterministic prerequisite check succeeds, subject to OS execution; expire after 24 hours or the request deadline, whichever is earlier.</x:v>
      </x:c>
      <x:c r="M458"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58" s="16" t="str">
        <x:v>Build a follow-up request adapter and deterministic prerequisite checks; existing chat content does not authorize reminders.
Allow a generated explanation only after deterministic eligibility, with no automatic sends chosen by an LLM.</x:v>
      </x:c>
      <x:c r="O458" s="16" t="str">
        <x:v>new_data_dependency</x:v>
      </x:c>
      <x:c r="P458" s="17" t="n">
        <x:v>45</x:v>
      </x:c>
      <x:c r="Q458" s="17" t="n">
        <x:v>3</x:v>
      </x:c>
      <x:c r="R458" s="17" t="n">
        <x:v>1440</x:v>
      </x:c>
      <x:c r="S458" s="16" t="str">
        <x:v>Given A saved journal-comparison question first meets the existing minimum of three explicit matched yes and three explicit matched no observations. and the family prerequisites, when the eligible event is evaluated inside its delivery window under its applicable delivery-lane policy, then create exactly one local_notification candidate for HC091, using the fixture values and routing its action to coach.thread; persist its dedupe identity.</x:v>
      </x:c>
      <x:c r="T458"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59" ht="114" customHeight="1">
      <x:c r="A459" s="16" t="str">
        <x:v>HC092</x:v>
      </x:c>
      <x:c r="B459" s="16" t="str">
        <x:v>Coaching</x:v>
      </x:c>
      <x:c r="C459" s="16" t="str">
        <x:v>HC10: Requested coaching follow-ups</x:v>
      </x:c>
      <x:c r="D459" s="16" t="str">
        <x:v>Deferred</x:v>
      </x:c>
      <x:c r="E459" s="16" t="str">
        <x:v>local_notification</x:v>
      </x:c>
      <x:c r="F459" s="16" t="str">
        <x:v>Requested hydration history available</x:v>
      </x:c>
      <x:c r="G459" s="16" t="str">
        <x:v>Your water-log question is ready</x:v>
      </x:c>
      <x:c r="H459" s="16" t="str">
        <x:v>The selected water-log interval is ready to review. Your saved question will use logged entries and leave missing intake unknown.</x:v>
      </x:c>
      <x:c r="I459" s="16" t="str">
        <x:v>Open saved question</x:v>
      </x:c>
      <x:c r="J459" s="16" t="str">
        <x:v>coach.thread</x:v>
      </x:c>
      <x:c r="K459" s="16" t="str">
        <x:v>The user explicitly requested this follow-up, its consent remains active, and a deterministic evidence check confirms the requested bounded answer is available. Notify only that the review is ready; do not promise an AI answer is correct. The selected hydration-history interval has finished and its saved entries have committed for the requested review. All added numerical bounds in this rule are proposed product policy unless a named existing engine defines them.</x:v>
      </x:c>
      <x:c r="L459" s="16" t="str">
        <x:v>After the requested evidence is committed and the deterministic prerequisite check succeeds, subject to OS execution; expire after 24 hours or the request deadline, whichever is earlier.</x:v>
      </x:c>
      <x:c r="M459"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59" s="16" t="str">
        <x:v>Build a follow-up request adapter and deterministic prerequisite checks; existing chat content does not authorize reminders.
Allow a generated explanation only after deterministic eligibility, with no automatic sends chosen by an LLM.</x:v>
      </x:c>
      <x:c r="O459" s="16" t="str">
        <x:v>new_data_dependency</x:v>
      </x:c>
      <x:c r="P459" s="17" t="n">
        <x:v>45</x:v>
      </x:c>
      <x:c r="Q459" s="17" t="n">
        <x:v>3</x:v>
      </x:c>
      <x:c r="R459" s="17" t="n">
        <x:v>1440</x:v>
      </x:c>
      <x:c r="S459" s="16" t="str">
        <x:v>Given The selected hydration-history interval has finished and its saved entries have committed for the requested review. and the family prerequisites, when the eligible event is evaluated inside its delivery window under its applicable delivery-lane policy, then create exactly one local_notification candidate for HC092, using the fixture values and routing its action to coach.thread; persist its dedupe identity.</x:v>
      </x:c>
      <x:c r="T459"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0" ht="114" customHeight="1">
      <x:c r="A460" s="16" t="str">
        <x:v>HC093</x:v>
      </x:c>
      <x:c r="B460" s="16" t="str">
        <x:v>Coaching</x:v>
      </x:c>
      <x:c r="C460" s="16" t="str">
        <x:v>HC10: Requested coaching follow-ups</x:v>
      </x:c>
      <x:c r="D460" s="16" t="str">
        <x:v>Deferred</x:v>
      </x:c>
      <x:c r="E460" s="16" t="str">
        <x:v>local_notification</x:v>
      </x:c>
      <x:c r="F460" s="16" t="str">
        <x:v>Requested source explanation ready</x:v>
      </x:c>
      <x:c r="G460" s="16" t="str">
        <x:v>The source detail you asked for is ready</x:v>
      </x:c>
      <x:c r="H460" s="16" t="str">
        <x:v>The selected value now has an available source record. Review it alongside your saved question.</x:v>
      </x:c>
      <x:c r="I460" s="16" t="str">
        <x:v>Review source question</x:v>
      </x:c>
      <x:c r="J460" s="16" t="str">
        <x:v>coach.thread</x:v>
      </x:c>
      <x:c r="K460" s="16" t="str">
        <x:v>The user explicitly requested this follow-up, its consent remains active, and a deterministic evidence check confirms the requested bounded answer is available. Notify only that the review is ready; do not promise an AI answer is correct. A user-initiated source reconciliation commits an exact provenance receipt for the metric named in the saved question. All added numerical bounds in this rule are proposed product policy unless a named existing engine defines them.</x:v>
      </x:c>
      <x:c r="L460" s="16" t="str">
        <x:v>After the requested evidence is committed and the deterministic prerequisite check succeeds, subject to OS execution; expire after 24 hours or the request deadline, whichever is earlier.</x:v>
      </x:c>
      <x:c r="M460"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0" s="16" t="str">
        <x:v>Build a follow-up request adapter and deterministic prerequisite checks; existing chat content does not authorize reminders.
Allow a generated explanation only after deterministic eligibility, with no automatic sends chosen by an LLM.</x:v>
      </x:c>
      <x:c r="O460" s="16" t="str">
        <x:v>new_data_dependency</x:v>
      </x:c>
      <x:c r="P460" s="17" t="n">
        <x:v>45</x:v>
      </x:c>
      <x:c r="Q460" s="17" t="n">
        <x:v>3</x:v>
      </x:c>
      <x:c r="R460" s="17" t="n">
        <x:v>1440</x:v>
      </x:c>
      <x:c r="S460" s="16" t="str">
        <x:v>Given A user-initiated source reconciliation commits an exact provenance receipt for the metric named in the saved question. and the family prerequisites, when the eligible event is evaluated inside its delivery window under its applicable delivery-lane policy, then create exactly one local_notification candidate for HC093, using the fixture values and routing its action to coach.thread; persist its dedupe identity.</x:v>
      </x:c>
      <x:c r="T460"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1" ht="114" customHeight="1">
      <x:c r="A461" s="16" t="str">
        <x:v>HC094</x:v>
      </x:c>
      <x:c r="B461" s="16" t="str">
        <x:v>Coaching</x:v>
      </x:c>
      <x:c r="C461" s="16" t="str">
        <x:v>HC10: Requested coaching follow-ups</x:v>
      </x:c>
      <x:c r="D461" s="16" t="str">
        <x:v>Deferred</x:v>
      </x:c>
      <x:c r="E461" s="16" t="str">
        <x:v>local_notification</x:v>
      </x:c>
      <x:c r="F461" s="16" t="str">
        <x:v>New custom question history joined</x:v>
      </x:c>
      <x:c r="G461" s="16" t="str">
        <x:v>Your journal-history question is ready</x:v>
      </x:c>
      <x:c r="H461" s="16" t="str">
        <x:v>The selected question’s history is ready to review under its current label. Open your saved question for the details.</x:v>
      </x:c>
      <x:c r="I461" s="16" t="str">
        <x:v>Review saved question</x:v>
      </x:c>
      <x:c r="J461" s="16" t="str">
        <x:v>coach.thread</x:v>
      </x:c>
      <x:c r="K461" s="16" t="str">
        <x:v>The user explicitly requested this follow-up, its consent remains active, and a deterministic evidence check confirms the requested bounded answer is available. Notify only that the review is ready; do not promise an AI answer is correct. The requested comparison for a renamed custom question is rebuilt using its unchanged canonical key and verified answer history. All added numerical bounds in this rule are proposed product policy unless a named existing engine defines them.</x:v>
      </x:c>
      <x:c r="L461" s="16" t="str">
        <x:v>After the requested evidence is committed and the deterministic prerequisite check succeeds, subject to OS execution; expire after 24 hours or the request deadline, whichever is earlier.</x:v>
      </x:c>
      <x:c r="M461"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1" s="16" t="str">
        <x:v>Build a follow-up request adapter and deterministic prerequisite checks; existing chat content does not authorize reminders.
Allow a generated explanation only after deterministic eligibility, with no automatic sends chosen by an LLM.</x:v>
      </x:c>
      <x:c r="O461" s="16" t="str">
        <x:v>new_data_dependency</x:v>
      </x:c>
      <x:c r="P461" s="17" t="n">
        <x:v>45</x:v>
      </x:c>
      <x:c r="Q461" s="17" t="n">
        <x:v>3</x:v>
      </x:c>
      <x:c r="R461" s="17" t="n">
        <x:v>1440</x:v>
      </x:c>
      <x:c r="S461" s="16" t="str">
        <x:v>Given The requested comparison for a renamed custom question is rebuilt using its unchanged canonical key and verified answer history. and the family prerequisites, when the eligible event is evaluated inside its delivery window under its applicable delivery-lane policy, then create exactly one local_notification candidate for HC094, using the fixture values and routing its action to coach.thread; persist its dedupe identity.</x:v>
      </x:c>
      <x:c r="T461"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2" ht="114" customHeight="1">
      <x:c r="A462" s="16" t="str">
        <x:v>HC095</x:v>
      </x:c>
      <x:c r="B462" s="16" t="str">
        <x:v>Coaching</x:v>
      </x:c>
      <x:c r="C462" s="16" t="str">
        <x:v>HC10: Requested coaching follow-ups</x:v>
      </x:c>
      <x:c r="D462" s="16" t="str">
        <x:v>Deferred</x:v>
      </x:c>
      <x:c r="E462" s="16" t="str">
        <x:v>local_notification</x:v>
      </x:c>
      <x:c r="F462" s="16" t="str">
        <x:v>Requested bounded trend interval ended</x:v>
      </x:c>
      <x:c r="G462" s="16" t="str">
        <x:v>Your selected trend is ready to discuss</x:v>
      </x:c>
      <x:c r="H462" s="16" t="str">
        <x:v>The interval you asked about is ready. Review the observed values and any remaining limits with your saved question.</x:v>
      </x:c>
      <x:c r="I462" s="16" t="str">
        <x:v>Open trend question</x:v>
      </x:c>
      <x:c r="J462" s="16" t="str">
        <x:v>coach.thread</x:v>
      </x:c>
      <x:c r="K462" s="16" t="str">
        <x:v>The user explicitly requested this follow-up, its consent remains active, and a deterministic evidence check confirms the requested bounded answer is available. Notify only that the review is ready; do not promise an AI answer is correct. The exact nonmedical metric interval chosen in the saved question has ended and all required observed-day values are available. All added numerical bounds in this rule are proposed product policy unless a named existing engine defines them.</x:v>
      </x:c>
      <x:c r="L462" s="16" t="str">
        <x:v>After the requested evidence is committed and the deterministic prerequisite check succeeds, subject to OS execution; expire after 24 hours or the request deadline, whichever is earlier.</x:v>
      </x:c>
      <x:c r="M462"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2" s="16" t="str">
        <x:v>Build a follow-up request adapter and deterministic prerequisite checks; existing chat content does not authorize reminders.
Allow a generated explanation only after deterministic eligibility, with no automatic sends chosen by an LLM.</x:v>
      </x:c>
      <x:c r="O462" s="16" t="str">
        <x:v>new_data_dependency</x:v>
      </x:c>
      <x:c r="P462" s="17" t="n">
        <x:v>45</x:v>
      </x:c>
      <x:c r="Q462" s="17" t="n">
        <x:v>3</x:v>
      </x:c>
      <x:c r="R462" s="17" t="n">
        <x:v>1440</x:v>
      </x:c>
      <x:c r="S462" s="16" t="str">
        <x:v>Given The exact nonmedical metric interval chosen in the saved question has ended and all required observed-day values are available. and the family prerequisites, when the eligible event is evaluated inside its delivery window under its applicable delivery-lane policy, then create exactly one local_notification candidate for HC095, using the fixture values and routing its action to coach.thread; persist its dedupe identity.</x:v>
      </x:c>
      <x:c r="T462"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3" ht="114" customHeight="1">
      <x:c r="A463" s="16" t="str">
        <x:v>HC096</x:v>
      </x:c>
      <x:c r="B463" s="16" t="str">
        <x:v>Coaching</x:v>
      </x:c>
      <x:c r="C463" s="16" t="str">
        <x:v>HC10: Requested coaching follow-ups</x:v>
      </x:c>
      <x:c r="D463" s="16" t="str">
        <x:v>Deferred</x:v>
      </x:c>
      <x:c r="E463" s="16" t="str">
        <x:v>local_notification</x:v>
      </x:c>
      <x:c r="F463" s="16" t="str">
        <x:v>Requested correction changed the evidence</x:v>
      </x:c>
      <x:c r="G463" s="16" t="str">
        <x:v>Your question has updated evidence</x:v>
      </x:c>
      <x:c r="H463" s="16" t="str">
        <x:v>The correction you requested is now reflected in the saved comparison. Review the revised evidence before drawing conclusions.</x:v>
      </x:c>
      <x:c r="I463" s="16" t="str">
        <x:v>Review updated evidence</x:v>
      </x:c>
      <x:c r="J463" s="16" t="str">
        <x:v>coach.thread</x:v>
      </x:c>
      <x:c r="K463" s="16" t="str">
        <x:v>The user explicitly requested this follow-up, its consent remains active, and a deterministic evidence check confirms the requested bounded answer is available. Notify only that the review is ready; do not promise an AI answer is correct. The user asked for a follow-up after correcting a journal answer, and the recalculated evidence revision commits. All added numerical bounds in this rule are proposed product policy unless a named existing engine defines them.</x:v>
      </x:c>
      <x:c r="L463" s="16" t="str">
        <x:v>After the requested evidence is committed and the deterministic prerequisite check succeeds, subject to OS execution; expire after 24 hours or the request deadline, whichever is earlier.</x:v>
      </x:c>
      <x:c r="M463"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3" s="16" t="str">
        <x:v>Build a follow-up request adapter and deterministic prerequisite checks; existing chat content does not authorize reminders.
Allow a generated explanation only after deterministic eligibility, with no automatic sends chosen by an LLM.</x:v>
      </x:c>
      <x:c r="O463" s="16" t="str">
        <x:v>new_data_dependency</x:v>
      </x:c>
      <x:c r="P463" s="17" t="n">
        <x:v>45</x:v>
      </x:c>
      <x:c r="Q463" s="17" t="n">
        <x:v>3</x:v>
      </x:c>
      <x:c r="R463" s="17" t="n">
        <x:v>1440</x:v>
      </x:c>
      <x:c r="S463" s="16" t="str">
        <x:v>Given The user asked for a follow-up after correcting a journal answer, and the recalculated evidence revision commits. and the family prerequisites, when the eligible event is evaluated inside its delivery window under its applicable delivery-lane policy, then create exactly one local_notification candidate for HC096, using the fixture values and routing its action to coach.thread; persist its dedupe identity.</x:v>
      </x:c>
      <x:c r="T463"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4" ht="114" customHeight="1">
      <x:c r="A464" s="16" t="str">
        <x:v>HC097</x:v>
      </x:c>
      <x:c r="B464" s="16" t="str">
        <x:v>Coaching</x:v>
      </x:c>
      <x:c r="C464" s="16" t="str">
        <x:v>HC10: Requested coaching follow-ups</x:v>
      </x:c>
      <x:c r="D464" s="16" t="str">
        <x:v>Deferred</x:v>
      </x:c>
      <x:c r="E464" s="16" t="str">
        <x:v>local_notification</x:v>
      </x:c>
      <x:c r="F464" s="16" t="str">
        <x:v>Saved question at chosen time</x:v>
      </x:c>
      <x:c r="G464" s="16" t="str">
        <x:v>Return to your saved question</x:v>
      </x:c>
      <x:c r="H464" s="16" t="str">
        <x:v>You asked to revisit a question at this time. Open it when you are ready.</x:v>
      </x:c>
      <x:c r="I464" s="16" t="str">
        <x:v>Open saved question</x:v>
      </x:c>
      <x:c r="J464" s="16" t="str">
        <x:v>coach.thread</x:v>
      </x:c>
      <x:c r="K464" s="16" t="str">
        <x:v>The user explicitly requested this follow-up, its consent remains active, and a deterministic evidence check confirms the requested bounded answer is available. Notify only that the review is ready; do not promise an AI answer is correct. A user selected remind me to ask this at an exact time, without asking for new health data. All added numerical bounds in this rule are proposed product policy unless a named existing engine defines them.</x:v>
      </x:c>
      <x:c r="L464" s="16" t="str">
        <x:v>At the exact user-selected time with generic copy; expire after two hours.</x:v>
      </x:c>
      <x:c r="M464"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4" s="16" t="str">
        <x:v>Build a follow-up request adapter and deterministic prerequisite checks; existing chat content does not authorize reminders.
Allow a generated explanation only after deterministic eligibility, with no automatic sends chosen by an LLM.</x:v>
      </x:c>
      <x:c r="O464" s="16" t="str">
        <x:v>new_data_dependency</x:v>
      </x:c>
      <x:c r="P464" s="17" t="n">
        <x:v>45</x:v>
      </x:c>
      <x:c r="Q464" s="17" t="n">
        <x:v>3</x:v>
      </x:c>
      <x:c r="R464" s="17" t="n">
        <x:v>1440</x:v>
      </x:c>
      <x:c r="S464" s="16" t="str">
        <x:v>Given A user selected remind me to ask this at an exact time, without asking for new health data. and the family prerequisites, when the eligible event is evaluated inside its delivery window under its applicable delivery-lane policy, then create exactly one local_notification candidate for HC097, using the fixture values and routing its action to coach.thread; persist its dedupe identity.</x:v>
      </x:c>
      <x:c r="T464"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5" ht="114" customHeight="1">
      <x:c r="A465" s="16" t="str">
        <x:v>HC098</x:v>
      </x:c>
      <x:c r="B465" s="16" t="str">
        <x:v>Coaching</x:v>
      </x:c>
      <x:c r="C465" s="16" t="str">
        <x:v>HC10: Requested coaching follow-ups</x:v>
      </x:c>
      <x:c r="D465" s="16" t="str">
        <x:v>Deferred</x:v>
      </x:c>
      <x:c r="E465" s="16" t="str">
        <x:v>local_notification</x:v>
      </x:c>
      <x:c r="F465" s="16" t="str">
        <x:v>Coach consent restored by the user</x:v>
      </x:c>
      <x:c r="G465" s="16" t="str">
        <x:v>Your selected follow-up is available</x:v>
      </x:c>
      <x:c r="H465" s="16" t="str">
        <x:v>The follow-up you chose to resume is ready. Open the saved question to review its current evidence.</x:v>
      </x:c>
      <x:c r="I465" s="16" t="str">
        <x:v>Open follow-up</x:v>
      </x:c>
      <x:c r="J465" s="16" t="str">
        <x:v>coach.thread</x:v>
      </x:c>
      <x:c r="K465" s="16" t="str">
        <x:v>The user explicitly requested this follow-up, its consent remains active, and a deterministic evidence check confirms the requested bounded answer is available. Notify only that the review is ready; do not promise an AI answer is correct. The user restores local coach consent, then explicitly resumes one pending follow-up whose evidence is already current. All added numerical bounds in this rule are proposed product policy unless a named existing engine defines them.</x:v>
      </x:c>
      <x:c r="L465" s="16" t="str">
        <x:v>After the requested evidence is committed and the deterministic prerequisite check succeeds, subject to OS execution; expire after 24 hours or the request deadline, whichever is earlier.</x:v>
      </x:c>
      <x:c r="M465"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5" s="16" t="str">
        <x:v>Build a follow-up request adapter and deterministic prerequisite checks; existing chat content does not authorize reminders.
Allow a generated explanation only after deterministic eligibility, with no automatic sends chosen by an LLM.</x:v>
      </x:c>
      <x:c r="O465" s="16" t="str">
        <x:v>new_data_dependency</x:v>
      </x:c>
      <x:c r="P465" s="17" t="n">
        <x:v>45</x:v>
      </x:c>
      <x:c r="Q465" s="17" t="n">
        <x:v>3</x:v>
      </x:c>
      <x:c r="R465" s="17" t="n">
        <x:v>1440</x:v>
      </x:c>
      <x:c r="S465" s="16" t="str">
        <x:v>Given The user restores local coach consent, then explicitly resumes one pending follow-up whose evidence is already current. and the family prerequisites, when the eligible event is evaluated inside its delivery window under its applicable delivery-lane policy, then create exactly one local_notification candidate for HC098, using the fixture values and routing its action to coach.thread; persist its dedupe identity.</x:v>
      </x:c>
      <x:c r="T465"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6" ht="114" customHeight="1">
      <x:c r="A466" s="16" t="str">
        <x:v>HC099</x:v>
      </x:c>
      <x:c r="B466" s="16" t="str">
        <x:v>Coaching</x:v>
      </x:c>
      <x:c r="C466" s="16" t="str">
        <x:v>HC10: Requested coaching follow-ups</x:v>
      </x:c>
      <x:c r="D466" s="16" t="str">
        <x:v>Deferred</x:v>
      </x:c>
      <x:c r="E466" s="16" t="str">
        <x:v>local_notification</x:v>
      </x:c>
      <x:c r="F466" s="16" t="str">
        <x:v>One requested multi-topic review completed</x:v>
      </x:c>
      <x:c r="G466" s="16" t="str">
        <x:v>Your requested review is ready</x:v>
      </x:c>
      <x:c r="H466" s="16" t="str">
        <x:v>The topics you selected are gathered into one review. Open them together when convenient.</x:v>
      </x:c>
      <x:c r="I466" s="16" t="str">
        <x:v>Open combined review</x:v>
      </x:c>
      <x:c r="J466" s="16" t="str">
        <x:v>coach.thread</x:v>
      </x:c>
      <x:c r="K466" s="16" t="str">
        <x:v>The user explicitly requested this follow-up, its consent remains active, and a deterministic evidence check confirms the requested bounded answer is available. Notify only that the review is ready; do not promise an AI answer is correct. All explicitly selected nonmedical subquestions in one saved review request have completed their deterministic evidence checks. All added numerical bounds in this rule are proposed product policy unless a named existing engine defines them.</x:v>
      </x:c>
      <x:c r="L466" s="16" t="str">
        <x:v>After the requested evidence is committed and the deterministic prerequisite check succeeds, subject to OS execution; expire after 24 hours or the request deadline, whichever is earlier.</x:v>
      </x:c>
      <x:c r="M466"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6" s="16" t="str">
        <x:v>Build a follow-up request adapter and deterministic prerequisite checks; existing chat content does not authorize reminders.
Allow a generated explanation only after deterministic eligibility, with no automatic sends chosen by an LLM.</x:v>
      </x:c>
      <x:c r="O466" s="16" t="str">
        <x:v>new_data_dependency</x:v>
      </x:c>
      <x:c r="P466" s="17" t="n">
        <x:v>45</x:v>
      </x:c>
      <x:c r="Q466" s="17" t="n">
        <x:v>3</x:v>
      </x:c>
      <x:c r="R466" s="17" t="n">
        <x:v>1440</x:v>
      </x:c>
      <x:c r="S466" s="16" t="str">
        <x:v>Given All explicitly selected nonmedical subquestions in one saved review request have completed their deterministic evidence checks. and the family prerequisites, when the eligible event is evaluated inside its delivery window under its applicable delivery-lane policy, then create exactly one local_notification candidate for HC099, using the fixture values and routing its action to coach.thread; persist its dedupe identity.</x:v>
      </x:c>
      <x:c r="T466"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7" ht="114" customHeight="1">
      <x:c r="A467" s="16" t="str">
        <x:v>HC100</x:v>
      </x:c>
      <x:c r="B467" s="16" t="str">
        <x:v>Coaching</x:v>
      </x:c>
      <x:c r="C467" s="16" t="str">
        <x:v>HC10: Requested coaching follow-ups</x:v>
      </x:c>
      <x:c r="D467" s="16" t="str">
        <x:v>Deferred</x:v>
      </x:c>
      <x:c r="E467" s="16" t="str">
        <x:v>in_app</x:v>
      </x:c>
      <x:c r="F467" s="16" t="str">
        <x:v>Follow-up evidence expired before opening</x:v>
      </x:c>
      <x:c r="G467" s="16" t="str">
        <x:v>Use the updated evidence</x:v>
      </x:c>
      <x:c r="H467" s="16" t="str">
        <x:v>The earlier review is out of date. A newer view is ready to use with this question.</x:v>
      </x:c>
      <x:c r="I467" s="16" t="str">
        <x:v>Open updated view</x:v>
      </x:c>
      <x:c r="J467" s="16" t="str">
        <x:v>coach.thread</x:v>
      </x:c>
      <x:c r="K467" s="16" t="str">
        <x:v>The user explicitly requested this follow-up, its consent remains active, and a deterministic evidence check confirms the requested bounded answer is available. Notify only that the review is ready; do not promise an AI answer is correct. The user opens a previously delivered follow-up after its evidence window expired and a new valid view is already available. All added numerical bounds in this rule are proposed product policy unless a named existing engine defines them.</x:v>
      </x:c>
      <x:c r="L467" s="16" t="str">
        <x:v>On opening the expired follow-up, after the updated evidence view has committed.</x:v>
      </x:c>
      <x:c r="M467" s="16" t="str">
        <x:v>No explicit follow-up request exists or it was canceled.
Required evidence is missing, stale, truncated, or from a different source generation.
The saved question asks for medical advice, diagnosis, or unsupported inference.
This notification request was canceled or became obsolete, or this specific notification occurrence was already handled.</x:v>
      </x:c>
      <x:c r="N467" s="16" t="str">
        <x:v>Build a follow-up request adapter and deterministic prerequisite checks; existing chat content does not authorize reminders.
Allow a generated explanation only after deterministic eligibility, with no automatic sends chosen by an LLM.</x:v>
      </x:c>
      <x:c r="O467" s="16" t="str">
        <x:v>new_data_dependency</x:v>
      </x:c>
      <x:c r="P467" s="17" t="n">
        <x:v>45</x:v>
      </x:c>
      <x:c r="Q467" s="17" t="n">
        <x:v>3</x:v>
      </x:c>
      <x:c r="R467" s="17" t="n">
        <x:v>1440</x:v>
      </x:c>
      <x:c r="S467" s="16" t="str">
        <x:v>Given The user opens a previously delivered follow-up after its evidence window expired and a new valid view is already available. and the family prerequisites, when the eligible event is evaluated inside its delivery window under its applicable delivery-lane policy, then create exactly one in_app candidate for HC100, using the fixture values and routing its action to coach.thread; persist its dedupe identity.</x:v>
      </x:c>
      <x:c r="T467"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8" ht="140" customHeight="1">
      <x:c r="A468" s="16" t="str">
        <x:v>HC101</x:v>
      </x:c>
      <x:c r="B468" s="16" t="str">
        <x:v>Coaching</x:v>
      </x:c>
      <x:c r="C468" s="16" t="str">
        <x:v>HC11: Explicit coaching commitments</x:v>
      </x:c>
      <x:c r="D468" s="16" t="str">
        <x:v>Deferred</x:v>
      </x:c>
      <x:c r="E468" s="16" t="str">
        <x:v>local_notification</x:v>
      </x:c>
      <x:c r="F468" s="16" t="str">
        <x:v>First approved commitment</x:v>
      </x:c>
      <x:c r="G468" s="16" t="str">
        <x:v>Your chosen commitment is due</x:v>
      </x:c>
      <x:c r="H468" s="16" t="str">
        <x:v>This is the reminder you approved. Review the commitment, mark it done, or change your plan.</x:v>
      </x:c>
      <x:c r="I468" s="16" t="str">
        <x:v>Review commitment</x:v>
      </x:c>
      <x:c r="J468" s="16" t="str">
        <x:v>coach.thread</x:v>
      </x:c>
      <x:c r="K468" s="16" t="str">
        <x:v>An explicit nonmedical commitment was approved by the user in a structured confirmation, with a chosen time and reminder consent. The assistant may explain a commitment but cannot create or send it autonomously. The first due occurrence of an explicitly approved coaching commitment arrives. All added numerical bounds in this rule are proposed product policy unless a named existing engine defines them.</x:v>
      </x:c>
      <x:c r="L468" s="16" t="str">
        <x:v>At the approved reminder time using generic future copy; expire after two hours and do not roll missed commitments into a later day.</x:v>
      </x:c>
      <x:c r="M468"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68" s="16" t="str">
        <x:v>Create a commitment schema separate from conversational memory and descriptive coaching stacks.
Only explicit user approval schedules a reminder; never infer commitments or eligibility from generated prose.</x:v>
      </x:c>
      <x:c r="O468" s="16" t="str">
        <x:v>new_data_dependency</x:v>
      </x:c>
      <x:c r="P468" s="17" t="n">
        <x:v>45</x:v>
      </x:c>
      <x:c r="Q468" s="17" t="n">
        <x:v>3</x:v>
      </x:c>
      <x:c r="R468" s="17" t="n">
        <x:v>120</x:v>
      </x:c>
      <x:c r="S468" s="16" t="str">
        <x:v>Given The first due occurrence of an explicitly approved coaching commitment arrives. and the family prerequisites, when the eligible event is evaluated inside its delivery window under its applicable delivery-lane policy, then create exactly one local_notification candidate for HC101, using the fixture values and routing its action to coach.thread; persist its dedupe identity.</x:v>
      </x:c>
      <x:c r="T468"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69" ht="140" customHeight="1">
      <x:c r="A469" s="16" t="str">
        <x:v>HC102</x:v>
      </x:c>
      <x:c r="B469" s="16" t="str">
        <x:v>Coaching</x:v>
      </x:c>
      <x:c r="C469" s="16" t="str">
        <x:v>HC11: Explicit coaching commitments</x:v>
      </x:c>
      <x:c r="D469" s="16" t="str">
        <x:v>Deferred</x:v>
      </x:c>
      <x:c r="E469" s="16" t="str">
        <x:v>local_notification</x:v>
      </x:c>
      <x:c r="F469" s="16" t="str">
        <x:v>Preparation before a commitment</x:v>
      </x:c>
      <x:c r="G469" s="16" t="str">
        <x:v>Prepare for your chosen step</x:v>
      </x:c>
      <x:c r="H469" s="16" t="str">
        <x:v>You asked for a preparation reminder. Open the step you approved before deciding what to do.</x:v>
      </x:c>
      <x:c r="I469" s="16" t="str">
        <x:v>View preparation</x:v>
      </x:c>
      <x:c r="J469" s="16" t="str">
        <x:v>coach.thread</x:v>
      </x:c>
      <x:c r="K469" s="16" t="str">
        <x:v>An explicit nonmedical commitment was approved by the user in a structured confirmation, with a chosen time and reminder consent. The assistant may explain a commitment but cannot create or send it autonomously. A separately approved preparation step becomes due before its commitment. All added numerical bounds in this rule are proposed product policy unless a named existing engine defines them.</x:v>
      </x:c>
      <x:c r="L469" s="16" t="str">
        <x:v>At the approved reminder time using generic future copy; expire after two hours and do not roll missed commitments into a later day.</x:v>
      </x:c>
      <x:c r="M469"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69" s="16" t="str">
        <x:v>Create a commitment schema separate from conversational memory and descriptive coaching stacks.
Only explicit user approval schedules a reminder; never infer commitments or eligibility from generated prose.</x:v>
      </x:c>
      <x:c r="O469" s="16" t="str">
        <x:v>new_data_dependency</x:v>
      </x:c>
      <x:c r="P469" s="17" t="n">
        <x:v>45</x:v>
      </x:c>
      <x:c r="Q469" s="17" t="n">
        <x:v>3</x:v>
      </x:c>
      <x:c r="R469" s="17" t="n">
        <x:v>120</x:v>
      </x:c>
      <x:c r="S469" s="16" t="str">
        <x:v>Given A separately approved preparation step becomes due before its commitment. and the family prerequisites, when the eligible event is evaluated inside its delivery window under its applicable delivery-lane policy, then create exactly one local_notification candidate for HC102, using the fixture values and routing its action to coach.thread; persist its dedupe identity.</x:v>
      </x:c>
      <x:c r="T469"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0" ht="140" customHeight="1">
      <x:c r="A470" s="16" t="str">
        <x:v>HC103</x:v>
      </x:c>
      <x:c r="B470" s="16" t="str">
        <x:v>Coaching</x:v>
      </x:c>
      <x:c r="C470" s="16" t="str">
        <x:v>HC11: Explicit coaching commitments</x:v>
      </x:c>
      <x:c r="D470" s="16" t="str">
        <x:v>Deferred</x:v>
      </x:c>
      <x:c r="E470" s="16" t="str">
        <x:v>local_notification</x:v>
      </x:c>
      <x:c r="F470" s="16" t="str">
        <x:v>User-requested accountability check</x:v>
      </x:c>
      <x:c r="G470" s="16" t="str">
        <x:v>How did your chosen step go?</x:v>
      </x:c>
      <x:c r="H470" s="16" t="str">
        <x:v>You asked for a follow-up on your commitment. Record what happened, including a skip or a change of plan.</x:v>
      </x:c>
      <x:c r="I470" s="16" t="str">
        <x:v>Record an update</x:v>
      </x:c>
      <x:c r="J470" s="16" t="str">
        <x:v>coach.thread</x:v>
      </x:c>
      <x:c r="K470" s="16" t="str">
        <x:v>An explicit nonmedical commitment was approved by the user in a structured confirmation, with a chosen time and reminder consent. The assistant may explain a commitment but cannot create or send it autonomously. The user approved a single follow-up question after the commitment’s due time. All added numerical bounds in this rule are proposed product policy unless a named existing engine defines them.</x:v>
      </x:c>
      <x:c r="L470" s="16" t="str">
        <x:v>At the approved reminder time using generic future copy; expire after two hours and do not roll missed commitments into a later day.</x:v>
      </x:c>
      <x:c r="M470"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0" s="16" t="str">
        <x:v>Create a commitment schema separate from conversational memory and descriptive coaching stacks.
Only explicit user approval schedules a reminder; never infer commitments or eligibility from generated prose.</x:v>
      </x:c>
      <x:c r="O470" s="16" t="str">
        <x:v>new_data_dependency</x:v>
      </x:c>
      <x:c r="P470" s="17" t="n">
        <x:v>45</x:v>
      </x:c>
      <x:c r="Q470" s="17" t="n">
        <x:v>3</x:v>
      </x:c>
      <x:c r="R470" s="17" t="n">
        <x:v>120</x:v>
      </x:c>
      <x:c r="S470" s="16" t="str">
        <x:v>Given The user approved a single follow-up question after the commitment’s due time. and the family prerequisites, when the eligible event is evaluated inside its delivery window under its applicable delivery-lane policy, then create exactly one local_notification candidate for HC103, using the fixture values and routing its action to coach.thread; persist its dedupe identity.</x:v>
      </x:c>
      <x:c r="T470"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1" ht="140" customHeight="1">
      <x:c r="A471" s="16" t="str">
        <x:v>HC104</x:v>
      </x:c>
      <x:c r="B471" s="16" t="str">
        <x:v>Coaching</x:v>
      </x:c>
      <x:c r="C471" s="16" t="str">
        <x:v>HC11: Explicit coaching commitments</x:v>
      </x:c>
      <x:c r="D471" s="16" t="str">
        <x:v>Deferred</x:v>
      </x:c>
      <x:c r="E471" s="16" t="str">
        <x:v>local_notification</x:v>
      </x:c>
      <x:c r="F471" s="16" t="str">
        <x:v>Shorter alternative approved</x:v>
      </x:c>
      <x:c r="G471" s="16" t="str">
        <x:v>Your revised step is ready</x:v>
      </x:c>
      <x:c r="H471" s="16" t="str">
        <x:v>This reminder follows the smaller step you approved. The previous version has been replaced.</x:v>
      </x:c>
      <x:c r="I471" s="16" t="str">
        <x:v>View revised step</x:v>
      </x:c>
      <x:c r="J471" s="16" t="str">
        <x:v>coach.thread</x:v>
      </x:c>
      <x:c r="K471" s="16" t="str">
        <x:v>An explicit nonmedical commitment was approved by the user in a structured confirmation, with a chosen time and reminder consent. The assistant may explain a commitment but cannot create or send it autonomously. The user explicitly replaced a commitment with a smaller alternative and its first reminder becomes due. All added numerical bounds in this rule are proposed product policy unless a named existing engine defines them.</x:v>
      </x:c>
      <x:c r="L471" s="16" t="str">
        <x:v>At the approved reminder time using generic future copy; expire after two hours and do not roll missed commitments into a later day.</x:v>
      </x:c>
      <x:c r="M471"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1" s="16" t="str">
        <x:v>Create a commitment schema separate from conversational memory and descriptive coaching stacks.
Only explicit user approval schedules a reminder; never infer commitments or eligibility from generated prose.</x:v>
      </x:c>
      <x:c r="O471" s="16" t="str">
        <x:v>new_data_dependency</x:v>
      </x:c>
      <x:c r="P471" s="17" t="n">
        <x:v>45</x:v>
      </x:c>
      <x:c r="Q471" s="17" t="n">
        <x:v>3</x:v>
      </x:c>
      <x:c r="R471" s="17" t="n">
        <x:v>120</x:v>
      </x:c>
      <x:c r="S471" s="16" t="str">
        <x:v>Given The user explicitly replaced a commitment with a smaller alternative and its first reminder becomes due. and the family prerequisites, when the eligible event is evaluated inside its delivery window under its applicable delivery-lane policy, then create exactly one local_notification candidate for HC104, using the fixture values and routing its action to coach.thread; persist its dedupe identity.</x:v>
      </x:c>
      <x:c r="T471"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2" ht="140" customHeight="1">
      <x:c r="A472" s="16" t="str">
        <x:v>HC105</x:v>
      </x:c>
      <x:c r="B472" s="16" t="str">
        <x:v>Coaching</x:v>
      </x:c>
      <x:c r="C472" s="16" t="str">
        <x:v>HC11: Explicit coaching commitments</x:v>
      </x:c>
      <x:c r="D472" s="16" t="str">
        <x:v>Deferred</x:v>
      </x:c>
      <x:c r="E472" s="16" t="str">
        <x:v>local_notification</x:v>
      </x:c>
      <x:c r="F472" s="16" t="str">
        <x:v>Single approved postponement</x:v>
      </x:c>
      <x:c r="G472" s="16" t="str">
        <x:v>Your rescheduled commitment</x:v>
      </x:c>
      <x:c r="H472" s="16" t="str">
        <x:v>This is the later time you chose. Review the step or update the plan again if needed.</x:v>
      </x:c>
      <x:c r="I472" s="16" t="str">
        <x:v>Review commitment</x:v>
      </x:c>
      <x:c r="J472" s="16" t="str">
        <x:v>coach.thread</x:v>
      </x:c>
      <x:c r="K472" s="16" t="str">
        <x:v>An explicit nonmedical commitment was approved by the user in a structured confirmation, with a chosen time and reminder consent. The assistant may explain a commitment but cannot create or send it autonomously. The user selected one later time for the commitment and the previous reminder was canceled. All added numerical bounds in this rule are proposed product policy unless a named existing engine defines them.</x:v>
      </x:c>
      <x:c r="L472" s="16" t="str">
        <x:v>At the approved reminder time using generic future copy; expire after two hours and do not roll missed commitments into a later day.</x:v>
      </x:c>
      <x:c r="M472"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2" s="16" t="str">
        <x:v>Create a commitment schema separate from conversational memory and descriptive coaching stacks.
Only explicit user approval schedules a reminder; never infer commitments or eligibility from generated prose.</x:v>
      </x:c>
      <x:c r="O472" s="16" t="str">
        <x:v>new_data_dependency</x:v>
      </x:c>
      <x:c r="P472" s="17" t="n">
        <x:v>45</x:v>
      </x:c>
      <x:c r="Q472" s="17" t="n">
        <x:v>3</x:v>
      </x:c>
      <x:c r="R472" s="17" t="n">
        <x:v>120</x:v>
      </x:c>
      <x:c r="S472" s="16" t="str">
        <x:v>Given The user selected one later time for the commitment and the previous reminder was canceled. and the family prerequisites, when the eligible event is evaluated inside its delivery window under its applicable delivery-lane policy, then create exactly one local_notification candidate for HC105, using the fixture values and routing its action to coach.thread; persist its dedupe identity.</x:v>
      </x:c>
      <x:c r="T472"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3" ht="140" customHeight="1">
      <x:c r="A473" s="16" t="str">
        <x:v>HC106</x:v>
      </x:c>
      <x:c r="B473" s="16" t="str">
        <x:v>Coaching</x:v>
      </x:c>
      <x:c r="C473" s="16" t="str">
        <x:v>HC11: Explicit coaching commitments</x:v>
      </x:c>
      <x:c r="D473" s="16" t="str">
        <x:v>Deferred</x:v>
      </x:c>
      <x:c r="E473" s="16" t="str">
        <x:v>local_notification</x:v>
      </x:c>
      <x:c r="F473" s="16" t="str">
        <x:v>Requested end-of-trial reflection</x:v>
      </x:c>
      <x:c r="G473" s="16" t="str">
        <x:v>Review your trial commitment</x:v>
      </x:c>
      <x:c r="H473" s="16" t="str">
        <x:v>The trial period you chose has ended. Review what helped and decide whether to continue.</x:v>
      </x:c>
      <x:c r="I473" s="16" t="str">
        <x:v>Review the trial</x:v>
      </x:c>
      <x:c r="J473" s="16" t="str">
        <x:v>coach.thread</x:v>
      </x:c>
      <x:c r="K473" s="16" t="str">
        <x:v>An explicit nonmedical commitment was approved by the user in a structured confirmation, with a chosen time and reminder consent. The assistant may explain a commitment but cannot create or send it autonomously. The approved trial end date arrives and the user selected a reflection reminder. All added numerical bounds in this rule are proposed product policy unless a named existing engine defines them.</x:v>
      </x:c>
      <x:c r="L473" s="16" t="str">
        <x:v>At the approved reminder time using generic future copy; expire after two hours and do not roll missed commitments into a later day.</x:v>
      </x:c>
      <x:c r="M473"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3" s="16" t="str">
        <x:v>Create a commitment schema separate from conversational memory and descriptive coaching stacks.
Only explicit user approval schedules a reminder; never infer commitments or eligibility from generated prose.</x:v>
      </x:c>
      <x:c r="O473" s="16" t="str">
        <x:v>new_data_dependency</x:v>
      </x:c>
      <x:c r="P473" s="17" t="n">
        <x:v>45</x:v>
      </x:c>
      <x:c r="Q473" s="17" t="n">
        <x:v>3</x:v>
      </x:c>
      <x:c r="R473" s="17" t="n">
        <x:v>120</x:v>
      </x:c>
      <x:c r="S473" s="16" t="str">
        <x:v>Given The approved trial end date arrives and the user selected a reflection reminder. and the family prerequisites, when the eligible event is evaluated inside its delivery window under its applicable delivery-lane policy, then create exactly one local_notification candidate for HC106, using the fixture values and routing its action to coach.thread; persist its dedupe identity.</x:v>
      </x:c>
      <x:c r="T473"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4" ht="140" customHeight="1">
      <x:c r="A474" s="16" t="str">
        <x:v>HC107</x:v>
      </x:c>
      <x:c r="B474" s="16" t="str">
        <x:v>Coaching</x:v>
      </x:c>
      <x:c r="C474" s="16" t="str">
        <x:v>HC11: Explicit coaching commitments</x:v>
      </x:c>
      <x:c r="D474" s="16" t="str">
        <x:v>Deferred</x:v>
      </x:c>
      <x:c r="E474" s="16" t="str">
        <x:v>local_notification</x:v>
      </x:c>
      <x:c r="F474" s="16" t="str">
        <x:v>Explicit success recorded</x:v>
      </x:c>
      <x:c r="G474" s="16" t="str">
        <x:v>Your chosen step is complete</x:v>
      </x:c>
      <x:c r="H474" s="16" t="str">
        <x:v>You marked your success check complete. Review the commitment or close it here.</x:v>
      </x:c>
      <x:c r="I474" s="16" t="str">
        <x:v>Close the commitment</x:v>
      </x:c>
      <x:c r="J474" s="16" t="str">
        <x:v>coach.thread</x:v>
      </x:c>
      <x:c r="K474" s="16" t="str">
        <x:v>An explicit nonmedical commitment was approved by the user in a structured confirmation, with a chosen time and reminder consent. The assistant may explain a commitment but cannot create or send it autonomously. The user marks the commitment’s own success check complete and requested a closing review. All added numerical bounds in this rule are proposed product policy unless a named existing engine defines them.</x:v>
      </x:c>
      <x:c r="L474" s="16" t="str">
        <x:v>After the explicit success record and requested closing-review occurrence commit, subject to OS execution; expire after two hours. Completion is the trigger, not a suppression.</x:v>
      </x:c>
      <x:c r="M474"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4" s="16" t="str">
        <x:v>Create a commitment schema separate from conversational memory and descriptive coaching stacks.
Only explicit user approval schedules a reminder; never infer commitments or eligibility from generated prose.</x:v>
      </x:c>
      <x:c r="O474" s="16" t="str">
        <x:v>new_data_dependency</x:v>
      </x:c>
      <x:c r="P474" s="17" t="n">
        <x:v>20</x:v>
      </x:c>
      <x:c r="Q474" s="17" t="n">
        <x:v>3</x:v>
      </x:c>
      <x:c r="R474" s="17" t="n">
        <x:v>120</x:v>
      </x:c>
      <x:c r="S474" s="16" t="str">
        <x:v>Given The user marks the commitment’s own success check complete and requested a closing review. and the family prerequisites, when the eligible event is evaluated inside its delivery window under its applicable delivery-lane policy, then create exactly one local_notification candidate for HC107, using the fixture values and routing its action to coach.thread; persist its dedupe identity.</x:v>
      </x:c>
      <x:c r="T474"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5" ht="140" customHeight="1">
      <x:c r="A475" s="16" t="str">
        <x:v>HC108</x:v>
      </x:c>
      <x:c r="B475" s="16" t="str">
        <x:v>Coaching</x:v>
      </x:c>
      <x:c r="C475" s="16" t="str">
        <x:v>HC11: Explicit coaching commitments</x:v>
      </x:c>
      <x:c r="D475" s="16" t="str">
        <x:v>Deferred</x:v>
      </x:c>
      <x:c r="E475" s="16" t="str">
        <x:v>local_notification</x:v>
      </x:c>
      <x:c r="F475" s="16" t="str">
        <x:v>Pause ending by choice</x:v>
      </x:c>
      <x:c r="G475" s="16" t="str">
        <x:v>Review before you resume</x:v>
      </x:c>
      <x:c r="H475" s="16" t="str">
        <x:v>Your chosen pause ends today. Review the commitment before deciding to resume reminders.</x:v>
      </x:c>
      <x:c r="I475" s="16" t="str">
        <x:v>Review commitment</x:v>
      </x:c>
      <x:c r="J475" s="16" t="str">
        <x:v>coach.thread</x:v>
      </x:c>
      <x:c r="K475" s="16" t="str">
        <x:v>An explicit nonmedical commitment was approved by the user in a structured confirmation, with a chosen time and reminder consent. The assistant may explain a commitment but cannot create or send it autonomously. The approved pause-end date arrives and the user opted to receive one review before resuming. All added numerical bounds in this rule are proposed product policy unless a named existing engine defines them.</x:v>
      </x:c>
      <x:c r="L475" s="16" t="str">
        <x:v>At the approved reminder time using generic future copy; expire after two hours and do not roll missed commitments into a later day.</x:v>
      </x:c>
      <x:c r="M475"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5" s="16" t="str">
        <x:v>Create a commitment schema separate from conversational memory and descriptive coaching stacks.
Only explicit user approval schedules a reminder; never infer commitments or eligibility from generated prose.</x:v>
      </x:c>
      <x:c r="O475" s="16" t="str">
        <x:v>new_data_dependency</x:v>
      </x:c>
      <x:c r="P475" s="17" t="n">
        <x:v>45</x:v>
      </x:c>
      <x:c r="Q475" s="17" t="n">
        <x:v>3</x:v>
      </x:c>
      <x:c r="R475" s="17" t="n">
        <x:v>120</x:v>
      </x:c>
      <x:c r="S475" s="16" t="str">
        <x:v>Given The approved pause-end date arrives and the user opted to receive one review before resuming. and the family prerequisites, when the eligible event is evaluated inside its delivery window under its applicable delivery-lane policy, then create exactly one local_notification candidate for HC108, using the fixture values and routing its action to coach.thread; persist its dedupe identity.</x:v>
      </x:c>
      <x:c r="T475"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6" ht="140" customHeight="1">
      <x:c r="A476" s="16" t="str">
        <x:v>HC109</x:v>
      </x:c>
      <x:c r="B476" s="16" t="str">
        <x:v>Coaching</x:v>
      </x:c>
      <x:c r="C476" s="16" t="str">
        <x:v>HC11: Explicit coaching commitments</x:v>
      </x:c>
      <x:c r="D476" s="16" t="str">
        <x:v>Deferred</x:v>
      </x:c>
      <x:c r="E476" s="16" t="str">
        <x:v>local_notification</x:v>
      </x:c>
      <x:c r="F476" s="16" t="str">
        <x:v>User-requested obstacle review</x:v>
      </x:c>
      <x:c r="G476" s="16" t="str">
        <x:v>Revisit the step that did not fit</x:v>
      </x:c>
      <x:c r="H476" s="16" t="str">
        <x:v>You asked to review an obstacle to this commitment. Change the step, choose another time, or close it.</x:v>
      </x:c>
      <x:c r="I476" s="16" t="str">
        <x:v>Review options</x:v>
      </x:c>
      <x:c r="J476" s="16" t="str">
        <x:v>coach.thread</x:v>
      </x:c>
      <x:c r="K476" s="16" t="str">
        <x:v>An explicit nonmedical commitment was approved by the user in a structured confirmation, with a chosen time and reminder consent. The assistant may explain a commitment but cannot create or send it autonomously. The user explicitly records an obstacle and schedules a reminder to reconsider the commitment. All added numerical bounds in this rule are proposed product policy unless a named existing engine defines them.</x:v>
      </x:c>
      <x:c r="L476" s="16" t="str">
        <x:v>At the approved reminder time using generic future copy; expire after two hours and do not roll missed commitments into a later day.</x:v>
      </x:c>
      <x:c r="M476" s="16" t="str">
        <x:v>The commitment lacks explicit structured approval.
This notification request is paused, canceled, or replaced by an authoritative approved revision; an action-due reminder is also suppressed after commitment completion, but an explicitly requested closing review is eligible.
Its text includes medical instructions, supplement dosing, food restriction, or unsupported guarantees.
This notification request was canceled or became obsolete, or this specific notification occurrence was already handled.</x:v>
      </x:c>
      <x:c r="N476" s="16" t="str">
        <x:v>Create a commitment schema separate from conversational memory and descriptive coaching stacks.
Only explicit user approval schedules a reminder; never infer commitments or eligibility from generated prose.</x:v>
      </x:c>
      <x:c r="O476" s="16" t="str">
        <x:v>new_data_dependency</x:v>
      </x:c>
      <x:c r="P476" s="17" t="n">
        <x:v>45</x:v>
      </x:c>
      <x:c r="Q476" s="17" t="n">
        <x:v>3</x:v>
      </x:c>
      <x:c r="R476" s="17" t="n">
        <x:v>120</x:v>
      </x:c>
      <x:c r="S476" s="16" t="str">
        <x:v>Given The user explicitly records an obstacle and schedules a reminder to reconsider the commitment. and the family prerequisites, when the eligible event is evaluated inside its delivery window under its applicable delivery-lane policy, then create exactly one local_notification candidate for HC109, using the fixture values and routing its action to coach.thread; persist its dedupe identity.</x:v>
      </x:c>
      <x:c r="T476"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7" ht="114" customHeight="1">
      <x:c r="A477" s="16" t="str">
        <x:v>HC110</x:v>
      </x:c>
      <x:c r="B477" s="16" t="str">
        <x:v>Coaching</x:v>
      </x:c>
      <x:c r="C477" s="16" t="str">
        <x:v>HC11: Explicit coaching commitments</x:v>
      </x:c>
      <x:c r="D477" s="16" t="str">
        <x:v>Deferred</x:v>
      </x:c>
      <x:c r="E477" s="16" t="str">
        <x:v>in_app</x:v>
      </x:c>
      <x:c r="F477" s="16" t="str">
        <x:v>Conflicting commitment revisions</x:v>
      </x:c>
      <x:c r="G477" s="16" t="str">
        <x:v>Choose the version you want</x:v>
      </x:c>
      <x:c r="H477" s="16" t="str">
        <x:v>Two versions of this commitment need your review. Select one before its reminders continue.</x:v>
      </x:c>
      <x:c r="I477" s="16" t="str">
        <x:v>Review versions</x:v>
      </x:c>
      <x:c r="J477" s="16" t="str">
        <x:v>coach.thread</x:v>
      </x:c>
      <x:c r="K477" s="16" t="str">
        <x:v>The user previously approved a structured nonmedical commitment, but its currently stored revisions conflict. This is an in-app resolution view; neither unapproved revision may schedule a reminder. The user opens a commitment with two locally saved incompatible revisions and no authoritative approved winner. All added numerical bounds in this rule are proposed product policy unless a named existing engine defines them.</x:v>
      </x:c>
      <x:c r="L477" s="16" t="str">
        <x:v>On opening the commitment; do not schedule either conflicting revision.</x:v>
      </x:c>
      <x:c r="M477" s="16" t="str">
        <x:v>An authoritative user-approved winning revision now exists.
The commitment or its conflict-review request was explicitly removed or dismissed.
The proposed resolution would choose a revision without explicit user action.
This notification request was canceled or became obsolete, or this specific notification occurrence was already handled.</x:v>
      </x:c>
      <x:c r="N477" s="16" t="str">
        <x:v>Create a commitment schema separate from conversational memory and descriptive coaching stacks.
Only explicit user approval schedules a reminder; never infer commitments or eligibility from generated prose.</x:v>
      </x:c>
      <x:c r="O477" s="16" t="str">
        <x:v>new_data_dependency</x:v>
      </x:c>
      <x:c r="P477" s="17" t="n">
        <x:v>60</x:v>
      </x:c>
      <x:c r="Q477" s="17" t="n">
        <x:v>3</x:v>
      </x:c>
      <x:c r="R477" s="17" t="n">
        <x:v>120</x:v>
      </x:c>
      <x:c r="S477" s="16" t="str">
        <x:v>Given The user opens a commitment with two locally saved incompatible revisions and no authoritative approved winner. and the family prerequisites, when the eligible event is evaluated inside its delivery window under its applicable delivery-lane policy, then create exactly one in_app candidate for HC110, using the fixture values and routing its action to coach.thread; persist its dedupe identity.</x:v>
      </x:c>
      <x:c r="T477"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row>
    <x:row r="478" ht="114" customHeight="1">
      <x:c r="A478" s="16" t="str">
        <x:v>HC111</x:v>
      </x:c>
      <x:c r="B478" s="16" t="str">
        <x:v>Coaching</x:v>
      </x:c>
      <x:c r="C478" s="16" t="str">
        <x:v>HC12: Weekly habits review</x:v>
      </x:c>
      <x:c r="D478" s="16" t="str">
        <x:v>P3</x:v>
      </x:c>
      <x:c r="E478" s="16" t="str">
        <x:v>local_notification</x:v>
      </x:c>
      <x:c r="F478" s="16" t="str">
        <x:v>First eligible habit week</x:v>
      </x:c>
      <x:c r="G478" s="16" t="str">
        <x:v>Your first habits review is ready</x:v>
      </x:c>
      <x:c r="H478" s="16" t="str">
        <x:v>Review the habits you explicitly logged this week. This is a starting point, not a verdict on your routine.</x:v>
      </x:c>
      <x:c r="I478" s="16" t="str">
        <x:v>Review your week</x:v>
      </x:c>
      <x:c r="J478" s="16" t="str">
        <x:v>weekly.review</x:v>
      </x:c>
      <x:c r="K478" s="16" t="str">
        <x:v>The user selected weekly habit reviews, the previous local calendar week has ended, and a source-stable aggregate with at least four observed days is committed. Missing days are described as unlogged, not failed. This is the first week meeting the chosen review’s observation minimum. All added numerical bounds in this rule are proposed product policy unless a named existing engine defines them.</x:v>
      </x:c>
      <x:c r="L478" s="16" t="str">
        <x:v>At the user-selected weekly review time after the aggregate commits, subject to OS execution; expire after 24 hours.</x:v>
      </x:c>
      <x:c r="M478"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78" s="16" t="str">
        <x:v>Build deterministic weekly habit summaries with explicit observed-day denominators and source provenance.
Add a selected review schedule; no completion or wellness benefit is inferred from absent logs.</x:v>
      </x:c>
      <x:c r="O478" s="16" t="str">
        <x:v>existing_data_new_rule</x:v>
      </x:c>
      <x:c r="P478" s="17" t="n">
        <x:v>40</x:v>
      </x:c>
      <x:c r="Q478" s="17" t="n">
        <x:v>168</x:v>
      </x:c>
      <x:c r="R478" s="17" t="n">
        <x:v>1440</x:v>
      </x:c>
      <x:c r="S478" s="16" t="str">
        <x:v>Given This is the first week meeting the chosen review’s observation minimum. and the family prerequisites, when the eligible event is evaluated inside its delivery window under its applicable delivery-lane policy, then create exactly one local_notification candidate for HC111, using the fixture values and routing its action to weekly.review; persist its dedupe identity.</x:v>
      </x:c>
      <x:c r="T478"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79" ht="114" customHeight="1">
      <x:c r="A479" s="16" t="str">
        <x:v>HC112</x:v>
      </x:c>
      <x:c r="B479" s="16" t="str">
        <x:v>Coaching</x:v>
      </x:c>
      <x:c r="C479" s="16" t="str">
        <x:v>HC12: Weekly habits review</x:v>
      </x:c>
      <x:c r="D479" s="16" t="str">
        <x:v>P3</x:v>
      </x:c>
      <x:c r="E479" s="16" t="str">
        <x:v>local_notification</x:v>
      </x:c>
      <x:c r="F479" s="16" t="str">
        <x:v>Broad journal coverage</x:v>
      </x:c>
      <x:c r="G479" s="16" t="str">
        <x:v>A full week of journal observations</x:v>
      </x:c>
      <x:c r="H479" s="16" t="str">
        <x:v>Your selected journal questions have answers on every day this week. Review what you noticed and what you want to keep tracking.</x:v>
      </x:c>
      <x:c r="I479" s="16" t="str">
        <x:v>Open weekly review</x:v>
      </x:c>
      <x:c r="J479" s="16" t="str">
        <x:v>weekly.review</x:v>
      </x:c>
      <x:c r="K479" s="16" t="str">
        <x:v>The user selected weekly habit reviews, the previous local calendar week has ended, and a source-stable aggregate with at least four observed days is committed. Missing days are described as unlogged, not failed. Explicit answers exist on all seven days for the user’s selected nonmedical question set. All added numerical bounds in this rule are proposed product policy unless a named existing engine defines them.</x:v>
      </x:c>
      <x:c r="L479" s="16" t="str">
        <x:v>At the user-selected weekly review time after the aggregate commits, subject to OS execution; expire after 24 hours.</x:v>
      </x:c>
      <x:c r="M479"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79" s="16" t="str">
        <x:v>Build deterministic weekly habit summaries with explicit observed-day denominators and source provenance.
Add a selected review schedule; no completion or wellness benefit is inferred from absent logs.</x:v>
      </x:c>
      <x:c r="O479" s="16" t="str">
        <x:v>existing_data_new_rule</x:v>
      </x:c>
      <x:c r="P479" s="17" t="n">
        <x:v>25</x:v>
      </x:c>
      <x:c r="Q479" s="17" t="n">
        <x:v>168</x:v>
      </x:c>
      <x:c r="R479" s="17" t="n">
        <x:v>1440</x:v>
      </x:c>
      <x:c r="S479" s="16" t="str">
        <x:v>Given Explicit answers exist on all seven days for the user’s selected nonmedical question set. and the family prerequisites, when the eligible event is evaluated inside its delivery window under its applicable delivery-lane policy, then create exactly one local_notification candidate for HC112, using the fixture values and routing its action to weekly.review; persist its dedupe identity.</x:v>
      </x:c>
      <x:c r="T479"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0" ht="114" customHeight="1">
      <x:c r="A480" s="16" t="str">
        <x:v>HC113</x:v>
      </x:c>
      <x:c r="B480" s="16" t="str">
        <x:v>Coaching</x:v>
      </x:c>
      <x:c r="C480" s="16" t="str">
        <x:v>HC12: Weekly habits review</x:v>
      </x:c>
      <x:c r="D480" s="16" t="str">
        <x:v>P3</x:v>
      </x:c>
      <x:c r="E480" s="16" t="str">
        <x:v>digest</x:v>
      </x:c>
      <x:c r="F480" s="16" t="str">
        <x:v>Different logging coverage by behavior</x:v>
      </x:c>
      <x:c r="G480" s="16" t="str">
        <x:v>Compare your journal coverage</x:v>
      </x:c>
      <x:c r="H480" s="16" t="str">
        <x:v>Some selected questions have more recorded days than others. Review coverage before comparing their patterns.</x:v>
      </x:c>
      <x:c r="I480" s="16" t="str">
        <x:v>Review coverage</x:v>
      </x:c>
      <x:c r="J480" s="16" t="str">
        <x:v>weekly.review</x:v>
      </x:c>
      <x:c r="K480" s="16" t="str">
        <x:v>The user selected weekly habit reviews, the previous local calendar week has ended, and a source-stable aggregate with at least four observed days is committed. Missing days are described as unlogged, not failed. At least two selected nonmedical questions have different explicit-answer day counts, each at least four. All added numerical bounds in this rule are proposed product policy unless a named existing engine defines them.</x:v>
      </x:c>
      <x:c r="L480" s="16" t="str">
        <x:v>At the user-selected weekly review time after the aggregate commits, subject to OS execution; expire after 24 hours.</x:v>
      </x:c>
      <x:c r="M480"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0" s="16" t="str">
        <x:v>Build deterministic weekly habit summaries with explicit observed-day denominators and source provenance.
Add a selected review schedule; no completion or wellness benefit is inferred from absent logs.</x:v>
      </x:c>
      <x:c r="O480" s="16" t="str">
        <x:v>existing_data_new_rule</x:v>
      </x:c>
      <x:c r="P480" s="17" t="n">
        <x:v>40</x:v>
      </x:c>
      <x:c r="Q480" s="17" t="n">
        <x:v>168</x:v>
      </x:c>
      <x:c r="R480" s="17" t="n">
        <x:v>1440</x:v>
      </x:c>
      <x:c r="S480" s="16" t="str">
        <x:v>Given At least two selected nonmedical questions have different explicit-answer day counts, each at least four. and the family prerequisites, when the eligible event is evaluated inside its delivery window under its applicable delivery-lane policy, then create exactly one digest candidate for HC113, using the fixture values and routing its action to weekly.review; persist its dedupe identity.</x:v>
      </x:c>
      <x:c r="T480"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1" ht="114" customHeight="1">
      <x:c r="A481" s="16" t="str">
        <x:v>HC114</x:v>
      </x:c>
      <x:c r="B481" s="16" t="str">
        <x:v>Coaching</x:v>
      </x:c>
      <x:c r="C481" s="16" t="str">
        <x:v>HC12: Weekly habits review</x:v>
      </x:c>
      <x:c r="D481" s="16" t="str">
        <x:v>P3</x:v>
      </x:c>
      <x:c r="E481" s="16" t="str">
        <x:v>local_notification</x:v>
      </x:c>
      <x:c r="F481" s="16" t="str">
        <x:v>First observations for a selected item</x:v>
      </x:c>
      <x:c r="G481" s="16" t="str">
        <x:v>Your journal item joins the review</x:v>
      </x:c>
      <x:c r="H481" s="16" t="str">
        <x:v>The review shows the first available answers for this item. Earlier behavior remains unknown.</x:v>
      </x:c>
      <x:c r="I481" s="16" t="str">
        <x:v>Review new item</x:v>
      </x:c>
      <x:c r="J481" s="16" t="str">
        <x:v>weekly.review</x:v>
      </x:c>
      <x:c r="K481" s="16" t="str">
        <x:v>The user selected weekly habit reviews, the previous local calendar week has ended, and a source-stable aggregate with at least four observed days is committed. Missing days are described as unlogged, not failed. The selected item’s earliest explicit saved answer occurs during the review week, with no earlier answers present in the available local history. All added numerical bounds in this rule are proposed product policy unless a named existing engine defines them.</x:v>
      </x:c>
      <x:c r="L481" s="16" t="str">
        <x:v>At the user-selected weekly review time after the aggregate commits, subject to OS execution; expire after 24 hours.</x:v>
      </x:c>
      <x:c r="M481"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1" s="16" t="str">
        <x:v>Build deterministic weekly habit summaries with explicit observed-day denominators and source provenance.
Add a selected review schedule; no completion or wellness benefit is inferred from absent logs.</x:v>
      </x:c>
      <x:c r="O481" s="16" t="str">
        <x:v>existing_data_new_rule</x:v>
      </x:c>
      <x:c r="P481" s="17" t="n">
        <x:v>40</x:v>
      </x:c>
      <x:c r="Q481" s="17" t="n">
        <x:v>168</x:v>
      </x:c>
      <x:c r="R481" s="17" t="n">
        <x:v>1440</x:v>
      </x:c>
      <x:c r="S481" s="16" t="str">
        <x:v>Given The selected item’s earliest explicit saved answer occurs during the review week, with no earlier answers present in the available local history. and the family prerequisites, when the eligible event is evaluated inside its delivery window under its applicable delivery-lane policy, then create exactly one local_notification candidate for HC114, using the fixture values and routing its action to weekly.review; persist its dedupe identity.</x:v>
      </x:c>
      <x:c r="T481"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2" ht="114" customHeight="1">
      <x:c r="A482" s="16" t="str">
        <x:v>HC115</x:v>
      </x:c>
      <x:c r="B482" s="16" t="str">
        <x:v>Coaching</x:v>
      </x:c>
      <x:c r="C482" s="16" t="str">
        <x:v>HC12: Weekly habits review</x:v>
      </x:c>
      <x:c r="D482" s="16" t="str">
        <x:v>P3</x:v>
      </x:c>
      <x:c r="E482" s="16" t="str">
        <x:v>local_notification</x:v>
      </x:c>
      <x:c r="F482" s="16" t="str">
        <x:v>Hydration and journal in one review</x:v>
      </x:c>
      <x:c r="G482" s="16" t="str">
        <x:v>Your habit records are together</x:v>
      </x:c>
      <x:c r="H482" s="16" t="str">
        <x:v>Review your logged water and selected journal answers in one place. Their overlap does not show that one caused the other.</x:v>
      </x:c>
      <x:c r="I482" s="16" t="str">
        <x:v>Open combined review</x:v>
      </x:c>
      <x:c r="J482" s="16" t="str">
        <x:v>weekly.review</x:v>
      </x:c>
      <x:c r="K482" s="16" t="str">
        <x:v>The user selected weekly habit reviews, the previous local calendar week has ended, and a source-stable aggregate with at least four observed days is committed. Missing days are described as unlogged, not failed. At least four days contain both hydration entries and explicit answers to a selected nonmedical journal question. All added numerical bounds in this rule are proposed product policy unless a named existing engine defines them.</x:v>
      </x:c>
      <x:c r="L482" s="16" t="str">
        <x:v>At the user-selected weekly review time after the aggregate commits, subject to OS execution; expire after 24 hours.</x:v>
      </x:c>
      <x:c r="M482"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2" s="16" t="str">
        <x:v>Build deterministic weekly habit summaries with explicit observed-day denominators and source provenance.
Add a selected review schedule; no completion or wellness benefit is inferred from absent logs.</x:v>
      </x:c>
      <x:c r="O482" s="16" t="str">
        <x:v>existing_data_new_rule</x:v>
      </x:c>
      <x:c r="P482" s="17" t="n">
        <x:v>40</x:v>
      </x:c>
      <x:c r="Q482" s="17" t="n">
        <x:v>168</x:v>
      </x:c>
      <x:c r="R482" s="17" t="n">
        <x:v>1440</x:v>
      </x:c>
      <x:c r="S482" s="16" t="str">
        <x:v>Given At least four days contain both hydration entries and explicit answers to a selected nonmedical journal question. and the family prerequisites, when the eligible event is evaluated inside its delivery window under its applicable delivery-lane policy, then create exactly one local_notification candidate for HC115, using the fixture values and routing its action to weekly.review; persist its dedupe identity.</x:v>
      </x:c>
      <x:c r="T482"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3" ht="114" customHeight="1">
      <x:c r="A483" s="16" t="str">
        <x:v>HC116</x:v>
      </x:c>
      <x:c r="B483" s="16" t="str">
        <x:v>Coaching</x:v>
      </x:c>
      <x:c r="C483" s="16" t="str">
        <x:v>HC12: Weekly habits review</x:v>
      </x:c>
      <x:c r="D483" s="16" t="str">
        <x:v>P3</x:v>
      </x:c>
      <x:c r="E483" s="16" t="str">
        <x:v>digest</x:v>
      </x:c>
      <x:c r="F483" s="16" t="str">
        <x:v>Selected shorter review set</x:v>
      </x:c>
      <x:c r="G483" s="16" t="str">
        <x:v>Review your shorter routine</x:v>
      </x:c>
      <x:c r="H483" s="16" t="str">
        <x:v>Your weekly review follows the questions you chose to keep. Removed items are not treated as missed tasks.</x:v>
      </x:c>
      <x:c r="I483" s="16" t="str">
        <x:v>Review routine</x:v>
      </x:c>
      <x:c r="J483" s="16" t="str">
        <x:v>weekly.review</x:v>
      </x:c>
      <x:c r="K483" s="16" t="str">
        <x:v>The user selected weekly habit reviews, the previous local calendar week has ended, and a source-stable aggregate with at least four observed days is committed. Missing days are described as unlogged, not failed. The user explicitly selects a reduced current journal question set for this requested weekly review. All added numerical bounds in this rule are proposed product policy unless a named existing engine defines them.</x:v>
      </x:c>
      <x:c r="L483" s="16" t="str">
        <x:v>At the user-selected weekly review time after the aggregate commits, subject to OS execution; expire after 24 hours.</x:v>
      </x:c>
      <x:c r="M483"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3" s="16" t="str">
        <x:v>Build deterministic weekly habit summaries with explicit observed-day denominators and source provenance.
Add a selected review schedule; no completion or wellness benefit is inferred from absent logs.</x:v>
      </x:c>
      <x:c r="O483" s="16" t="str">
        <x:v>existing_data_new_rule</x:v>
      </x:c>
      <x:c r="P483" s="17" t="n">
        <x:v>40</x:v>
      </x:c>
      <x:c r="Q483" s="17" t="n">
        <x:v>168</x:v>
      </x:c>
      <x:c r="R483" s="17" t="n">
        <x:v>1440</x:v>
      </x:c>
      <x:c r="S483" s="16" t="str">
        <x:v>Given The user explicitly selects a reduced current journal question set for this requested weekly review. and the family prerequisites, when the eligible event is evaluated inside its delivery window under its applicable delivery-lane policy, then create exactly one digest candidate for HC116, using the fixture values and routing its action to weekly.review; persist its dedupe identity.</x:v>
      </x:c>
      <x:c r="T483"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4" ht="114" customHeight="1">
      <x:c r="A484" s="16" t="str">
        <x:v>HC117</x:v>
      </x:c>
      <x:c r="B484" s="16" t="str">
        <x:v>Coaching</x:v>
      </x:c>
      <x:c r="C484" s="16" t="str">
        <x:v>HC12: Weekly habits review</x:v>
      </x:c>
      <x:c r="D484" s="16" t="str">
        <x:v>P3</x:v>
      </x:c>
      <x:c r="E484" s="16" t="str">
        <x:v>digest</x:v>
      </x:c>
      <x:c r="F484" s="16" t="str">
        <x:v>Explicit skips recorded</x:v>
      </x:c>
      <x:c r="G484" s="16" t="str">
        <x:v>Your review includes your choices</x:v>
      </x:c>
      <x:c r="H484" s="16" t="str">
        <x:v>Explicitly skipped routine entries are shown separately from unlogged days. Review whether your reminder schedule still suits you.</x:v>
      </x:c>
      <x:c r="I484" s="16" t="str">
        <x:v>Review check-ins</x:v>
      </x:c>
      <x:c r="J484" s="16" t="str">
        <x:v>weekly.review</x:v>
      </x:c>
      <x:c r="K484" s="16" t="str">
        <x:v>The user selected weekly habit reviews, the previous local calendar week has ended, and a source-stable aggregate with at least four observed days is committed. Missing days are described as unlogged, not failed. The selected review includes at least one CoachingStackUse with skipped=true alongside four days with explicit habit observations. All added numerical bounds in this rule are proposed product policy unless a named existing engine defines them.</x:v>
      </x:c>
      <x:c r="L484" s="16" t="str">
        <x:v>At the user-selected weekly review time after the aggregate commits, subject to OS execution; expire after 24 hours.</x:v>
      </x:c>
      <x:c r="M484"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4" s="16" t="str">
        <x:v>Build deterministic weekly habit summaries with explicit observed-day denominators and source provenance.
Add a selected review schedule; no completion or wellness benefit is inferred from absent logs.</x:v>
      </x:c>
      <x:c r="O484" s="16" t="str">
        <x:v>existing_data_new_rule</x:v>
      </x:c>
      <x:c r="P484" s="17" t="n">
        <x:v>40</x:v>
      </x:c>
      <x:c r="Q484" s="17" t="n">
        <x:v>168</x:v>
      </x:c>
      <x:c r="R484" s="17" t="n">
        <x:v>1440</x:v>
      </x:c>
      <x:c r="S484" s="16" t="str">
        <x:v>Given The selected review includes at least one CoachingStackUse with skipped=true alongside four days with explicit habit observations. and the family prerequisites, when the eligible event is evaluated inside its delivery window under its applicable delivery-lane policy, then create exactly one digest candidate for HC117, using the fixture values and routing its action to weekly.review; persist its dedupe identity.</x:v>
      </x:c>
      <x:c r="T484"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5" ht="114" customHeight="1">
      <x:c r="A485" s="16" t="str">
        <x:v>HC118</x:v>
      </x:c>
      <x:c r="B485" s="16" t="str">
        <x:v>Coaching</x:v>
      </x:c>
      <x:c r="C485" s="16" t="str">
        <x:v>HC12: Weekly habits review</x:v>
      </x:c>
      <x:c r="D485" s="16" t="str">
        <x:v>P3</x:v>
      </x:c>
      <x:c r="E485" s="16" t="str">
        <x:v>digest</x:v>
      </x:c>
      <x:c r="F485" s="16" t="str">
        <x:v>Stable answers across a week</x:v>
      </x:c>
      <x:c r="G485" s="16" t="str">
        <x:v>One habit was consistent in your log</x:v>
      </x:c>
      <x:c r="H485" s="16" t="str">
        <x:v>This item had the same recorded answer across its observed days. Review it as a pattern, not a yes-versus-no comparison.</x:v>
      </x:c>
      <x:c r="I485" s="16" t="str">
        <x:v>Review the pattern</x:v>
      </x:c>
      <x:c r="J485" s="16" t="str">
        <x:v>weekly.review</x:v>
      </x:c>
      <x:c r="K485" s="16" t="str">
        <x:v>The user selected weekly habit reviews, the previous local calendar week has ended, and a source-stable aggregate with at least four observed days is committed. Missing days are described as unlogged, not failed. A selected nonmedical yes/no item has the same explicit answer on all observed days, with at least four observed days. All added numerical bounds in this rule are proposed product policy unless a named existing engine defines them.</x:v>
      </x:c>
      <x:c r="L485" s="16" t="str">
        <x:v>At the user-selected weekly review time after the aggregate commits, subject to OS execution; expire after 24 hours.</x:v>
      </x:c>
      <x:c r="M485"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5" s="16" t="str">
        <x:v>Build deterministic weekly habit summaries with explicit observed-day denominators and source provenance.
Add a selected review schedule; no completion or wellness benefit is inferred from absent logs.</x:v>
      </x:c>
      <x:c r="O485" s="16" t="str">
        <x:v>existing_data_new_rule</x:v>
      </x:c>
      <x:c r="P485" s="17" t="n">
        <x:v>40</x:v>
      </x:c>
      <x:c r="Q485" s="17" t="n">
        <x:v>168</x:v>
      </x:c>
      <x:c r="R485" s="17" t="n">
        <x:v>1440</x:v>
      </x:c>
      <x:c r="S485" s="16" t="str">
        <x:v>Given A selected nonmedical yes/no item has the same explicit answer on all observed days, with at least four observed days. and the family prerequisites, when the eligible event is evaluated inside its delivery window under its applicable delivery-lane policy, then create exactly one digest candidate for HC118, using the fixture values and routing its action to weekly.review; persist its dedupe identity.</x:v>
      </x:c>
      <x:c r="T485"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6" ht="114" customHeight="1">
      <x:c r="A486" s="16" t="str">
        <x:v>HC119</x:v>
      </x:c>
      <x:c r="B486" s="16" t="str">
        <x:v>Coaching</x:v>
      </x:c>
      <x:c r="C486" s="16" t="str">
        <x:v>HC12: Weekly habits review</x:v>
      </x:c>
      <x:c r="D486" s="16" t="str">
        <x:v>P3</x:v>
      </x:c>
      <x:c r="E486" s="16" t="str">
        <x:v>local_notification</x:v>
      </x:c>
      <x:c r="F486" s="16" t="str">
        <x:v>Requested comparison across two weeks</x:v>
      </x:c>
      <x:c r="G486" s="16" t="str">
        <x:v>Your two-week habit review is ready</x:v>
      </x:c>
      <x:c r="H486" s="16" t="str">
        <x:v>Compare the same selected questions across two covered weeks. Review the observation counts alongside any differences.</x:v>
      </x:c>
      <x:c r="I486" s="16" t="str">
        <x:v>Compare your weeks</x:v>
      </x:c>
      <x:c r="J486" s="16" t="str">
        <x:v>weekly.review</x:v>
      </x:c>
      <x:c r="K486" s="16" t="str">
        <x:v>The user selected weekly habit reviews, the previous local calendar week has ended, and a source-stable aggregate with at least four observed days is committed. Missing days are described as unlogged, not failed. Two consecutive weeks each have at least four observed days for the same currently selected canonical questions; the user requested the comparison. All added numerical bounds in this rule are proposed product policy unless a named existing engine defines them.</x:v>
      </x:c>
      <x:c r="L486" s="16" t="str">
        <x:v>At the user-selected weekly review time after the aggregate commits, subject to OS execution; expire after 24 hours.</x:v>
      </x:c>
      <x:c r="M486"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6" s="16" t="str">
        <x:v>Build deterministic weekly habit summaries with explicit observed-day denominators and source provenance.
Add a selected review schedule; no completion or wellness benefit is inferred from absent logs.</x:v>
      </x:c>
      <x:c r="O486" s="16" t="str">
        <x:v>existing_data_new_rule</x:v>
      </x:c>
      <x:c r="P486" s="17" t="n">
        <x:v>40</x:v>
      </x:c>
      <x:c r="Q486" s="17" t="n">
        <x:v>168</x:v>
      </x:c>
      <x:c r="R486" s="17" t="n">
        <x:v>1440</x:v>
      </x:c>
      <x:c r="S486" s="16" t="str">
        <x:v>Given Two consecutive weeks each have at least four observed days for the same currently selected canonical questions; the user requested the comparison. and the family prerequisites, when the eligible event is evaluated inside its delivery window under its applicable delivery-lane policy, then create exactly one local_notification candidate for HC119, using the fixture values and routing its action to weekly.review; persist its dedupe identity.</x:v>
      </x:c>
      <x:c r="T486"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7" ht="114" customHeight="1">
      <x:c r="A487" s="16" t="str">
        <x:v>HC120</x:v>
      </x:c>
      <x:c r="B487" s="16" t="str">
        <x:v>Coaching</x:v>
      </x:c>
      <x:c r="C487" s="16" t="str">
        <x:v>HC12: Weekly habits review</x:v>
      </x:c>
      <x:c r="D487" s="16" t="str">
        <x:v>P3</x:v>
      </x:c>
      <x:c r="E487" s="16" t="str">
        <x:v>digest</x:v>
      </x:c>
      <x:c r="F487" s="16" t="str">
        <x:v>Decide what to keep tracking</x:v>
      </x:c>
      <x:c r="G487" s="16" t="str">
        <x:v>Choose what to keep tracking</x:v>
      </x:c>
      <x:c r="H487" s="16" t="str">
        <x:v>Review whether your selected questions still help you. Keep, hide, or revise the items you chose.</x:v>
      </x:c>
      <x:c r="I487" s="16" t="str">
        <x:v>Review journal questions</x:v>
      </x:c>
      <x:c r="J487" s="16" t="str">
        <x:v>settings.habits</x:v>
      </x:c>
      <x:c r="K487" s="16" t="str">
        <x:v>The user selected weekly habit reviews, the previous local calendar week has ended, and a source-stable aggregate with at least four observed days is committed. Missing days are described as unlogged, not failed. The user’s selected weekly review includes at least one active custom question and explicitly requests a catalog review. All added numerical bounds in this rule are proposed product policy unless a named existing engine defines them.</x:v>
      </x:c>
      <x:c r="L487" s="16" t="str">
        <x:v>At the user-selected weekly review time after the aggregate commits, subject to OS execution; expire after 24 hours.</x:v>
      </x:c>
      <x:c r="M487" s="16" t="str">
        <x:v>Fewer than four days contain the relevant explicit observations.
The week or active behavior set changed after aggregation.
The user already viewed this week or paused weekly reviews.
This notification request was canceled or became obsolete, or this specific notification occurrence was already handled.</x:v>
      </x:c>
      <x:c r="N487" s="16" t="str">
        <x:v>Build deterministic weekly habit summaries with explicit observed-day denominators and source provenance.
Add a selected review schedule; no completion or wellness benefit is inferred from absent logs.</x:v>
      </x:c>
      <x:c r="O487" s="16" t="str">
        <x:v>existing_data_new_rule</x:v>
      </x:c>
      <x:c r="P487" s="17" t="n">
        <x:v>40</x:v>
      </x:c>
      <x:c r="Q487" s="17" t="n">
        <x:v>168</x:v>
      </x:c>
      <x:c r="R487" s="17" t="n">
        <x:v>1440</x:v>
      </x:c>
      <x:c r="S487" s="16" t="str">
        <x:v>Given The user’s selected weekly review includes at least one active custom question and explicitly requests a catalog review. and the family prerequisites, when the eligible event is evaluated inside its delivery window under its applicable delivery-lane policy, then create exactly one digest candidate for HC120, using the fixture values and routing its action to settings.habits; persist its dedupe identity.</x:v>
      </x:c>
      <x:c r="T487"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488" ht="127" customHeight="1">
      <x:c r="A488" s="16" t="str">
        <x:v>HC121</x:v>
      </x:c>
      <x:c r="B488" s="16" t="str">
        <x:v>Device</x:v>
      </x:c>
      <x:c r="C488" s="16" t="str">
        <x:v>HC13: Battery charge planning</x:v>
      </x:c>
      <x:c r="D488" s="16" t="str">
        <x:v>P1</x:v>
      </x:c>
      <x:c r="E488" s="16" t="str">
        <x:v>local_notification</x:v>
      </x:c>
      <x:c r="F488" s="16" t="str">
        <x:v>Low percent without an estimate</x:v>
      </x:c>
      <x:c r="G488" s="16" t="str">
        <x:v>Your device battery is low</x:v>
      </x:c>
      <x:c r="H488" s="16" t="str">
        <x:v>Your device reports 15% battery. Charge when convenient to keep collecting data.</x:v>
      </x:c>
      <x:c r="I488" s="16" t="str">
        <x:v>View device</x:v>
      </x:c>
      <x:c r="J488" s="16" t="str">
        <x:v>devices.detail</x:v>
      </x:c>
      <x:c r="K488"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The existing percent policy returns fireLow=true and no valid runtime estimate is available. All added numerical bounds in this rule are proposed product policy unless a named existing engine defines them.</x:v>
      </x:c>
      <x:c r="L488" s="16" t="str">
        <x:v>After a fresh battery event, subject to OS execution; expire after two hours or the relevant recording deadline. Do not defer an obsolete warning into the morning.</x:v>
      </x:c>
      <x:c r="M488"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88"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88" s="16" t="str">
        <x:v>existing_data_new_rule</x:v>
      </x:c>
      <x:c r="P488" s="17" t="n">
        <x:v>75</x:v>
      </x:c>
      <x:c r="Q488" s="17" t="n">
        <x:v>6</x:v>
      </x:c>
      <x:c r="R488" s="17" t="n">
        <x:v>120</x:v>
      </x:c>
      <x:c r="S488" s="16" t="str">
        <x:v>Given The existing percent policy returns fireLow=true and no valid runtime estimate is available. and the family prerequisites, when the eligible event is evaluated inside its delivery window under its applicable delivery-lane policy, then create exactly one local_notification candidate for HC121, using the fixture values and routing its action to devices.detail; persist its dedupe identity.</x:v>
      </x:c>
      <x:c r="T488"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89" ht="127" customHeight="1">
      <x:c r="A489" s="16" t="str">
        <x:v>HC122</x:v>
      </x:c>
      <x:c r="B489" s="16" t="str">
        <x:v>Device</x:v>
      </x:c>
      <x:c r="C489" s="16" t="str">
        <x:v>HC13: Battery charge planning</x:v>
      </x:c>
      <x:c r="D489" s="16" t="str">
        <x:v>P1</x:v>
      </x:c>
      <x:c r="E489" s="16" t="str">
        <x:v>local_notification</x:v>
      </x:c>
      <x:c r="F489" s="16" t="str">
        <x:v>Measured runtime crosses the existing warning</x:v>
      </x:c>
      <x:c r="G489" s="16" t="str">
        <x:v>Plan a device charge</x:v>
      </x:c>
      <x:c r="H489" s="16" t="str">
        <x:v>Your device has roughly 20 hours of estimated battery left, based on its recent discharge. Plan a charge when it fits.</x:v>
      </x:c>
      <x:c r="I489" s="16" t="str">
        <x:v>View battery estimate</x:v>
      </x:c>
      <x:c r="J489" s="16" t="str">
        <x:v>devices.detail</x:v>
      </x:c>
      <x:c r="K489"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BatteryEstimator.runtimeAlert returns fire=true using a measured estimate, while percent remains above the low-percent threshold. All added numerical bounds in this rule are proposed product policy unless a named existing engine defines them.</x:v>
      </x:c>
      <x:c r="L489" s="16" t="str">
        <x:v>After a fresh battery event, subject to OS execution; expire after two hours or the relevant recording deadline. Do not defer an obsolete warning into the morning.</x:v>
      </x:c>
      <x:c r="M489"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89"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89" s="16" t="str">
        <x:v>existing_data_new_rule</x:v>
      </x:c>
      <x:c r="P489" s="17" t="n">
        <x:v>75</x:v>
      </x:c>
      <x:c r="Q489" s="17" t="n">
        <x:v>6</x:v>
      </x:c>
      <x:c r="R489" s="17" t="n">
        <x:v>120</x:v>
      </x:c>
      <x:c r="S489" s="16" t="str">
        <x:v>Given BatteryEstimator.runtimeAlert returns fire=true using a measured estimate, while percent remains above the low-percent threshold. and the family prerequisites, when the eligible event is evaluated inside its delivery window under its applicable delivery-lane policy, then create exactly one local_notification candidate for HC122, using the fixture values and routing its action to devices.detail; persist its dedupe identity.</x:v>
      </x:c>
      <x:c r="T489"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0" ht="127" customHeight="1">
      <x:c r="A490" s="16" t="str">
        <x:v>HC123</x:v>
      </x:c>
      <x:c r="B490" s="16" t="str">
        <x:v>Device</x:v>
      </x:c>
      <x:c r="C490" s="16" t="str">
        <x:v>HC13: Battery charge planning</x:v>
      </x:c>
      <x:c r="D490" s="16" t="str">
        <x:v>P1</x:v>
      </x:c>
      <x:c r="E490" s="16" t="str">
        <x:v>local_notification</x:v>
      </x:c>
      <x:c r="F490" s="16" t="str">
        <x:v>Rated fallback estimate</x:v>
      </x:c>
      <x:c r="G490" s="16" t="str">
        <x:v>Check your device battery</x:v>
      </x:c>
      <x:c r="H490" s="16" t="str">
        <x:v>The device reports 18% battery. Its roughly 19 hours estimate uses a typical runtime because personal discharge data is limited.</x:v>
      </x:c>
      <x:c r="I490" s="16" t="str">
        <x:v>View battery details</x:v>
      </x:c>
      <x:c r="J490" s="16" t="str">
        <x:v>devices.detail</x:v>
      </x:c>
      <x:c r="K490"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The runtime alert fires with estimate.source=rated and no qualifying personal discharge slope exists. All added numerical bounds in this rule are proposed product policy unless a named existing engine defines them.</x:v>
      </x:c>
      <x:c r="L490" s="16" t="str">
        <x:v>After a fresh battery event, subject to OS execution; expire after two hours or the relevant recording deadline. Do not defer an obsolete warning into the morning.</x:v>
      </x:c>
      <x:c r="M490"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90"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0" s="16" t="str">
        <x:v>existing_data_new_rule</x:v>
      </x:c>
      <x:c r="P490" s="17" t="n">
        <x:v>75</x:v>
      </x:c>
      <x:c r="Q490" s="17" t="n">
        <x:v>6</x:v>
      </x:c>
      <x:c r="R490" s="17" t="n">
        <x:v>120</x:v>
      </x:c>
      <x:c r="S490" s="16" t="str">
        <x:v>Given The runtime alert fires with estimate.source=rated and no qualifying personal discharge slope exists. and the family prerequisites, when the eligible event is evaluated inside its delivery window under its applicable delivery-lane policy, then create exactly one local_notification candidate for HC123, using the fixture values and routing its action to devices.detail; persist its dedupe identity.</x:v>
      </x:c>
      <x:c r="T490"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1" ht="127" customHeight="1">
      <x:c r="A491" s="16" t="str">
        <x:v>HC124</x:v>
      </x:c>
      <x:c r="B491" s="16" t="str">
        <x:v>Device</x:v>
      </x:c>
      <x:c r="C491" s="16" t="str">
        <x:v>HC13: Battery charge planning</x:v>
      </x:c>
      <x:c r="D491" s="16" t="str">
        <x:v>P1</x:v>
      </x:c>
      <x:c r="E491" s="16" t="str">
        <x:v>local_notification</x:v>
      </x:c>
      <x:c r="F491" s="16" t="str">
        <x:v>Both warning policies fire together</x:v>
      </x:c>
      <x:c r="G491" s="16" t="str">
        <x:v>A device charge would be useful</x:v>
      </x:c>
      <x:c r="H491" s="16" t="str">
        <x:v>Your device reports 13% battery with roughly 14 hours estimated remaining. One charge can address both warnings.</x:v>
      </x:c>
      <x:c r="I491" s="16" t="str">
        <x:v>View device</x:v>
      </x:c>
      <x:c r="J491" s="16" t="str">
        <x:v>devices.detail</x:v>
      </x:c>
      <x:c r="K491"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A fresh update makes both percent and runtime policies eligible for the same discharge episode. All added numerical bounds in this rule are proposed product policy unless a named existing engine defines them.</x:v>
      </x:c>
      <x:c r="L491" s="16" t="str">
        <x:v>After a fresh battery event, subject to OS execution; expire after two hours or the relevant recording deadline. Do not defer an obsolete warning into the morning.</x:v>
      </x:c>
      <x:c r="M491"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91"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1" s="16" t="str">
        <x:v>existing_data_new_rule</x:v>
      </x:c>
      <x:c r="P491" s="17" t="n">
        <x:v>75</x:v>
      </x:c>
      <x:c r="Q491" s="17" t="n">
        <x:v>6</x:v>
      </x:c>
      <x:c r="R491" s="17" t="n">
        <x:v>120</x:v>
      </x:c>
      <x:c r="S491" s="16" t="str">
        <x:v>Given A fresh update makes both percent and runtime policies eligible for the same discharge episode. and the family prerequisites, when the eligible event is evaluated inside its delivery window under its applicable delivery-lane policy, then create exactly one local_notification candidate for HC124, using the fixture values and routing its action to devices.detail; persist its dedupe identity.</x:v>
      </x:c>
      <x:c r="T491"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2" ht="127" customHeight="1">
      <x:c r="A492" s="16" t="str">
        <x:v>HC125</x:v>
      </x:c>
      <x:c r="B492" s="16" t="str">
        <x:v>Device</x:v>
      </x:c>
      <x:c r="C492" s="16" t="str">
        <x:v>HC13: Battery charge planning</x:v>
      </x:c>
      <x:c r="D492" s="16" t="str">
        <x:v>P1</x:v>
      </x:c>
      <x:c r="E492" s="16" t="str">
        <x:v>local_notification</x:v>
      </x:c>
      <x:c r="F492" s="16" t="str">
        <x:v>Armed alarm exceeds measured battery estimate</x:v>
      </x:c>
      <x:c r="G492" s="16" t="str">
        <x:v>Check battery before your alarm</x:v>
      </x:c>
      <x:c r="H492" s="16" t="str">
        <x:v>The current battery estimate may not cover your armed alarm time. Charge the device and review the alarm status.</x:v>
      </x:c>
      <x:c r="I492" s="16" t="str">
        <x:v>Check device battery</x:v>
      </x:c>
      <x:c r="J492" s="16" t="str">
        <x:v>devices.detail</x:v>
      </x:c>
      <x:c r="K492"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A confirmed armed future alarm endpoint lies later than the current measured estimated runtime, and the device is not charging. All added numerical bounds in this rule are proposed product policy unless a named existing engine defines them.</x:v>
      </x:c>
      <x:c r="L492" s="16" t="str">
        <x:v>After a fresh battery event, subject to OS execution; expire after two hours or the relevant recording deadline. Do not defer an obsolete warning into the morning.</x:v>
      </x:c>
      <x:c r="M492"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No alarm is confirmed armed, its endpoint is unresolved, or the estimate uses rated fallback rather than measured discharge.</x:v>
      </x:c>
      <x:c r="N492"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2" s="16" t="str">
        <x:v>existing_data_new_rule</x:v>
      </x:c>
      <x:c r="P492" s="17" t="n">
        <x:v>85</x:v>
      </x:c>
      <x:c r="Q492" s="17" t="n">
        <x:v>6</x:v>
      </x:c>
      <x:c r="R492" s="17" t="n">
        <x:v>120</x:v>
      </x:c>
      <x:c r="S492" s="16" t="str">
        <x:v>Given A confirmed armed future alarm endpoint lies later than the current measured estimated runtime, and the device is not charging. and the family prerequisites, when the eligible event is evaluated inside its delivery window under its applicable delivery-lane policy, then create exactly one local_notification candidate for HC125, using the fixture values and routing its action to devices.detail; persist its dedupe identity.</x:v>
      </x:c>
      <x:c r="T492"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3" ht="127" customHeight="1">
      <x:c r="A493" s="16" t="str">
        <x:v>HC126</x:v>
      </x:c>
      <x:c r="B493" s="16" t="str">
        <x:v>Device</x:v>
      </x:c>
      <x:c r="C493" s="16" t="str">
        <x:v>HC13: Battery charge planning</x:v>
      </x:c>
      <x:c r="D493" s="16" t="str">
        <x:v>P1</x:v>
      </x:c>
      <x:c r="E493" s="16" t="str">
        <x:v>local_notification</x:v>
      </x:c>
      <x:c r="F493" s="16" t="str">
        <x:v>User-requested later charge cue</x:v>
      </x:c>
      <x:c r="G493" s="16" t="str">
        <x:v>Your chosen charge reminder</x:v>
      </x:c>
      <x:c r="H493" s="16" t="str">
        <x:v>You asked for a charge reminder at this time. Check the current device battery before deciding what to do.</x:v>
      </x:c>
      <x:c r="I493" s="16" t="str">
        <x:v>Check current battery</x:v>
      </x:c>
      <x:c r="J493" s="16" t="str">
        <x:v>devices.detail</x:v>
      </x:c>
      <x:c r="K493" s="16" t="str">
        <x:v>The user explicitly approved one later charge reminder for the selected supported device. Persist its independent reminder-request ID and schedule revision. Its generic future copy makes no claim that a fresh reading exists at delivery; a previously handled discharge warning does not consume this explicit request. After a current low-battery view, the user requests one charge reminder at an explicit later time within the same day. All added numerical bounds in this rule are proposed product policy unless a named existing engine defines them.</x:v>
      </x:c>
      <x:c r="L493" s="16" t="str">
        <x:v>At the exact user-selected time with generic future copy; submission eligibility expires after one hour. Cancel when a known charge resolves the request.</x:v>
      </x:c>
      <x:c r="M493" s="16" t="str">
        <x:v>This specific reminder request was canceled, dismissed, replaced, or already handled.
A known charging or resolved-charge observation has already satisfied this reminder request.
The requested device was removed or its scheduled occurrence is no longer valid.
This notification request was canceled or became obsolete, or this specific notification occurrence was already handled.</x:v>
      </x:c>
      <x:c r="N493"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3" s="16" t="str">
        <x:v>existing_data_new_rule</x:v>
      </x:c>
      <x:c r="P493" s="17" t="n">
        <x:v>75</x:v>
      </x:c>
      <x:c r="Q493" s="17" t="n">
        <x:v>6</x:v>
      </x:c>
      <x:c r="R493" s="17" t="n">
        <x:v>120</x:v>
      </x:c>
      <x:c r="S493" s="16" t="str">
        <x:v>Given After a current low-battery view, the user requests one charge reminder at an explicit later time within the same day. and the family prerequisites, when the eligible event is evaluated inside its delivery window under its applicable delivery-lane policy, then create exactly one local_notification candidate for HC126, using the fixture values and routing its action to devices.detail; persist its dedupe identity.</x:v>
      </x:c>
      <x:c r="T493"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4" ht="127" customHeight="1">
      <x:c r="A494" s="16" t="str">
        <x:v>HC127</x:v>
      </x:c>
      <x:c r="B494" s="16" t="str">
        <x:v>Device</x:v>
      </x:c>
      <x:c r="C494" s="16" t="str">
        <x:v>HC13: Battery charge planning</x:v>
      </x:c>
      <x:c r="D494" s="16" t="str">
        <x:v>P1</x:v>
      </x:c>
      <x:c r="E494" s="16" t="str">
        <x:v>in_app</x:v>
      </x:c>
      <x:c r="F494" s="16" t="str">
        <x:v>Low battery while device page is open</x:v>
      </x:c>
      <x:c r="G494" s="16" t="str">
        <x:v>Battery needs your attention</x:v>
      </x:c>
      <x:c r="H494" s="16" t="str">
        <x:v>The current device reports 12% battery. This view will update when a new reading arrives.</x:v>
      </x:c>
      <x:c r="I494" s="16" t="str">
        <x:v>Review battery</x:v>
      </x:c>
      <x:c r="J494" s="16" t="str">
        <x:v>devices.detail</x:v>
      </x:c>
      <x:c r="K494"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The low-percent policy becomes eligible while the user is already viewing the active device’s battery page. All added numerical bounds in this rule are proposed product policy unless a named existing engine defines them.</x:v>
      </x:c>
      <x:c r="L494" s="16" t="str">
        <x:v>After a fresh battery event, subject to OS execution; expire after two hours or the relevant recording deadline. Do not defer an obsolete warning into the morning.</x:v>
      </x:c>
      <x:c r="M494"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94"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4" s="16" t="str">
        <x:v>existing_data_new_rule</x:v>
      </x:c>
      <x:c r="P494" s="17" t="n">
        <x:v>75</x:v>
      </x:c>
      <x:c r="Q494" s="17" t="n">
        <x:v>6</x:v>
      </x:c>
      <x:c r="R494" s="17" t="n">
        <x:v>120</x:v>
      </x:c>
      <x:c r="S494" s="16" t="str">
        <x:v>Given The low-percent policy becomes eligible while the user is already viewing the active device’s battery page. and the family prerequisites, when the eligible event is evaluated inside its delivery window under its applicable delivery-lane policy, then create exactly one in_app candidate for HC127, using the fixture values and routing its action to devices.detail; persist its dedupe identity.</x:v>
      </x:c>
      <x:c r="T494"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5" ht="127" customHeight="1">
      <x:c r="A495" s="16" t="str">
        <x:v>HC128</x:v>
      </x:c>
      <x:c r="B495" s="16" t="str">
        <x:v>Device</x:v>
      </x:c>
      <x:c r="C495" s="16" t="str">
        <x:v>HC13: Battery charge planning</x:v>
      </x:c>
      <x:c r="D495" s="16" t="str">
        <x:v>P1</x:v>
      </x:c>
      <x:c r="E495" s="16" t="str">
        <x:v>in_app</x:v>
      </x:c>
      <x:c r="F495" s="16" t="str">
        <x:v>Charge state confirmed after a warning</x:v>
      </x:c>
      <x:c r="G495" s="16" t="str">
        <x:v>Your device reports charging</x:v>
      </x:c>
      <x:c r="H495" s="16" t="str">
        <x:v>The latest reading confirms charging. Check the live battery view for progress.</x:v>
      </x:c>
      <x:c r="I495" s="16" t="str">
        <x:v>View charge progress</x:v>
      </x:c>
      <x:c r="J495" s="16" t="str">
        <x:v>devices.detail</x:v>
      </x:c>
      <x:c r="K495"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The user opens the device page following a low-battery warning and a fresh charging=true reading is available. All added numerical bounds in this rule are proposed product policy unless a named existing engine defines them.</x:v>
      </x:c>
      <x:c r="L495" s="16" t="str">
        <x:v>After a fresh battery event, subject to OS execution; expire after two hours or the relevant recording deadline. Do not defer an obsolete warning into the morning.</x:v>
      </x:c>
      <x:c r="M495" s="16" t="str">
        <x:v>The charging reading is stale or belongs to a different device.
The user is no longer viewing this device’s current battery page.
This charging-state revision is already rendered; a prior discharge warning does not suppress this new in-app status.
Charging state is unknown or only inferred from an old rise in percent.</x:v>
      </x:c>
      <x:c r="N495"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5" s="16" t="str">
        <x:v>existing_data_new_rule</x:v>
      </x:c>
      <x:c r="P495" s="17" t="n">
        <x:v>75</x:v>
      </x:c>
      <x:c r="Q495" s="17" t="n">
        <x:v>6</x:v>
      </x:c>
      <x:c r="R495" s="17" t="n">
        <x:v>120</x:v>
      </x:c>
      <x:c r="S495" s="16" t="str">
        <x:v>Given The user opens the device page following a low-battery warning and a fresh charging=true reading is available. and the family prerequisites, when the eligible event is evaluated inside its delivery window under its applicable delivery-lane policy, then create exactly one in_app candidate for HC128, using the fixture values and routing its action to devices.detail; persist its dedupe identity.</x:v>
      </x:c>
      <x:c r="T495"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6" ht="127" customHeight="1">
      <x:c r="A496" s="16" t="str">
        <x:v>HC129</x:v>
      </x:c>
      <x:c r="B496" s="16" t="str">
        <x:v>Device</x:v>
      </x:c>
      <x:c r="C496" s="16" t="str">
        <x:v>HC13: Battery charge planning</x:v>
      </x:c>
      <x:c r="D496" s="16" t="str">
        <x:v>P1</x:v>
      </x:c>
      <x:c r="E496" s="16" t="str">
        <x:v>local_notification</x:v>
      </x:c>
      <x:c r="F496" s="16" t="str">
        <x:v>Fresh battery warning after recording ends</x:v>
      </x:c>
      <x:c r="G496" s="16" t="str">
        <x:v>Check battery after your recording</x:v>
      </x:c>
      <x:c r="H496" s="16" t="str">
        <x:v>Your recording has ended and the device has a current charge warning. Review its battery details and charge when convenient.</x:v>
      </x:c>
      <x:c r="I496" s="16" t="str">
        <x:v>View current battery</x:v>
      </x:c>
      <x:c r="J496" s="16" t="str">
        <x:v>devices.detail</x:v>
      </x:c>
      <x:c r="K496"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A recording has just ended and a newly received battery reading now satisfies a low or runtime warning that has not been delivered for this episode. All added numerical bounds in this rule are proposed product policy unless a named existing engine defines them.</x:v>
      </x:c>
      <x:c r="L496" s="16" t="str">
        <x:v>After a fresh battery event, subject to OS execution; expire after two hours or the relevant recording deadline. Do not defer an obsolete warning into the morning.</x:v>
      </x:c>
      <x:c r="M496"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The recording is still active or there is no fresh post-recording battery reading.</x:v>
      </x:c>
      <x:c r="N496"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6" s="16" t="str">
        <x:v>existing_data_new_rule</x:v>
      </x:c>
      <x:c r="P496" s="17" t="n">
        <x:v>75</x:v>
      </x:c>
      <x:c r="Q496" s="17" t="n">
        <x:v>6</x:v>
      </x:c>
      <x:c r="R496" s="17" t="n">
        <x:v>120</x:v>
      </x:c>
      <x:c r="S496" s="16" t="str">
        <x:v>Given A recording has just ended and a newly received battery reading now satisfies a low or runtime warning that has not been delivered for this episode. and the family prerequisites, when the eligible event is evaluated inside its delivery window under its applicable delivery-lane policy, then create exactly one local_notification candidate for HC129, using the fixture values and routing its action to devices.detail; persist its dedupe identity.</x:v>
      </x:c>
      <x:c r="T496"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7" ht="127" customHeight="1">
      <x:c r="A497" s="16" t="str">
        <x:v>HC130</x:v>
      </x:c>
      <x:c r="B497" s="16" t="str">
        <x:v>Device</x:v>
      </x:c>
      <x:c r="C497" s="16" t="str">
        <x:v>HC13: Battery charge planning</x:v>
      </x:c>
      <x:c r="D497" s="16" t="str">
        <x:v>P1</x:v>
      </x:c>
      <x:c r="E497" s="16" t="str">
        <x:v>in_app</x:v>
      </x:c>
      <x:c r="F497" s="16" t="str">
        <x:v>Low off-body device viewed before reuse</x:v>
      </x:c>
      <x:c r="G497" s="16" t="str">
        <x:v>Charge before using this device again</x:v>
      </x:c>
      <x:c r="H497" s="16" t="str">
        <x:v>This device is reporting a low battery while off-body. Check its charge before relying on another recording.</x:v>
      </x:c>
      <x:c r="I497" s="16" t="str">
        <x:v>Review device</x:v>
      </x:c>
      <x:c r="J497" s="16" t="str">
        <x:v>devices.detail</x:v>
      </x:c>
      <x:c r="K497" s="16" t="str">
        <x:v>Battery alerts are enabled for the active supported device. Evaluate a fresh device reading, not a dashboard carry-over. Existing BatteryAlertPolicy uses low&lt;=15 percent and re-arms at&gt;=25; BatteryEstimator.runtimeAlert uses &lt;=24 hours and re-arms at&gt;=36. New contextual rules are proposed. The user opens the device page, the selected device has an explicit off-body state, and a fresh percent reading satisfies the low policy. All added numerical bounds in this rule are proposed product policy unless a named existing engine defines them.</x:v>
      </x:c>
      <x:c r="L497" s="16" t="str">
        <x:v>After a fresh battery event, subject to OS execution; expire after two hours or the relevant recording deadline. Do not defer an obsolete warning into the morning.</x:v>
      </x:c>
      <x:c r="M497" s="16" t="str">
        <x:v>A fresh reading confirms the device is already charging, unless this is a requested in-app charge-status view.
The reading is stale, belongs to another device, or the same discharge episode was handled.
The relevant recording or alarm was canceled, or a better combined battery message already covers the event.
This notification request was canceled or became obsolete, or this specific notification occurrence was already handled.</x:v>
      </x:c>
      <x:c r="N497"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O497" s="16" t="str">
        <x:v>existing_data_new_rule</x:v>
      </x:c>
      <x:c r="P497" s="17" t="n">
        <x:v>75</x:v>
      </x:c>
      <x:c r="Q497" s="17" t="n">
        <x:v>6</x:v>
      </x:c>
      <x:c r="R497" s="17" t="n">
        <x:v>120</x:v>
      </x:c>
      <x:c r="S497" s="16" t="str">
        <x:v>Given The user opens the device page, the selected device has an explicit off-body state, and a fresh percent reading satisfies the low policy. and the family prerequisites, when the eligible event is evaluated inside its delivery window under its applicable delivery-lane policy, then create exactly one in_app candidate for HC130, using the fixture values and routing its action to devices.detail; persist its dedupe identity.</x:v>
      </x:c>
      <x:c r="T497"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8" ht="140" customHeight="1">
      <x:c r="A498" s="16" t="str">
        <x:v>HC131</x:v>
      </x:c>
      <x:c r="B498" s="16" t="str">
        <x:v>Device</x:v>
      </x:c>
      <x:c r="C498" s="16" t="str">
        <x:v>HC14: Requested charge completion</x:v>
      </x:c>
      <x:c r="D498" s="16" t="str">
        <x:v>P2</x:v>
      </x:c>
      <x:c r="E498" s="16" t="str">
        <x:v>local_notification</x:v>
      </x:c>
      <x:c r="F498" s="16" t="str">
        <x:v>Device first reports full</x:v>
      </x:c>
      <x:c r="G498" s="16" t="str">
        <x:v>Your device reports a full charge</x:v>
      </x:c>
      <x:c r="H498" s="16" t="str">
        <x:v>The latest reading is 100%. Your current battery details are ready to review.</x:v>
      </x:c>
      <x:c r="I498" s="16" t="str">
        <x:v>View device</x:v>
      </x:c>
      <x:c r="J498" s="16" t="str">
        <x:v>devices.detail</x:v>
      </x:c>
      <x:c r="K498" s="16" t="str">
        <x:v>The user enabled charge-completion notifications or explicitly requested this completion cue or status review. Use fresh active-device telemetry and a persisted charge/request identity; new custom targets are explicit user choices, not health requirements. The existing full policy returns fireFull=true at 100 percent and the user selected full-charge notifications. All added numerical bounds in this rule are proposed product policy unless a named existing engine defines them.</x:v>
      </x:c>
      <x:c r="L498" s="16" t="str">
        <x:v>After a fresh reading confirms the selected target, subject to OS execution; expire after two hours and cancel any delivered full-charge note once it becomes stale.</x:v>
      </x:c>
      <x:c r="M498"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498" s="16" t="str">
        <x:v>Add optional user-requested partial-charge/runtime targets; current shipped full threshold remains 100 percent.
Persist charge-request identity and clear outdated full-charge notifications below 100, as the existing policy does.</x:v>
      </x:c>
      <x:c r="O498" s="16" t="str">
        <x:v>existing_data_new_rule</x:v>
      </x:c>
      <x:c r="P498" s="17" t="n">
        <x:v>25</x:v>
      </x:c>
      <x:c r="Q498" s="17" t="n">
        <x:v>6</x:v>
      </x:c>
      <x:c r="R498" s="17" t="n">
        <x:v>120</x:v>
      </x:c>
      <x:c r="S498" s="16" t="str">
        <x:v>Given The existing full policy returns fireFull=true at 100 percent and the user selected full-charge notifications. and the family prerequisites, when the eligible event is evaluated inside its delivery window under its applicable delivery-lane policy, then create exactly one local_notification candidate for HC131, using the fixture values and routing its action to devices.detail; persist its dedupe identity.</x:v>
      </x:c>
      <x:c r="T498"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499" ht="140" customHeight="1">
      <x:c r="A499" s="16" t="str">
        <x:v>HC132</x:v>
      </x:c>
      <x:c r="B499" s="16" t="str">
        <x:v>Device</x:v>
      </x:c>
      <x:c r="C499" s="16" t="str">
        <x:v>HC14: Requested charge completion</x:v>
      </x:c>
      <x:c r="D499" s="16" t="str">
        <x:v>P2</x:v>
      </x:c>
      <x:c r="E499" s="16" t="str">
        <x:v>local_notification</x:v>
      </x:c>
      <x:c r="F499" s="16" t="str">
        <x:v>Chosen partial target reached</x:v>
      </x:c>
      <x:c r="G499" s="16" t="str">
        <x:v>Your chosen charge target is reached</x:v>
      </x:c>
      <x:c r="H499" s="16" t="str">
        <x:v>The device reached the 80% charge target you selected. Check its current status before disconnecting the charger.</x:v>
      </x:c>
      <x:c r="I499" s="16" t="str">
        <x:v>Review charge target</x:v>
      </x:c>
      <x:c r="J499" s="16" t="str">
        <x:v>devices.detail</x:v>
      </x:c>
      <x:c r="K499" s="16" t="str">
        <x:v>The user enabled charge-completion notifications or explicitly requested this completion cue or status review. Use fresh active-device telemetry and a persisted charge/request identity; new custom targets are explicit user choices, not health requirements. A new user-requested percent target below 100 is crossed from below on a fresh reading. All added numerical bounds in this rule are proposed product policy unless a named existing engine defines them.</x:v>
      </x:c>
      <x:c r="L499" s="16" t="str">
        <x:v>After a fresh reading confirms the selected target, subject to OS execution; expire after two hours and cancel any delivered full-charge note once it becomes stale.</x:v>
      </x:c>
      <x:c r="M499"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499" s="16" t="str">
        <x:v>Add optional user-requested partial-charge/runtime targets; current shipped full threshold remains 100 percent.
Persist charge-request identity and clear outdated full-charge notifications below 100, as the existing policy does.</x:v>
      </x:c>
      <x:c r="O499" s="16" t="str">
        <x:v>existing_data_new_rule</x:v>
      </x:c>
      <x:c r="P499" s="17" t="n">
        <x:v>25</x:v>
      </x:c>
      <x:c r="Q499" s="17" t="n">
        <x:v>6</x:v>
      </x:c>
      <x:c r="R499" s="17" t="n">
        <x:v>120</x:v>
      </x:c>
      <x:c r="S499" s="16" t="str">
        <x:v>Given A new user-requested percent target below 100 is crossed from below on a fresh reading. and the family prerequisites, when the eligible event is evaluated inside its delivery window under its applicable delivery-lane policy, then create exactly one local_notification candidate for HC132, using the fixture values and routing its action to devices.detail; persist its dedupe identity.</x:v>
      </x:c>
      <x:c r="T499"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0" ht="140" customHeight="1">
      <x:c r="A500" s="16" t="str">
        <x:v>HC133</x:v>
      </x:c>
      <x:c r="B500" s="16" t="str">
        <x:v>Device</x:v>
      </x:c>
      <x:c r="C500" s="16" t="str">
        <x:v>HC14: Requested charge completion</x:v>
      </x:c>
      <x:c r="D500" s="16" t="str">
        <x:v>P2</x:v>
      </x:c>
      <x:c r="E500" s="16" t="str">
        <x:v>local_notification</x:v>
      </x:c>
      <x:c r="F500" s="16" t="str">
        <x:v>Chosen estimated runtime reached</x:v>
      </x:c>
      <x:c r="G500" s="16" t="str">
        <x:v>Your battery estimate meets your target</x:v>
      </x:c>
      <x:c r="H500" s="16" t="str">
        <x:v>The measured estimate now meets your selected 24-hour target. Runtime can vary, so review the current details.</x:v>
      </x:c>
      <x:c r="I500" s="16" t="str">
        <x:v>Review estimate</x:v>
      </x:c>
      <x:c r="J500" s="16" t="str">
        <x:v>devices.detail</x:v>
      </x:c>
      <x:c r="K500" s="16" t="str">
        <x:v>The user enabled charge-completion notifications or explicitly requested this completion cue or status review. Use fresh active-device telemetry and a persisted charge/request identity; new custom targets are explicit user choices, not health requirements. A user-requested runtime target is crossed using a fresh measured estimate with valid discharge evidence. All added numerical bounds in this rule are proposed product policy unless a named existing engine defines them.</x:v>
      </x:c>
      <x:c r="L500" s="16" t="str">
        <x:v>After a fresh reading confirms the selected target, subject to OS execution; expire after two hours and cancel any delivered full-charge note once it becomes stale.</x:v>
      </x:c>
      <x:c r="M500"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The estimate is rated fallback, invalid, or below the user-selected runtime target.</x:v>
      </x:c>
      <x:c r="N500" s="16" t="str">
        <x:v>Add optional user-requested partial-charge/runtime targets; current shipped full threshold remains 100 percent.
Persist charge-request identity and clear outdated full-charge notifications below 100, as the existing policy does.</x:v>
      </x:c>
      <x:c r="O500" s="16" t="str">
        <x:v>existing_data_new_rule</x:v>
      </x:c>
      <x:c r="P500" s="17" t="n">
        <x:v>25</x:v>
      </x:c>
      <x:c r="Q500" s="17" t="n">
        <x:v>6</x:v>
      </x:c>
      <x:c r="R500" s="17" t="n">
        <x:v>120</x:v>
      </x:c>
      <x:c r="S500" s="16" t="str">
        <x:v>Given A user-requested runtime target is crossed using a fresh measured estimate with valid discharge evidence. and the family prerequisites, when the eligible event is evaluated inside its delivery window under its applicable delivery-lane policy, then create exactly one local_notification candidate for HC133, using the fixture values and routing its action to devices.detail; persist its dedupe identity.</x:v>
      </x:c>
      <x:c r="T500"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1" ht="140" customHeight="1">
      <x:c r="A501" s="16" t="str">
        <x:v>HC134</x:v>
      </x:c>
      <x:c r="B501" s="16" t="str">
        <x:v>Device</x:v>
      </x:c>
      <x:c r="C501" s="16" t="str">
        <x:v>HC14: Requested charge completion</x:v>
      </x:c>
      <x:c r="D501" s="16" t="str">
        <x:v>P2</x:v>
      </x:c>
      <x:c r="E501" s="16" t="str">
        <x:v>local_notification</x:v>
      </x:c>
      <x:c r="F501" s="16" t="str">
        <x:v>Full off-body device ready for review</x:v>
      </x:c>
      <x:c r="G501" s="16" t="str">
        <x:v>Your device is charged for review</x:v>
      </x:c>
      <x:c r="H501" s="16" t="str">
        <x:v>The device reports 100% and is currently off-body. Check it when you are ready to wear it again.</x:v>
      </x:c>
      <x:c r="I501" s="16" t="str">
        <x:v>View device</x:v>
      </x:c>
      <x:c r="J501" s="16" t="str">
        <x:v>devices.detail</x:v>
      </x:c>
      <x:c r="K501" s="16" t="str">
        <x:v>The user enabled charge-completion notifications or explicitly requested this completion cue or status review. Use fresh active-device telemetry and a persisted charge/request identity; new custom targets are explicit user choices, not health requirements. The device first reports 100 percent, is explicitly off-body, and the user selected a return-to-use completion cue. All added numerical bounds in this rule are proposed product policy unless a named existing engine defines them.</x:v>
      </x:c>
      <x:c r="L501" s="16" t="str">
        <x:v>After a fresh reading confirms the selected target, subject to OS execution; expire after two hours and cancel any delivered full-charge note once it becomes stale.</x:v>
      </x:c>
      <x:c r="M501"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501" s="16" t="str">
        <x:v>Add optional user-requested partial-charge/runtime targets; current shipped full threshold remains 100 percent.
Persist charge-request identity and clear outdated full-charge notifications below 100, as the existing policy does.</x:v>
      </x:c>
      <x:c r="O501" s="16" t="str">
        <x:v>existing_data_new_rule</x:v>
      </x:c>
      <x:c r="P501" s="17" t="n">
        <x:v>25</x:v>
      </x:c>
      <x:c r="Q501" s="17" t="n">
        <x:v>6</x:v>
      </x:c>
      <x:c r="R501" s="17" t="n">
        <x:v>120</x:v>
      </x:c>
      <x:c r="S501" s="16" t="str">
        <x:v>Given The device first reports 100 percent, is explicitly off-body, and the user selected a return-to-use completion cue. and the family prerequisites, when the eligible event is evaluated inside its delivery window under its applicable delivery-lane policy, then create exactly one local_notification candidate for HC134, using the fixture values and routing its action to devices.detail; persist its dedupe identity.</x:v>
      </x:c>
      <x:c r="T501"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2" ht="140" customHeight="1">
      <x:c r="A502" s="16" t="str">
        <x:v>HC135</x:v>
      </x:c>
      <x:c r="B502" s="16" t="str">
        <x:v>Device</x:v>
      </x:c>
      <x:c r="C502" s="16" t="str">
        <x:v>HC14: Requested charge completion</x:v>
      </x:c>
      <x:c r="D502" s="16" t="str">
        <x:v>P2</x:v>
      </x:c>
      <x:c r="E502" s="16" t="str">
        <x:v>in_app</x:v>
      </x:c>
      <x:c r="F502" s="16" t="str">
        <x:v>Full charge during active recording</x:v>
      </x:c>
      <x:c r="G502" s="16" t="str">
        <x:v>The device reports 100%</x:v>
      </x:c>
      <x:c r="H502" s="16" t="str">
        <x:v>The latest battery reading is full. Your recording can stay on screen while you review details later.</x:v>
      </x:c>
      <x:c r="I502" s="16" t="str">
        <x:v>View battery details</x:v>
      </x:c>
      <x:c r="J502" s="16" t="str">
        <x:v>devices.detail</x:v>
      </x:c>
      <x:c r="K502" s="16" t="str">
        <x:v>The user enabled charge-completion notifications or explicitly requested this completion cue or status review. Use fresh active-device telemetry and a persisted charge/request identity; new custom targets are explicit user choices, not health requirements. The existing full policy fires while a recording is active and the recording view is foregrounded. All added numerical bounds in this rule are proposed product policy unless a named existing engine defines them.</x:v>
      </x:c>
      <x:c r="L502" s="16" t="str">
        <x:v>After a fresh reading confirms the selected target, subject to OS execution; expire after two hours and cancel any delivered full-charge note once it becomes stale.</x:v>
      </x:c>
      <x:c r="M502"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A disruptive phone alert would be sent during the active recording.</x:v>
      </x:c>
      <x:c r="N502" s="16" t="str">
        <x:v>Add optional user-requested partial-charge/runtime targets; current shipped full threshold remains 100 percent.
Persist charge-request identity and clear outdated full-charge notifications below 100, as the existing policy does.</x:v>
      </x:c>
      <x:c r="O502" s="16" t="str">
        <x:v>existing_data_new_rule</x:v>
      </x:c>
      <x:c r="P502" s="17" t="n">
        <x:v>25</x:v>
      </x:c>
      <x:c r="Q502" s="17" t="n">
        <x:v>6</x:v>
      </x:c>
      <x:c r="R502" s="17" t="n">
        <x:v>120</x:v>
      </x:c>
      <x:c r="S502" s="16" t="str">
        <x:v>Given The existing full policy fires while a recording is active and the recording view is foregrounded. and the family prerequisites, when the eligible event is evaluated inside its delivery window under its applicable delivery-lane policy, then create exactly one in_app candidate for HC135, using the fixture values and routing its action to devices.detail; persist its dedupe identity.</x:v>
      </x:c>
      <x:c r="T502"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3" ht="140" customHeight="1">
      <x:c r="A503" s="16" t="str">
        <x:v>HC136</x:v>
      </x:c>
      <x:c r="B503" s="16" t="str">
        <x:v>Device</x:v>
      </x:c>
      <x:c r="C503" s="16" t="str">
        <x:v>HC14: Requested charge completion</x:v>
      </x:c>
      <x:c r="D503" s="16" t="str">
        <x:v>P2</x:v>
      </x:c>
      <x:c r="E503" s="16" t="str">
        <x:v>in_app</x:v>
      </x:c>
      <x:c r="F503" s="16" t="str">
        <x:v>Completion already visible on device page</x:v>
      </x:c>
      <x:c r="G503" s="16" t="str">
        <x:v>Your charge target is reached</x:v>
      </x:c>
      <x:c r="H503" s="16" t="str">
        <x:v>The current reading meets the target you selected. Review the battery details here.</x:v>
      </x:c>
      <x:c r="I503" s="16" t="str">
        <x:v>Review battery</x:v>
      </x:c>
      <x:c r="J503" s="16" t="str">
        <x:v>devices.detail</x:v>
      </x:c>
      <x:c r="K503" s="16" t="str">
        <x:v>The user enabled charge-completion notifications or explicitly requested this completion cue or status review. Use fresh active-device telemetry and a persisted charge/request identity; new custom targets are explicit user choices, not health requirements. A selected charge target is reached while its device detail view is already foregrounded. All added numerical bounds in this rule are proposed product policy unless a named existing engine defines them.</x:v>
      </x:c>
      <x:c r="L503" s="16" t="str">
        <x:v>After a fresh reading confirms the selected target, subject to OS execution; expire after two hours and cancel any delivered full-charge note once it becomes stale.</x:v>
      </x:c>
      <x:c r="M503"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503" s="16" t="str">
        <x:v>Add optional user-requested partial-charge/runtime targets; current shipped full threshold remains 100 percent.
Persist charge-request identity and clear outdated full-charge notifications below 100, as the existing policy does.</x:v>
      </x:c>
      <x:c r="O503" s="16" t="str">
        <x:v>existing_data_new_rule</x:v>
      </x:c>
      <x:c r="P503" s="17" t="n">
        <x:v>25</x:v>
      </x:c>
      <x:c r="Q503" s="17" t="n">
        <x:v>6</x:v>
      </x:c>
      <x:c r="R503" s="17" t="n">
        <x:v>120</x:v>
      </x:c>
      <x:c r="S503" s="16" t="str">
        <x:v>Given A selected charge target is reached while its device detail view is already foregrounded. and the family prerequisites, when the eligible event is evaluated inside its delivery window under its applicable delivery-lane policy, then create exactly one in_app candidate for HC136, using the fixture values and routing its action to devices.detail; persist its dedupe identity.</x:v>
      </x:c>
      <x:c r="T503"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4" ht="140" customHeight="1">
      <x:c r="A504" s="16" t="str">
        <x:v>HC137</x:v>
      </x:c>
      <x:c r="B504" s="16" t="str">
        <x:v>Device</x:v>
      </x:c>
      <x:c r="C504" s="16" t="str">
        <x:v>HC14: Requested charge completion</x:v>
      </x:c>
      <x:c r="D504" s="16" t="str">
        <x:v>P2</x:v>
      </x:c>
      <x:c r="E504" s="16" t="str">
        <x:v>local_notification</x:v>
      </x:c>
      <x:c r="F504" s="16" t="str">
        <x:v>Full reading with unknown charging flag</x:v>
      </x:c>
      <x:c r="G504" s="16" t="str">
        <x:v>Your device reports 100%</x:v>
      </x:c>
      <x:c r="H504" s="16" t="str">
        <x:v>The latest battery reading is 100%. The charging state is unknown, so check the device details if you need confirmation.</x:v>
      </x:c>
      <x:c r="I504" s="16" t="str">
        <x:v>Check device status</x:v>
      </x:c>
      <x:c r="J504" s="16" t="str">
        <x:v>devices.detail</x:v>
      </x:c>
      <x:c r="K504" s="16" t="str">
        <x:v>The user enabled charge-completion notifications or explicitly requested this completion cue or status review. Use fresh active-device telemetry and a persisted charge/request identity; new custom targets are explicit user choices, not health requirements. A fresh 100-percent reading triggers the existing full policy while charging state is unknown. All added numerical bounds in this rule are proposed product policy unless a named existing engine defines them.</x:v>
      </x:c>
      <x:c r="L504" s="16" t="str">
        <x:v>After a fresh reading confirms the selected target, subject to OS execution; expire after two hours and cancel any delivered full-charge note once it becomes stale.</x:v>
      </x:c>
      <x:c r="M504"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504" s="16" t="str">
        <x:v>Add optional user-requested partial-charge/runtime targets; current shipped full threshold remains 100 percent.
Persist charge-request identity and clear outdated full-charge notifications below 100, as the existing policy does.</x:v>
      </x:c>
      <x:c r="O504" s="16" t="str">
        <x:v>existing_data_new_rule</x:v>
      </x:c>
      <x:c r="P504" s="17" t="n">
        <x:v>25</x:v>
      </x:c>
      <x:c r="Q504" s="17" t="n">
        <x:v>6</x:v>
      </x:c>
      <x:c r="R504" s="17" t="n">
        <x:v>120</x:v>
      </x:c>
      <x:c r="S504" s="16" t="str">
        <x:v>Given A fresh 100-percent reading triggers the existing full policy while charging state is unknown. and the family prerequisites, when the eligible event is evaluated inside its delivery window under its applicable delivery-lane policy, then create exactly one local_notification candidate for HC137, using the fixture values and routing its action to devices.detail; persist its dedupe identity.</x:v>
      </x:c>
      <x:c r="T504"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5" ht="140" customHeight="1">
      <x:c r="A505" s="16" t="str">
        <x:v>HC138</x:v>
      </x:c>
      <x:c r="B505" s="16" t="str">
        <x:v>Device</x:v>
      </x:c>
      <x:c r="C505" s="16" t="str">
        <x:v>HC14: Requested charge completion</x:v>
      </x:c>
      <x:c r="D505" s="16" t="str">
        <x:v>P2</x:v>
      </x:c>
      <x:c r="E505" s="16" t="str">
        <x:v>local_notification</x:v>
      </x:c>
      <x:c r="F505" s="16" t="str">
        <x:v>Requested follow-up to an earlier low warning</x:v>
      </x:c>
      <x:c r="G505" s="16" t="str">
        <x:v>Your requested charge check is complete</x:v>
      </x:c>
      <x:c r="H505" s="16" t="str">
        <x:v>The device reached the charge target from your earlier request. Review the current battery when convenient.</x:v>
      </x:c>
      <x:c r="I505" s="16" t="str">
        <x:v>Review battery</x:v>
      </x:c>
      <x:c r="J505" s="16" t="str">
        <x:v>devices.detail</x:v>
      </x:c>
      <x:c r="K505" s="16" t="str">
        <x:v>The user enabled charge-completion notifications or explicitly requested this completion cue or status review. Use fresh active-device telemetry and a persisted charge/request identity; new custom targets are explicit user choices, not health requirements. The user explicitly selected notify me when charged on an earlier warning and the chosen target is now met. All added numerical bounds in this rule are proposed product policy unless a named existing engine defines them.</x:v>
      </x:c>
      <x:c r="L505" s="16" t="str">
        <x:v>After a fresh reading confirms the selected target, subject to OS execution; expire after two hours and cancel any delivered full-charge note once it becomes stale.</x:v>
      </x:c>
      <x:c r="M505"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505" s="16" t="str">
        <x:v>Add optional user-requested partial-charge/runtime targets; current shipped full threshold remains 100 percent.
Persist charge-request identity and clear outdated full-charge notifications below 100, as the existing policy does.</x:v>
      </x:c>
      <x:c r="O505" s="16" t="str">
        <x:v>existing_data_new_rule</x:v>
      </x:c>
      <x:c r="P505" s="17" t="n">
        <x:v>25</x:v>
      </x:c>
      <x:c r="Q505" s="17" t="n">
        <x:v>6</x:v>
      </x:c>
      <x:c r="R505" s="17" t="n">
        <x:v>120</x:v>
      </x:c>
      <x:c r="S505" s="16" t="str">
        <x:v>Given The user explicitly selected notify me when charged on an earlier warning and the chosen target is now met. and the family prerequisites, when the eligible event is evaluated inside its delivery window under its applicable delivery-lane policy, then create exactly one local_notification candidate for HC138, using the fixture values and routing its action to devices.detail; persist its dedupe identity.</x:v>
      </x:c>
      <x:c r="T505"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6" ht="140" customHeight="1">
      <x:c r="A506" s="16" t="str">
        <x:v>HC139</x:v>
      </x:c>
      <x:c r="B506" s="16" t="str">
        <x:v>Device</x:v>
      </x:c>
      <x:c r="C506" s="16" t="str">
        <x:v>HC14: Requested charge completion</x:v>
      </x:c>
      <x:c r="D506" s="16" t="str">
        <x:v>P2</x:v>
      </x:c>
      <x:c r="E506" s="16" t="str">
        <x:v>digest</x:v>
      </x:c>
      <x:c r="F506" s="16" t="str">
        <x:v>Charging summary chosen instead of an alert</x:v>
      </x:c>
      <x:c r="G506" s="16" t="str">
        <x:v>Your charge update</x:v>
      </x:c>
      <x:c r="H506" s="16" t="str">
        <x:v>The device reached your selected charge target earlier in this review window. Check the current reading before relying on the estimate.</x:v>
      </x:c>
      <x:c r="I506" s="16" t="str">
        <x:v>View current battery</x:v>
      </x:c>
      <x:c r="J506" s="16" t="str">
        <x:v>devices.detail</x:v>
      </x:c>
      <x:c r="K506" s="16" t="str">
        <x:v>The user enabled charge-completion notifications or explicitly requested this completion cue or status review. Use fresh active-device telemetry and a persisted charge/request identity; new custom targets are explicit user choices, not health requirements. The user chose to include charge completion in the next same-day digest and a fresh completed target remains valid. All added numerical bounds in this rule are proposed product policy unless a named existing engine defines them.</x:v>
      </x:c>
      <x:c r="L506" s="16" t="str">
        <x:v>In the next selected same-day digest within two hours of the completion; omit if its target is no longer met.</x:v>
      </x:c>
      <x:c r="M506"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This notification request was canceled or became obsolete, or this specific notification occurrence was already handled.</x:v>
      </x:c>
      <x:c r="N506" s="16" t="str">
        <x:v>Add optional user-requested partial-charge/runtime targets; current shipped full threshold remains 100 percent.
Persist charge-request identity and clear outdated full-charge notifications below 100, as the existing policy does.</x:v>
      </x:c>
      <x:c r="O506" s="16" t="str">
        <x:v>existing_data_new_rule</x:v>
      </x:c>
      <x:c r="P506" s="17" t="n">
        <x:v>25</x:v>
      </x:c>
      <x:c r="Q506" s="17" t="n">
        <x:v>6</x:v>
      </x:c>
      <x:c r="R506" s="17" t="n">
        <x:v>120</x:v>
      </x:c>
      <x:c r="S506" s="16" t="str">
        <x:v>Given The user chose to include charge completion in the next same-day digest and a fresh completed target remains valid. and the family prerequisites, when the eligible event is evaluated inside its delivery window under its applicable delivery-lane policy, then create exactly one digest candidate for HC139, using the fixture values and routing its action to devices.detail; persist its dedupe identity.</x:v>
      </x:c>
      <x:c r="T506"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7" ht="140" customHeight="1">
      <x:c r="A507" s="16" t="str">
        <x:v>HC140</x:v>
      </x:c>
      <x:c r="B507" s="16" t="str">
        <x:v>Device</x:v>
      </x:c>
      <x:c r="C507" s="16" t="str">
        <x:v>HC14: Requested charge completion</x:v>
      </x:c>
      <x:c r="D507" s="16" t="str">
        <x:v>P2</x:v>
      </x:c>
      <x:c r="E507" s="16" t="str">
        <x:v>in_app</x:v>
      </x:c>
      <x:c r="F507" s="16" t="str">
        <x:v>Requested partial top-up status</x:v>
      </x:c>
      <x:c r="G507" s="16" t="str">
        <x:v>Your top-up status is ready</x:v>
      </x:c>
      <x:c r="H507" s="16" t="str">
        <x:v>The device now reports 62% after your top-up. Review the latest details before planning more recording.</x:v>
      </x:c>
      <x:c r="I507" s="16" t="str">
        <x:v>Review top-up</x:v>
      </x:c>
      <x:c r="J507" s="16" t="str">
        <x:v>devices.detail</x:v>
      </x:c>
      <x:c r="K507" s="16" t="str">
        <x:v>The user enabled charge-completion notifications or explicitly requested this completion cue or status review. Use fresh active-device telemetry and a persisted charge/request identity; new custom targets are explicit user choices, not health requirements. The user ends a partial charge and requests a status summary; a fresh post-charge reading is available even though no full-charge target was requested. All added numerical bounds in this rule are proposed product policy unless a named existing engine defines them.</x:v>
      </x:c>
      <x:c r="L507" s="16" t="str">
        <x:v>On the requested foreground status view after a fresh post-charge reading arrives; no target crossing is required. Refresh the card with current telemetry and stop treating its reading as current when the battery freshness bound expires.</x:v>
      </x:c>
      <x:c r="M507" s="16" t="str">
        <x:v>For a target-completion cue, the target was not explicitly selected; for a status review, no explicit request exists; either request is suppressed if canceled.
The reading is stale, from another device, or already covered by this specific completion or status-review occurrence.
For a target-completion cue, the device has fallen below the stated completed target before submission.
No explicit status-review request exists or the post-charge percent is not fresh.</x:v>
      </x:c>
      <x:c r="N507" s="16" t="str">
        <x:v>Add optional user-requested partial-charge/runtime targets; current shipped full threshold remains 100 percent.
Persist charge-request identity and clear outdated full-charge notifications below 100, as the existing policy does.</x:v>
      </x:c>
      <x:c r="O507" s="16" t="str">
        <x:v>existing_data_new_rule</x:v>
      </x:c>
      <x:c r="P507" s="17" t="n">
        <x:v>25</x:v>
      </x:c>
      <x:c r="Q507" s="17" t="n">
        <x:v>6</x:v>
      </x:c>
      <x:c r="R507" s="17" t="n">
        <x:v>120</x:v>
      </x:c>
      <x:c r="S507" s="16" t="str">
        <x:v>Given The user ends a partial charge and requests a status summary; a fresh post-charge reading is available even though no full-charge target was requested. and the family prerequisites, when the eligible event is evaluated inside its delivery window under its applicable delivery-lane policy, then create exactly one in_app candidate for HC140, using the fixture values and routing its action to devices.detail; persist its dedupe identity.</x:v>
      </x:c>
      <x:c r="T507"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row>
    <x:row r="508" ht="114" customHeight="1">
      <x:c r="A508" s="16" t="str">
        <x:v>HC141</x:v>
      </x:c>
      <x:c r="B508" s="16" t="str">
        <x:v>Device</x:v>
      </x:c>
      <x:c r="C508" s="16" t="str">
        <x:v>HC15: Device connection and wear help</x:v>
      </x:c>
      <x:c r="D508" s="16" t="str">
        <x:v>P1</x:v>
      </x:c>
      <x:c r="E508" s="16" t="str">
        <x:v>in_app</x:v>
      </x:c>
      <x:c r="F508" s="16" t="str">
        <x:v>Bluetooth is turned off</x:v>
      </x:c>
      <x:c r="G508" s="16" t="str">
        <x:v>Turn on Bluetooth to connect</x:v>
      </x:c>
      <x:c r="H508" s="16" t="str">
        <x:v>Bluetooth is currently off. Turn it on, then return to your device connection.</x:v>
      </x:c>
      <x:c r="I508" s="16" t="str">
        <x:v>Review connection</x:v>
      </x:c>
      <x:c r="J508" s="16" t="str">
        <x:v>devices.detail</x:v>
      </x:c>
      <x:c r="K508" s="16" t="str">
        <x:v>The user is foregrounded in a device-related task and an explicit current device/platform state explains the issue. These are in-app assistance cards, never unsolicited local notifications. The BLE central reports poweredOff while the user is trying to connect a selected device. All added numerical bounds in this rule are proposed product policy unless a named existing engine defines them.</x:v>
      </x:c>
      <x:c r="L508" s="16" t="str">
        <x:v>On the relevant foreground device view while the observed issue remains current; remove immediately when it resolves.</x:v>
      </x:c>
      <x:c r="M508"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08" s="16" t="str">
        <x:v>Map existing diagnostic states to concise in-app actions; do not create automatic disconnect/off-body pushes.
Use confirmed platform errors rather than infer permission or hardware failure from missing data.</x:v>
      </x:c>
      <x:c r="O508" s="16" t="str">
        <x:v>existing_data_new_rule</x:v>
      </x:c>
      <x:c r="P508" s="17" t="n">
        <x:v>60</x:v>
      </x:c>
      <x:c r="Q508" s="17" t="n">
        <x:v>24</x:v>
      </x:c>
      <x:c r="R508" s="17" t="n">
        <x:v>1440</x:v>
      </x:c>
      <x:c r="S508" s="16" t="str">
        <x:v>Given The BLE central reports poweredOff while the user is trying to connect a selected device. and the family prerequisites, when the eligible event is evaluated inside its delivery window under its applicable delivery-lane policy, then create exactly one in_app candidate for HC141, using the fixture values and routing its action to devices.detail; persist its dedupe identity.</x:v>
      </x:c>
      <x:c r="T508"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09" ht="114" customHeight="1">
      <x:c r="A509" s="16" t="str">
        <x:v>HC142</x:v>
      </x:c>
      <x:c r="B509" s="16" t="str">
        <x:v>Device</x:v>
      </x:c>
      <x:c r="C509" s="16" t="str">
        <x:v>HC15: Device connection and wear help</x:v>
      </x:c>
      <x:c r="D509" s="16" t="str">
        <x:v>P1</x:v>
      </x:c>
      <x:c r="E509" s="16" t="str">
        <x:v>in_app</x:v>
      </x:c>
      <x:c r="F509" s="16" t="str">
        <x:v>Bluetooth permission is explicitly blocked</x:v>
      </x:c>
      <x:c r="G509" s="16" t="str">
        <x:v>Review Bluetooth access</x:v>
      </x:c>
      <x:c r="H509" s="16" t="str">
        <x:v>The system reports that Bluetooth access is unavailable to Noop. Review access in Settings, then try the connection again.</x:v>
      </x:c>
      <x:c r="I509" s="16" t="str">
        <x:v>Review device access</x:v>
      </x:c>
      <x:c r="J509" s="16" t="str">
        <x:v>devices.detail</x:v>
      </x:c>
      <x:c r="K509" s="16" t="str">
        <x:v>The user is foregrounded in a device-related task and an explicit current device/platform state explains the issue. These are in-app assistance cards, never unsolicited local notifications. The platform explicitly reports unauthorized after the existing permission-settle handling completes. All added numerical bounds in this rule are proposed product policy unless a named existing engine defines them.</x:v>
      </x:c>
      <x:c r="L509" s="16" t="str">
        <x:v>On the relevant foreground device view while the observed issue remains current; remove immediately when it resolves.</x:v>
      </x:c>
      <x:c r="M509"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09" s="16" t="str">
        <x:v>Map existing diagnostic states to concise in-app actions; do not create automatic disconnect/off-body pushes.
Use confirmed platform errors rather than infer permission or hardware failure from missing data.</x:v>
      </x:c>
      <x:c r="O509" s="16" t="str">
        <x:v>existing_data_new_rule</x:v>
      </x:c>
      <x:c r="P509" s="17" t="n">
        <x:v>60</x:v>
      </x:c>
      <x:c r="Q509" s="17" t="n">
        <x:v>24</x:v>
      </x:c>
      <x:c r="R509" s="17" t="n">
        <x:v>1440</x:v>
      </x:c>
      <x:c r="S509" s="16" t="str">
        <x:v>Given The platform explicitly reports unauthorized after the existing permission-settle handling completes. and the family prerequisites, when the eligible event is evaluated inside its delivery window under its applicable delivery-lane policy, then create exactly one in_app candidate for HC142, using the fixture values and routing its action to devices.detail; persist its dedupe identity.</x:v>
      </x:c>
      <x:c r="T509"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0" ht="114" customHeight="1">
      <x:c r="A510" s="16" t="str">
        <x:v>HC143</x:v>
      </x:c>
      <x:c r="B510" s="16" t="str">
        <x:v>Device</x:v>
      </x:c>
      <x:c r="C510" s="16" t="str">
        <x:v>HC15: Device connection and wear help</x:v>
      </x:c>
      <x:c r="D510" s="16" t="str">
        <x:v>P1</x:v>
      </x:c>
      <x:c r="E510" s="16" t="str">
        <x:v>in_app</x:v>
      </x:c>
      <x:c r="F510" s="16" t="str">
        <x:v>Selected device remains disconnected</x:v>
      </x:c>
      <x:c r="G510" s="16" t="str">
        <x:v>Reconnect your selected device</x:v>
      </x:c>
      <x:c r="H510" s="16" t="str">
        <x:v>The selected device is still disconnected. Check that it is nearby and use the connection controls here.</x:v>
      </x:c>
      <x:c r="I510" s="16" t="str">
        <x:v>Review connection</x:v>
      </x:c>
      <x:c r="J510" s="16" t="str">
        <x:v>devices.detail</x:v>
      </x:c>
      <x:c r="K510" s="16" t="str">
        <x:v>The user is foregrounded in a device-related task and an explicit current device/platform state explains the issue. These are in-app assistance cards, never unsolicited local notifications. A selected device is not intentionally disconnected and remains unconnected for ten minutes while the user is on its detail page. All added numerical bounds in this rule are proposed product policy unless a named existing engine defines them.</x:v>
      </x:c>
      <x:c r="L510" s="16" t="str">
        <x:v>On the relevant foreground device view while the observed issue remains current; remove immediately when it resolves.</x:v>
      </x:c>
      <x:c r="M510"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0" s="16" t="str">
        <x:v>Map existing diagnostic states to concise in-app actions; do not create automatic disconnect/off-body pushes.
Use confirmed platform errors rather than infer permission or hardware failure from missing data.</x:v>
      </x:c>
      <x:c r="O510" s="16" t="str">
        <x:v>existing_data_new_rule</x:v>
      </x:c>
      <x:c r="P510" s="17" t="n">
        <x:v>60</x:v>
      </x:c>
      <x:c r="Q510" s="17" t="n">
        <x:v>24</x:v>
      </x:c>
      <x:c r="R510" s="17" t="n">
        <x:v>1440</x:v>
      </x:c>
      <x:c r="S510" s="16" t="str">
        <x:v>Given A selected device is not intentionally disconnected and remains unconnected for ten minutes while the user is on its detail page. and the family prerequisites, when the eligible event is evaluated inside its delivery window under its applicable delivery-lane policy, then create exactly one in_app candidate for HC143, using the fixture values and routing its action to devices.detail; persist its dedupe identity.</x:v>
      </x:c>
      <x:c r="T510"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1" ht="114" customHeight="1">
      <x:c r="A511" s="16" t="str">
        <x:v>HC144</x:v>
      </x:c>
      <x:c r="B511" s="16" t="str">
        <x:v>Device</x:v>
      </x:c>
      <x:c r="C511" s="16" t="str">
        <x:v>HC15: Device connection and wear help</x:v>
      </x:c>
      <x:c r="D511" s="16" t="str">
        <x:v>P1</x:v>
      </x:c>
      <x:c r="E511" s="16" t="str">
        <x:v>in_app</x:v>
      </x:c>
      <x:c r="F511" s="16" t="str">
        <x:v>Device reports off-body</x:v>
      </x:c>
      <x:c r="G511" s="16" t="str">
        <x:v>Check how the device is worn</x:v>
      </x:c>
      <x:c r="H511" s="16" t="str">
        <x:v>The device reports that it is off-body. Check its fit if you are trying to collect live data.</x:v>
      </x:c>
      <x:c r="I511" s="16" t="str">
        <x:v>Review device fit</x:v>
      </x:c>
      <x:c r="J511" s="16" t="str">
        <x:v>devices.detail</x:v>
      </x:c>
      <x:c r="K511" s="16" t="str">
        <x:v>The user is foregrounded in a device-related task and an explicit current device/platform state explains the issue. These are in-app assistance cards, never unsolicited local notifications. A selected connected device explicitly reports off-body while the user opens its live-data view. All added numerical bounds in this rule are proposed product policy unless a named existing engine defines them.</x:v>
      </x:c>
      <x:c r="L511" s="16" t="str">
        <x:v>On the relevant foreground device view while the observed issue remains current; remove immediately when it resolves.</x:v>
      </x:c>
      <x:c r="M511"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1" s="16" t="str">
        <x:v>Map existing diagnostic states to concise in-app actions; do not create automatic disconnect/off-body pushes.
Use confirmed platform errors rather than infer permission or hardware failure from missing data.</x:v>
      </x:c>
      <x:c r="O511" s="16" t="str">
        <x:v>existing_data_new_rule</x:v>
      </x:c>
      <x:c r="P511" s="17" t="n">
        <x:v>60</x:v>
      </x:c>
      <x:c r="Q511" s="17" t="n">
        <x:v>24</x:v>
      </x:c>
      <x:c r="R511" s="17" t="n">
        <x:v>1440</x:v>
      </x:c>
      <x:c r="S511" s="16" t="str">
        <x:v>Given A selected connected device explicitly reports off-body while the user opens its live-data view. and the family prerequisites, when the eligible event is evaluated inside its delivery window under its applicable delivery-lane policy, then create exactly one in_app candidate for HC144, using the fixture values and routing its action to devices.detail; persist its dedupe identity.</x:v>
      </x:c>
      <x:c r="T511"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2" ht="114" customHeight="1">
      <x:c r="A512" s="16" t="str">
        <x:v>HC145</x:v>
      </x:c>
      <x:c r="B512" s="16" t="str">
        <x:v>Device</x:v>
      </x:c>
      <x:c r="C512" s="16" t="str">
        <x:v>HC15: Device connection and wear help</x:v>
      </x:c>
      <x:c r="D512" s="16" t="str">
        <x:v>P1</x:v>
      </x:c>
      <x:c r="E512" s="16" t="str">
        <x:v>in_app</x:v>
      </x:c>
      <x:c r="F512" s="16" t="str">
        <x:v>Existing re-pair guidance is active</x:v>
      </x:c>
      <x:c r="G512" s="16" t="str">
        <x:v>Review the pairing guide</x:v>
      </x:c>
      <x:c r="H512" s="16" t="str">
        <x:v>Repeated pairing attempts need attention. Follow the existing reconnect guide before trying again.</x:v>
      </x:c>
      <x:c r="I512" s="16" t="str">
        <x:v>Open pairing guide</x:v>
      </x:c>
      <x:c r="J512" s="16" t="str">
        <x:v>devices.detail</x:v>
      </x:c>
      <x:c r="K512" s="16" t="str">
        <x:v>The user is foregrounded in a device-related task and an explicit current device/platform state explains the issue. These are in-app assistance cards, never unsolicited local notifications. The BLE state exposes reconnectGuide after its existing repeated-bond-failure policy activates. All added numerical bounds in this rule are proposed product policy unless a named existing engine defines them.</x:v>
      </x:c>
      <x:c r="L512" s="16" t="str">
        <x:v>On the relevant foreground device view while the observed issue remains current; remove immediately when it resolves.</x:v>
      </x:c>
      <x:c r="M512"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2" s="16" t="str">
        <x:v>Map existing diagnostic states to concise in-app actions; do not create automatic disconnect/off-body pushes.
Use confirmed platform errors rather than infer permission or hardware failure from missing data.</x:v>
      </x:c>
      <x:c r="O512" s="16" t="str">
        <x:v>existing_data_new_rule</x:v>
      </x:c>
      <x:c r="P512" s="17" t="n">
        <x:v>60</x:v>
      </x:c>
      <x:c r="Q512" s="17" t="n">
        <x:v>24</x:v>
      </x:c>
      <x:c r="R512" s="17" t="n">
        <x:v>1440</x:v>
      </x:c>
      <x:c r="S512" s="16" t="str">
        <x:v>Given The BLE state exposes reconnectGuide after its existing repeated-bond-failure policy activates. and the family prerequisites, when the eligible event is evaluated inside its delivery window under its applicable delivery-lane policy, then create exactly one in_app candidate for HC145, using the fixture values and routing its action to devices.detail; persist its dedupe identity.</x:v>
      </x:c>
      <x:c r="T512"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3" ht="114" customHeight="1">
      <x:c r="A513" s="16" t="str">
        <x:v>HC146</x:v>
      </x:c>
      <x:c r="B513" s="16" t="str">
        <x:v>Device</x:v>
      </x:c>
      <x:c r="C513" s="16" t="str">
        <x:v>HC15: Device connection and wear help</x:v>
      </x:c>
      <x:c r="D513" s="16" t="str">
        <x:v>P1</x:v>
      </x:c>
      <x:c r="E513" s="16" t="str">
        <x:v>in_app</x:v>
      </x:c>
      <x:c r="F513" s="16" t="str">
        <x:v>Chosen source lacks live RR support</x:v>
      </x:c>
      <x:c r="G513" s="16" t="str">
        <x:v>This source has no live check-in feed</x:v>
      </x:c>
      <x:c r="H513" s="16" t="str">
        <x:v>Live HRV check-ins are unavailable for this source. Its supported historical views remain available.</x:v>
      </x:c>
      <x:c r="I513" s="16" t="str">
        <x:v>Review source features</x:v>
      </x:c>
      <x:c r="J513" s="16" t="str">
        <x:v>settings.sources</x:v>
      </x:c>
      <x:c r="K513" s="16" t="str">
        <x:v>The user is foregrounded in a device-related task and an explicit current device/platform state explains the issue. These are in-app assistance cards, never unsolicited local notifications. The user opens physiological check-in settings with an active source that has no validated live RR adapter. All added numerical bounds in this rule are proposed product policy unless a named existing engine defines them.</x:v>
      </x:c>
      <x:c r="L513" s="16" t="str">
        <x:v>On the relevant foreground device view while the observed issue remains current; remove immediately when it resolves.</x:v>
      </x:c>
      <x:c r="M513"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3" s="16" t="str">
        <x:v>Map existing diagnostic states to concise in-app actions; do not create automatic disconnect/off-body pushes.
Use confirmed platform errors rather than infer permission or hardware failure from missing data.</x:v>
      </x:c>
      <x:c r="O513" s="16" t="str">
        <x:v>existing_data_new_rule</x:v>
      </x:c>
      <x:c r="P513" s="17" t="n">
        <x:v>60</x:v>
      </x:c>
      <x:c r="Q513" s="17" t="n">
        <x:v>24</x:v>
      </x:c>
      <x:c r="R513" s="17" t="n">
        <x:v>1440</x:v>
      </x:c>
      <x:c r="S513" s="16" t="str">
        <x:v>Given The user opens physiological check-in settings with an active source that has no validated live RR adapter. and the family prerequisites, when the eligible event is evaluated inside its delivery window under its applicable delivery-lane policy, then create exactly one in_app candidate for HC146, using the fixture values and routing its action to settings.sources; persist its dedupe identity.</x:v>
      </x:c>
      <x:c r="T513"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4" ht="114" customHeight="1">
      <x:c r="A514" s="16" t="str">
        <x:v>HC147</x:v>
      </x:c>
      <x:c r="B514" s="16" t="str">
        <x:v>Device</x:v>
      </x:c>
      <x:c r="C514" s="16" t="str">
        <x:v>HC15: Device connection and wear help</x:v>
      </x:c>
      <x:c r="D514" s="16" t="str">
        <x:v>P1</x:v>
      </x:c>
      <x:c r="E514" s="16" t="str">
        <x:v>in_app</x:v>
      </x:c>
      <x:c r="F514" s="16" t="str">
        <x:v>Battery reading is no longer current</x:v>
      </x:c>
      <x:c r="G514" s="16" t="str">
        <x:v>Refresh the battery reading</x:v>
      </x:c>
      <x:c r="H514" s="16" t="str">
        <x:v>The displayed battery reading is from yesterday at 16:10. Reconnect for a current reading; the estimate is not counting down from stale data.</x:v>
      </x:c>
      <x:c r="I514" s="16" t="str">
        <x:v>Review connection</x:v>
      </x:c>
      <x:c r="J514" s="16" t="str">
        <x:v>devices.detail</x:v>
      </x:c>
      <x:c r="K514" s="16" t="str">
        <x:v>The user is foregrounded in a device-related task and an explicit current device/platform state explains the issue. These are in-app assistance cards, never unsolicited local notifications. The user opens battery details and the most recent battery observation is older than BatteryEstimator.liveProjectionMaxAgeSeconds. All added numerical bounds in this rule are proposed product policy unless a named existing engine defines them.</x:v>
      </x:c>
      <x:c r="L514" s="16" t="str">
        <x:v>On the relevant foreground device view while the observed issue remains current; remove immediately when it resolves.</x:v>
      </x:c>
      <x:c r="M514"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4" s="16" t="str">
        <x:v>Map existing diagnostic states to concise in-app actions; do not create automatic disconnect/off-body pushes.
Use confirmed platform errors rather than infer permission or hardware failure from missing data.</x:v>
      </x:c>
      <x:c r="O514" s="16" t="str">
        <x:v>existing_data_new_rule</x:v>
      </x:c>
      <x:c r="P514" s="17" t="n">
        <x:v>60</x:v>
      </x:c>
      <x:c r="Q514" s="17" t="n">
        <x:v>24</x:v>
      </x:c>
      <x:c r="R514" s="17" t="n">
        <x:v>1440</x:v>
      </x:c>
      <x:c r="S514" s="16" t="str">
        <x:v>Given The user opens battery details and the most recent battery observation is older than BatteryEstimator.liveProjectionMaxAgeSeconds. and the family prerequisites, when the eligible event is evaluated inside its delivery window under its applicable delivery-lane policy, then create exactly one in_app candidate for HC147, using the fixture values and routing its action to devices.detail; persist its dedupe identity.</x:v>
      </x:c>
      <x:c r="T514"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5" ht="114" customHeight="1">
      <x:c r="A515" s="16" t="str">
        <x:v>HC148</x:v>
      </x:c>
      <x:c r="B515" s="16" t="str">
        <x:v>Device</x:v>
      </x:c>
      <x:c r="C515" s="16" t="str">
        <x:v>HC15: Device connection and wear help</x:v>
      </x:c>
      <x:c r="D515" s="16" t="str">
        <x:v>P1</x:v>
      </x:c>
      <x:c r="E515" s="16" t="str">
        <x:v>in_app</x:v>
      </x:c>
      <x:c r="F515" s="16" t="str">
        <x:v>Clock recovery needs attention</x:v>
      </x:c>
      <x:c r="G515" s="16" t="str">
        <x:v>Finish device time recovery</x:v>
      </x:c>
      <x:c r="H515" s="16" t="str">
        <x:v>The device’s time recovery is still pending. Follow the connection guidance before relying on newly dated records.</x:v>
      </x:c>
      <x:c r="I515" s="16" t="str">
        <x:v>Review device time</x:v>
      </x:c>
      <x:c r="J515" s="16" t="str">
        <x:v>devices.detail</x:v>
      </x:c>
      <x:c r="K515" s="16" t="str">
        <x:v>The user is foregrounded in a device-related task and an explicit current device/platform state explains the issue. These are in-app assistance cards, never unsolicited local notifications. The existing strap clock-recovery path reports a pending user-visible recovery state while a user-initiated sync is open. All added numerical bounds in this rule are proposed product policy unless a named existing engine defines them.</x:v>
      </x:c>
      <x:c r="L515" s="16" t="str">
        <x:v>On the relevant foreground device view while the observed issue remains current; remove immediately when it resolves.</x:v>
      </x:c>
      <x:c r="M515"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5" s="16" t="str">
        <x:v>Map existing diagnostic states to concise in-app actions; do not create automatic disconnect/off-body pushes.
Use confirmed platform errors rather than infer permission or hardware failure from missing data.</x:v>
      </x:c>
      <x:c r="O515" s="16" t="str">
        <x:v>existing_data_new_rule</x:v>
      </x:c>
      <x:c r="P515" s="17" t="n">
        <x:v>60</x:v>
      </x:c>
      <x:c r="Q515" s="17" t="n">
        <x:v>24</x:v>
      </x:c>
      <x:c r="R515" s="17" t="n">
        <x:v>1440</x:v>
      </x:c>
      <x:c r="S515" s="16" t="str">
        <x:v>Given The existing strap clock-recovery path reports a pending user-visible recovery state while a user-initiated sync is open. and the family prerequisites, when the eligible event is evaluated inside its delivery window under its applicable delivery-lane policy, then create exactly one in_app candidate for HC148, using the fixture values and routing its action to devices.detail; persist its dedupe identity.</x:v>
      </x:c>
      <x:c r="T515"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6" ht="114" customHeight="1">
      <x:c r="A516" s="16" t="str">
        <x:v>HC149</x:v>
      </x:c>
      <x:c r="B516" s="16" t="str">
        <x:v>Device</x:v>
      </x:c>
      <x:c r="C516" s="16" t="str">
        <x:v>HC15: Device connection and wear help</x:v>
      </x:c>
      <x:c r="D516" s="16" t="str">
        <x:v>P1</x:v>
      </x:c>
      <x:c r="E516" s="16" t="str">
        <x:v>in_app</x:v>
      </x:c>
      <x:c r="F516" s="16" t="str">
        <x:v>Reconnect attempts paused by existing policy</x:v>
      </x:c>
      <x:c r="G516" s="16" t="str">
        <x:v>Choose how to reconnect</x:v>
      </x:c>
      <x:c r="H516" s="16" t="str">
        <x:v>Automatic reconnect attempts are paused. Review the device and choose whether to retry or use the pairing guide.</x:v>
      </x:c>
      <x:c r="I516" s="16" t="str">
        <x:v>Review reconnect options</x:v>
      </x:c>
      <x:c r="J516" s="16" t="str">
        <x:v>devices.detail</x:v>
      </x:c>
      <x:c r="K516" s="16" t="str">
        <x:v>The user is foregrounded in a device-related task and an explicit current device/platform state explains the issue. These are in-app assistance cards, never unsolicited local notifications. The BLE manager’s existing bondGiveUp state has paused auto-reconnect and the user returns to the device page. All added numerical bounds in this rule are proposed product policy unless a named existing engine defines them.</x:v>
      </x:c>
      <x:c r="L516" s="16" t="str">
        <x:v>On the relevant foreground device view while the observed issue remains current; remove immediately when it resolves.</x:v>
      </x:c>
      <x:c r="M516" s="16" t="str">
        <x:v>The issue resolved or help refers to a replaced device; intentional disconnection alone is not a connection failure.
The claimed cause is only inferred from an empty data query.
The user already dismissed help for this unchanged device episode.
This notification request was canceled or became obsolete, or this specific notification occurrence was already handled.</x:v>
      </x:c>
      <x:c r="N516" s="16" t="str">
        <x:v>Map existing diagnostic states to concise in-app actions; do not create automatic disconnect/off-body pushes.
Use confirmed platform errors rather than infer permission or hardware failure from missing data.</x:v>
      </x:c>
      <x:c r="O516" s="16" t="str">
        <x:v>existing_data_new_rule</x:v>
      </x:c>
      <x:c r="P516" s="17" t="n">
        <x:v>60</x:v>
      </x:c>
      <x:c r="Q516" s="17" t="n">
        <x:v>24</x:v>
      </x:c>
      <x:c r="R516" s="17" t="n">
        <x:v>1440</x:v>
      </x:c>
      <x:c r="S516" s="16" t="str">
        <x:v>Given The BLE manager’s existing bondGiveUp state has paused auto-reconnect and the user returns to the device page. and the family prerequisites, when the eligible event is evaluated inside its delivery window under its applicable delivery-lane policy, then create exactly one in_app candidate for HC149, using the fixture values and routing its action to devices.detail; persist its dedupe identity.</x:v>
      </x:c>
      <x:c r="T516"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7" ht="114" customHeight="1">
      <x:c r="A517" s="16" t="str">
        <x:v>HC150</x:v>
      </x:c>
      <x:c r="B517" s="16" t="str">
        <x:v>Device</x:v>
      </x:c>
      <x:c r="C517" s="16" t="str">
        <x:v>HC15: Device connection and wear help</x:v>
      </x:c>
      <x:c r="D517" s="16" t="str">
        <x:v>P1</x:v>
      </x:c>
      <x:c r="E517" s="16" t="str">
        <x:v>in_app</x:v>
      </x:c>
      <x:c r="F517" s="16" t="str">
        <x:v>Intentional device change needs selection</x:v>
      </x:c>
      <x:c r="G517" s="16" t="str">
        <x:v>Choose a device for live data</x:v>
      </x:c>
      <x:c r="H517" s="16" t="str">
        <x:v>No live device is selected for this view. Choose a source when you are ready to continue.</x:v>
      </x:c>
      <x:c r="I517" s="16" t="str">
        <x:v>Choose a source</x:v>
      </x:c>
      <x:c r="J517" s="16" t="str">
        <x:v>settings.sources</x:v>
      </x:c>
      <x:c r="K517" s="16" t="str">
        <x:v>The user is foregrounded in a device-related task and an explicit current device/platform state explains the issue. These are in-app assistance cards, never unsolicited local notifications. The user removed the previous active device and foregrounds a view that requires a selected live source. All added numerical bounds in this rule are proposed product policy unless a named existing engine defines them.</x:v>
      </x:c>
      <x:c r="L517" s="16" t="str">
        <x:v>On the relevant foreground device view while the observed issue remains current; remove immediately when it resolves.</x:v>
      </x:c>
      <x:c r="M517" s="16" t="str">
        <x:v>The issue resolved or help refers to a replaced device; intentional disconnection alone is not a connection failure.
The claimed cause is only inferred from an empty data query.
The user already dismissed help for this unchanged device episode.
A valid active source already exists or the app would select an archived device automatically.</x:v>
      </x:c>
      <x:c r="N517" s="16" t="str">
        <x:v>Map existing diagnostic states to concise in-app actions; do not create automatic disconnect/off-body pushes.
Use confirmed platform errors rather than infer permission or hardware failure from missing data.</x:v>
      </x:c>
      <x:c r="O517" s="16" t="str">
        <x:v>existing_data_new_rule</x:v>
      </x:c>
      <x:c r="P517" s="17" t="n">
        <x:v>60</x:v>
      </x:c>
      <x:c r="Q517" s="17" t="n">
        <x:v>24</x:v>
      </x:c>
      <x:c r="R517" s="17" t="n">
        <x:v>1440</x:v>
      </x:c>
      <x:c r="S517" s="16" t="str">
        <x:v>Given The user removed the previous active device and foregrounds a view that requires a selected live source. and the family prerequisites, when the eligible event is evaluated inside its delivery window under its applicable delivery-lane policy, then create exactly one in_app candidate for HC150, using the fixture values and routing its action to settings.sources; persist its dedupe identity.</x:v>
      </x:c>
      <x:c r="T517"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row>
    <x:row r="518" ht="153" customHeight="1">
      <x:c r="A518" s="16" t="str">
        <x:v>HC151</x:v>
      </x:c>
      <x:c r="B518" s="16" t="str">
        <x:v>Data</x:v>
      </x:c>
      <x:c r="C518" s="16" t="str">
        <x:v>HC16: Data freshness and sync help</x:v>
      </x:c>
      <x:c r="D518" s="16" t="str">
        <x:v>P1</x:v>
      </x:c>
      <x:c r="E518" s="16" t="str">
        <x:v>in_app</x:v>
      </x:c>
      <x:c r="F518" s="16" t="str">
        <x:v>Latest record belongs to an earlier day</x:v>
      </x:c>
      <x:c r="G518" s="16" t="str">
        <x:v>Today’s record is not available yet</x:v>
      </x:c>
      <x:c r="H518" s="16" t="str">
        <x:v>The latest available record is dated October 19. Review your sources for newer data; yesterday’s values are not today’s results.</x:v>
      </x:c>
      <x:c r="I518" s="16" t="str">
        <x:v>Review data sources</x:v>
      </x:c>
      <x:c r="J518" s="16" t="str">
        <x:v>settings.sources</x:v>
      </x:c>
      <x:c r="K518" s="16" t="str">
        <x:v>The user is foregrounded in a view that needs the affected data. Read exact active-source record dates and explicit error/progress states; these are in-app guidance cards, not health or permission diagnoses. The newest canonical record in the active source is dated before today and the user opens today’s summary. All added numerical bounds in this rule are proposed product policy unless a named existing engine defines them.</x:v>
      </x:c>
      <x:c r="L518" s="16" t="str">
        <x:v>On the relevant foreground view while the freshness condition persists; update or remove immediately when the canonical snapshot changes.</x:v>
      </x:c>
      <x:c r="M518"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18"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18" s="16" t="str">
        <x:v>existing_data_new_rule</x:v>
      </x:c>
      <x:c r="P518" s="17" t="n">
        <x:v>60</x:v>
      </x:c>
      <x:c r="Q518" s="17" t="n">
        <x:v>24</x:v>
      </x:c>
      <x:c r="R518" s="17" t="n">
        <x:v>1440</x:v>
      </x:c>
      <x:c r="S518" s="16" t="str">
        <x:v>Given The newest canonical record in the active source is dated before today and the user opens today’s summary. and the family prerequisites, when the eligible event is evaluated inside its delivery window under its applicable delivery-lane policy, then create exactly one in_app candidate for HC151, using the fixture values and routing its action to settings.sources; persist its dedupe identity.</x:v>
      </x:c>
      <x:c r="T518"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19" ht="153" customHeight="1">
      <x:c r="A519" s="16" t="str">
        <x:v>HC152</x:v>
      </x:c>
      <x:c r="B519" s="16" t="str">
        <x:v>Data</x:v>
      </x:c>
      <x:c r="C519" s="16" t="str">
        <x:v>HC16: Data freshness and sync help</x:v>
      </x:c>
      <x:c r="D519" s="16" t="str">
        <x:v>P1</x:v>
      </x:c>
      <x:c r="E519" s="16" t="str">
        <x:v>in_app</x:v>
      </x:c>
      <x:c r="F519" s="16" t="str">
        <x:v>No Apple Health samples for the requested range</x:v>
      </x:c>
      <x:c r="G519" s="16" t="str">
        <x:v>No readable samples in this range</x:v>
      </x:c>
      <x:c r="H519" s="16" t="str">
        <x:v>No samples were returned for the selected range. Check available data and source settings without assuming a permission was denied.</x:v>
      </x:c>
      <x:c r="I519" s="16" t="str">
        <x:v>Review source settings</x:v>
      </x:c>
      <x:c r="J519" s="16" t="str">
        <x:v>settings.sources</x:v>
      </x:c>
      <x:c r="K519" s="16" t="str">
        <x:v>The user is foregrounded in a view that needs the affected data. Read exact active-source record dates and explicit error/progress states; these are in-app guidance cards, not health or permission diagnoses. An authorized HealthKit query returns no readable samples for the selected range without an explicit protected-store or API error. All added numerical bounds in this rule are proposed product policy unless a named existing engine defines them.</x:v>
      </x:c>
      <x:c r="L519" s="16" t="str">
        <x:v>On the relevant foreground view while the freshness condition persists; update or remove immediately when the canonical snapshot changes.</x:v>
      </x:c>
      <x:c r="M519"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19"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19" s="16" t="str">
        <x:v>existing_data_new_rule</x:v>
      </x:c>
      <x:c r="P519" s="17" t="n">
        <x:v>60</x:v>
      </x:c>
      <x:c r="Q519" s="17" t="n">
        <x:v>24</x:v>
      </x:c>
      <x:c r="R519" s="17" t="n">
        <x:v>1440</x:v>
      </x:c>
      <x:c r="S519" s="16" t="str">
        <x:v>Given An authorized HealthKit query returns no readable samples for the selected range without an explicit protected-store or API error. and the family prerequisites, when the eligible event is evaluated inside its delivery window under its applicable delivery-lane policy, then create exactly one in_app candidate for HC152, using the fixture values and routing its action to settings.sources; persist its dedupe identity.</x:v>
      </x:c>
      <x:c r="T519"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0" ht="153" customHeight="1">
      <x:c r="A520" s="16" t="str">
        <x:v>HC153</x:v>
      </x:c>
      <x:c r="B520" s="16" t="str">
        <x:v>Data</x:v>
      </x:c>
      <x:c r="C520" s="16" t="str">
        <x:v>HC16: Data freshness and sync help</x:v>
      </x:c>
      <x:c r="D520" s="16" t="str">
        <x:v>P1</x:v>
      </x:c>
      <x:c r="E520" s="16" t="str">
        <x:v>in_app</x:v>
      </x:c>
      <x:c r="F520" s="16" t="str">
        <x:v>Protected health store unavailable</x:v>
      </x:c>
      <x:c r="G520" s="16" t="str">
        <x:v>Health data is temporarily unavailable</x:v>
      </x:c>
      <x:c r="H520" s="16" t="str">
        <x:v>The system reports protected health data is unavailable. Return after unlocking the device to try the read again.</x:v>
      </x:c>
      <x:c r="I520" s="16" t="str">
        <x:v>Review source status</x:v>
      </x:c>
      <x:c r="J520" s="16" t="str">
        <x:v>settings.sources</x:v>
      </x:c>
      <x:c r="K520" s="16" t="str">
        <x:v>The user is foregrounded in a view that needs the affected data. Read exact active-source record dates and explicit error/progress states; these are in-app guidance cards, not health or permission diagnoses. HealthKit explicitly returns errorDatabaseInaccessible during the user-requested read and the protected-store state has not cleared. All added numerical bounds in this rule are proposed product policy unless a named existing engine defines them.</x:v>
      </x:c>
      <x:c r="L520" s="16" t="str">
        <x:v>On the relevant foreground view while the freshness condition persists; update or remove immediately when the canonical snapshot changes.</x:v>
      </x:c>
      <x:c r="M520"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0"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0" s="16" t="str">
        <x:v>existing_data_new_rule</x:v>
      </x:c>
      <x:c r="P520" s="17" t="n">
        <x:v>60</x:v>
      </x:c>
      <x:c r="Q520" s="17" t="n">
        <x:v>24</x:v>
      </x:c>
      <x:c r="R520" s="17" t="n">
        <x:v>1440</x:v>
      </x:c>
      <x:c r="S520" s="16" t="str">
        <x:v>Given HealthKit explicitly returns errorDatabaseInaccessible during the user-requested read and the protected-store state has not cleared. and the family prerequisites, when the eligible event is evaluated inside its delivery window under its applicable delivery-lane policy, then create exactly one in_app candidate for HC153, using the fixture values and routing its action to settings.sources; persist its dedupe identity.</x:v>
      </x:c>
      <x:c r="T520"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1" ht="153" customHeight="1">
      <x:c r="A521" s="16" t="str">
        <x:v>HC154</x:v>
      </x:c>
      <x:c r="B521" s="16" t="str">
        <x:v>Data</x:v>
      </x:c>
      <x:c r="C521" s="16" t="str">
        <x:v>HC16: Data freshness and sync help</x:v>
      </x:c>
      <x:c r="D521" s="16" t="str">
        <x:v>P1</x:v>
      </x:c>
      <x:c r="E521" s="16" t="str">
        <x:v>in_app</x:v>
      </x:c>
      <x:c r="F521" s="16" t="str">
        <x:v>Live source stopped updating</x:v>
      </x:c>
      <x:c r="G521" s="16" t="str">
        <x:v>The live view needs a fresh reading</x:v>
      </x:c>
      <x:c r="H521" s="16" t="str">
        <x:v>The most recent accepted sample is from 14:05. Check the active source before interpreting this as live data.</x:v>
      </x:c>
      <x:c r="I521" s="16" t="str">
        <x:v>Review active source</x:v>
      </x:c>
      <x:c r="J521" s="16" t="str">
        <x:v>settings.sources</x:v>
      </x:c>
      <x:c r="K521" s="16" t="str">
        <x:v>The user is foregrounded in a view that needs the affected data. Read exact active-source record dates and explicit error/progress states; these are in-app guidance cards, not health or permission diagnoses. The active source’s last accepted observation is older than its configured freshness bound while its live-data view is open. All added numerical bounds in this rule are proposed product policy unless a named existing engine defines them.</x:v>
      </x:c>
      <x:c r="L521" s="16" t="str">
        <x:v>On the relevant foreground view while the freshness condition persists; update or remove immediately when the canonical snapshot changes.</x:v>
      </x:c>
      <x:c r="M521"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1"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1" s="16" t="str">
        <x:v>existing_data_new_rule</x:v>
      </x:c>
      <x:c r="P521" s="17" t="n">
        <x:v>60</x:v>
      </x:c>
      <x:c r="Q521" s="17" t="n">
        <x:v>24</x:v>
      </x:c>
      <x:c r="R521" s="17" t="n">
        <x:v>1440</x:v>
      </x:c>
      <x:c r="S521" s="16" t="str">
        <x:v>Given The active source’s last accepted observation is older than its configured freshness bound while its live-data view is open. and the family prerequisites, when the eligible event is evaluated inside its delivery window under its applicable delivery-lane policy, then create exactly one in_app candidate for HC154, using the fixture values and routing its action to settings.sources; persist its dedupe identity.</x:v>
      </x:c>
      <x:c r="T521"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2" ht="153" customHeight="1">
      <x:c r="A522" s="16" t="str">
        <x:v>HC155</x:v>
      </x:c>
      <x:c r="B522" s="16" t="str">
        <x:v>Data</x:v>
      </x:c>
      <x:c r="C522" s="16" t="str">
        <x:v>HC16: Data freshness and sync help</x:v>
      </x:c>
      <x:c r="D522" s="16" t="str">
        <x:v>P1</x:v>
      </x:c>
      <x:c r="E522" s="16" t="str">
        <x:v>in_app</x:v>
      </x:c>
      <x:c r="F522" s="16" t="str">
        <x:v>Imported history stops before today</x:v>
      </x:c>
      <x:c r="G522" s="16" t="str">
        <x:v>Your import contains earlier dates</x:v>
      </x:c>
      <x:c r="H522" s="16" t="str">
        <x:v>This import ends on October 16. It adds history but does not supply a current-day record.</x:v>
      </x:c>
      <x:c r="I522" s="16" t="str">
        <x:v>View import coverage</x:v>
      </x:c>
      <x:c r="J522" s="16" t="str">
        <x:v>settings.sources</x:v>
      </x:c>
      <x:c r="K522" s="16" t="str">
        <x:v>The user is foregrounded in a view that needs the affected data. Read exact active-source record dates and explicit error/progress states; these are in-app guidance cards, not health or permission diagnoses. A user-selected import finishes successfully, and its explicit date coverage ends before today. All added numerical bounds in this rule are proposed product policy unless a named existing engine defines them.</x:v>
      </x:c>
      <x:c r="L522" s="16" t="str">
        <x:v>On the relevant foreground view while the freshness condition persists; update or remove immediately when the canonical snapshot changes.</x:v>
      </x:c>
      <x:c r="M522"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2"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2" s="16" t="str">
        <x:v>existing_data_new_rule</x:v>
      </x:c>
      <x:c r="P522" s="17" t="n">
        <x:v>60</x:v>
      </x:c>
      <x:c r="Q522" s="17" t="n">
        <x:v>24</x:v>
      </x:c>
      <x:c r="R522" s="17" t="n">
        <x:v>1440</x:v>
      </x:c>
      <x:c r="S522" s="16" t="str">
        <x:v>Given A user-selected import finishes successfully, and its explicit date coverage ends before today. and the family prerequisites, when the eligible event is evaluated inside its delivery window under its applicable delivery-lane policy, then create exactly one in_app candidate for HC155, using the fixture values and routing its action to settings.sources; persist its dedupe identity.</x:v>
      </x:c>
      <x:c r="T522"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3" ht="153" customHeight="1">
      <x:c r="A523" s="16" t="str">
        <x:v>HC156</x:v>
      </x:c>
      <x:c r="B523" s="16" t="str">
        <x:v>Data</x:v>
      </x:c>
      <x:c r="C523" s="16" t="str">
        <x:v>HC16: Data freshness and sync help</x:v>
      </x:c>
      <x:c r="D523" s="16" t="str">
        <x:v>P1</x:v>
      </x:c>
      <x:c r="E523" s="16" t="str">
        <x:v>in_app</x:v>
      </x:c>
      <x:c r="F523" s="16" t="str">
        <x:v>Raw data received while analysis continues</x:v>
      </x:c>
      <x:c r="G523" s="16" t="str">
        <x:v>Your data is still being processed</x:v>
      </x:c>
      <x:c r="H523" s="16" t="str">
        <x:v>The records were received, and their analysis is still pending. New results will appear after a verified calculation completes.</x:v>
      </x:c>
      <x:c r="I523" s="16" t="str">
        <x:v>View processing status</x:v>
      </x:c>
      <x:c r="J523" s="16" t="str">
        <x:v>settings.sources</x:v>
      </x:c>
      <x:c r="K523" s="16" t="str">
        <x:v>The user is foregrounded in a view that needs the affected data. Read exact active-source record dates and explicit error/progress states; these are in-app guidance cards, not health or permission diagnoses. A verified ingest receipt exists for the requested range but its canonical analysis receipt is still pending. All added numerical bounds in this rule are proposed product policy unless a named existing engine defines them.</x:v>
      </x:c>
      <x:c r="L523" s="16" t="str">
        <x:v>On the relevant foreground view while the freshness condition persists; update or remove immediately when the canonical snapshot changes.</x:v>
      </x:c>
      <x:c r="M523"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3"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3" s="16" t="str">
        <x:v>existing_data_new_rule</x:v>
      </x:c>
      <x:c r="P523" s="17" t="n">
        <x:v>60</x:v>
      </x:c>
      <x:c r="Q523" s="17" t="n">
        <x:v>24</x:v>
      </x:c>
      <x:c r="R523" s="17" t="n">
        <x:v>1440</x:v>
      </x:c>
      <x:c r="S523" s="16" t="str">
        <x:v>Given A verified ingest receipt exists for the requested range but its canonical analysis receipt is still pending. and the family prerequisites, when the eligible event is evaluated inside its delivery window under its applicable delivery-lane policy, then create exactly one in_app candidate for HC156, using the fixture values and routing its action to settings.sources; persist its dedupe identity.</x:v>
      </x:c>
      <x:c r="T523"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4" ht="153" customHeight="1">
      <x:c r="A524" s="16" t="str">
        <x:v>HC157</x:v>
      </x:c>
      <x:c r="B524" s="16" t="str">
        <x:v>Data</x:v>
      </x:c>
      <x:c r="C524" s="16" t="str">
        <x:v>HC16: Data freshness and sync help</x:v>
      </x:c>
      <x:c r="D524" s="16" t="str">
        <x:v>P1</x:v>
      </x:c>
      <x:c r="E524" s="16" t="str">
        <x:v>in_app</x:v>
      </x:c>
      <x:c r="F524" s="16" t="str">
        <x:v>User-requested history work paused</x:v>
      </x:c>
      <x:c r="G524" s="16" t="str">
        <x:v>Your history task is paused</x:v>
      </x:c>
      <x:c r="H524" s="16" t="str">
        <x:v>The history task is paused under the current execution conditions. Keep this view available if you want to continue now.</x:v>
      </x:c>
      <x:c r="I524" s="16" t="str">
        <x:v>Review sync progress</x:v>
      </x:c>
      <x:c r="J524" s="16" t="str">
        <x:v>settings.sources</x:v>
      </x:c>
      <x:c r="K524" s="16" t="str">
        <x:v>The user is foregrounded in a view that needs the affected data. Read exact active-source record dates and explicit error/progress states; these are in-app guidance cards, not health or permission diagnoses. A user-initiated historical sync is explicitly paused by its existing background-execution policy and the user opens progress. All added numerical bounds in this rule are proposed product policy unless a named existing engine defines them.</x:v>
      </x:c>
      <x:c r="L524" s="16" t="str">
        <x:v>On the relevant foreground view while the freshness condition persists; update or remove immediately when the canonical snapshot changes.</x:v>
      </x:c>
      <x:c r="M524"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4"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4" s="16" t="str">
        <x:v>existing_data_new_rule</x:v>
      </x:c>
      <x:c r="P524" s="17" t="n">
        <x:v>60</x:v>
      </x:c>
      <x:c r="Q524" s="17" t="n">
        <x:v>24</x:v>
      </x:c>
      <x:c r="R524" s="17" t="n">
        <x:v>1440</x:v>
      </x:c>
      <x:c r="S524" s="16" t="str">
        <x:v>Given A user-initiated historical sync is explicitly paused by its existing background-execution policy and the user opens progress. and the family prerequisites, when the eligible event is evaluated inside its delivery window under its applicable delivery-lane policy, then create exactly one in_app candidate for HC157, using the fixture values and routing its action to settings.sources; persist its dedupe identity.</x:v>
      </x:c>
      <x:c r="T524"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5" ht="153" customHeight="1">
      <x:c r="A525" s="16" t="str">
        <x:v>HC158</x:v>
      </x:c>
      <x:c r="B525" s="16" t="str">
        <x:v>Data</x:v>
      </x:c>
      <x:c r="C525" s="16" t="str">
        <x:v>HC16: Data freshness and sync help</x:v>
      </x:c>
      <x:c r="D525" s="16" t="str">
        <x:v>P1</x:v>
      </x:c>
      <x:c r="E525" s="16" t="str">
        <x:v>in_app</x:v>
      </x:c>
      <x:c r="F525" s="16" t="str">
        <x:v>Restored app has no active source</x:v>
      </x:c>
      <x:c r="G525" s="16" t="str">
        <x:v>Choose your current data source</x:v>
      </x:c>
      <x:c r="H525" s="16" t="str">
        <x:v>Your stored history is available, but no current source is selected. Choose the source you want to use for new data.</x:v>
      </x:c>
      <x:c r="I525" s="16" t="str">
        <x:v>Choose data source</x:v>
      </x:c>
      <x:c r="J525" s="16" t="str">
        <x:v>settings.sources</x:v>
      </x:c>
      <x:c r="K525" s="16" t="str">
        <x:v>The user is foregrounded in a view that needs the affected data. Read exact active-source record dates and explicit error/progress states; these are in-app guidance cards, not health or permission diagnoses. A restore completes with stored history but an explicit active-source state of none. All added numerical bounds in this rule are proposed product policy unless a named existing engine defines them.</x:v>
      </x:c>
      <x:c r="L525" s="16" t="str">
        <x:v>On the relevant foreground view while the freshness condition persists; update or remove immediately when the canonical snapshot changes.</x:v>
      </x:c>
      <x:c r="M525"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5"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5" s="16" t="str">
        <x:v>existing_data_new_rule</x:v>
      </x:c>
      <x:c r="P525" s="17" t="n">
        <x:v>60</x:v>
      </x:c>
      <x:c r="Q525" s="17" t="n">
        <x:v>24</x:v>
      </x:c>
      <x:c r="R525" s="17" t="n">
        <x:v>1440</x:v>
      </x:c>
      <x:c r="S525" s="16" t="str">
        <x:v>Given A restore completes with stored history but an explicit active-source state of none. and the family prerequisites, when the eligible event is evaluated inside its delivery window under its applicable delivery-lane policy, then create exactly one in_app candidate for HC158, using the fixture values and routing its action to settings.sources; persist its dedupe identity.</x:v>
      </x:c>
      <x:c r="T525"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6" ht="153" customHeight="1">
      <x:c r="A526" s="16" t="str">
        <x:v>HC159</x:v>
      </x:c>
      <x:c r="B526" s="16" t="str">
        <x:v>Data</x:v>
      </x:c>
      <x:c r="C526" s="16" t="str">
        <x:v>HC16: Data freshness and sync help</x:v>
      </x:c>
      <x:c r="D526" s="16" t="str">
        <x:v>P1</x:v>
      </x:c>
      <x:c r="E526" s="16" t="str">
        <x:v>in_app</x:v>
      </x:c>
      <x:c r="F526" s="16" t="str">
        <x:v>Current value uses a supported fallback source</x:v>
      </x:c>
      <x:c r="G526" s="16" t="str">
        <x:v>This value comes from another source</x:v>
      </x:c>
      <x:c r="H526" s="16" t="str">
        <x:v>The displayed value comes from Apple Health for this day. Review its provenance before comparing it with another source.</x:v>
      </x:c>
      <x:c r="I526" s="16" t="str">
        <x:v>Review metric source</x:v>
      </x:c>
      <x:c r="J526" s="16" t="str">
        <x:v>settings.sources</x:v>
      </x:c>
      <x:c r="K526" s="16" t="str">
        <x:v>The user is foregrounded in a view that needs the affected data. Read exact active-source record dates and explicit error/progress states; these are in-app guidance cards, not health or permission diagnoses. The canonical resolver selects a valid current-day fallback source for the viewed metric and the user opens provenance details. All added numerical bounds in this rule are proposed product policy unless a named existing engine defines them.</x:v>
      </x:c>
      <x:c r="L526" s="16" t="str">
        <x:v>On the relevant foreground view while the freshness condition persists; update or remove immediately when the canonical snapshot changes.</x:v>
      </x:c>
      <x:c r="M526"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6"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6" s="16" t="str">
        <x:v>existing_data_new_rule</x:v>
      </x:c>
      <x:c r="P526" s="17" t="n">
        <x:v>60</x:v>
      </x:c>
      <x:c r="Q526" s="17" t="n">
        <x:v>24</x:v>
      </x:c>
      <x:c r="R526" s="17" t="n">
        <x:v>1440</x:v>
      </x:c>
      <x:c r="S526" s="16" t="str">
        <x:v>Given The canonical resolver selects a valid current-day fallback source for the viewed metric and the user opens provenance details. and the family prerequisites, when the eligible event is evaluated inside its delivery window under its applicable delivery-lane policy, then create exactly one in_app candidate for HC159, using the fixture values and routing its action to settings.sources; persist its dedupe identity.</x:v>
      </x:c>
      <x:c r="T526"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7" ht="153" customHeight="1">
      <x:c r="A527" s="16" t="str">
        <x:v>HC160</x:v>
      </x:c>
      <x:c r="B527" s="16" t="str">
        <x:v>Data</x:v>
      </x:c>
      <x:c r="C527" s="16" t="str">
        <x:v>HC16: Data freshness and sync help</x:v>
      </x:c>
      <x:c r="D527" s="16" t="str">
        <x:v>P1</x:v>
      </x:c>
      <x:c r="E527" s="16" t="str">
        <x:v>in_app</x:v>
      </x:c>
      <x:c r="F527" s="16" t="str">
        <x:v>Saved edit awaiting verified recomputation</x:v>
      </x:c>
      <x:c r="G527" s="16" t="str">
        <x:v>Your edit is awaiting an updated result</x:v>
      </x:c>
      <x:c r="H527" s="16" t="str">
        <x:v>The edit is saved. Its affected results are waiting for verified recomputation, so the previous values are not treated as current.</x:v>
      </x:c>
      <x:c r="I527" s="16" t="str">
        <x:v>View processing status</x:v>
      </x:c>
      <x:c r="J527" s="16" t="str">
        <x:v>settings.sources</x:v>
      </x:c>
      <x:c r="K527" s="16" t="str">
        <x:v>The user is foregrounded in a view that needs the affected data. Read exact active-source record dates and explicit error/progress states; these are in-app guidance cards, not health or permission diagnoses. A user edit commits and invalidates the affected calculation, but its new authoritative result has not yet committed. All added numerical bounds in this rule are proposed product policy unless a named existing engine defines them.</x:v>
      </x:c>
      <x:c r="L527" s="16" t="str">
        <x:v>On the relevant foreground view while the freshness condition persists; update or remove immediately when the canonical snapshot changes.</x:v>
      </x:c>
      <x:c r="M527" s="16" t="str">
        <x:v>Fresh authoritative data already exists for the requested day and source.
The suggested repair is unsupported by an explicit state or error.
The same unchanged issue was dismissed or a current foreground progress view already explains it.
This notification request was canceled or became obsolete, or this specific notification occurrence was already handled.</x:v>
      </x:c>
      <x:c r="N527"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O527" s="16" t="str">
        <x:v>existing_data_new_rule</x:v>
      </x:c>
      <x:c r="P527" s="17" t="n">
        <x:v>60</x:v>
      </x:c>
      <x:c r="Q527" s="17" t="n">
        <x:v>24</x:v>
      </x:c>
      <x:c r="R527" s="17" t="n">
        <x:v>1440</x:v>
      </x:c>
      <x:c r="S527" s="16" t="str">
        <x:v>Given A user edit commits and invalidates the affected calculation, but its new authoritative result has not yet committed. and the family prerequisites, when the eligible event is evaluated inside its delivery window under its applicable delivery-lane policy, then create exactly one in_app candidate for HC160, using the fixture values and routing its action to settings.sources; persist its dedupe identity.</x:v>
      </x:c>
      <x:c r="T527"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row>
    <x:row r="528" ht="140" customHeight="1">
      <x:c r="A528" s="16" t="str">
        <x:v>HC161</x:v>
      </x:c>
      <x:c r="B528" s="16" t="str">
        <x:v>Data</x:v>
      </x:c>
      <x:c r="C528" s="16" t="str">
        <x:v>HC17: Source and record quality review</x:v>
      </x:c>
      <x:c r="D528" s="16" t="str">
        <x:v>P2</x:v>
      </x:c>
      <x:c r="E528" s="16" t="str">
        <x:v>in_app</x:v>
      </x:c>
      <x:c r="F528" s="16" t="str">
        <x:v>Source change affects a comparison</x:v>
      </x:c>
      <x:c r="G528" s="16" t="str">
        <x:v>Review this source change</x:v>
      </x:c>
      <x:c r="H528" s="16" t="str">
        <x:v>This comparison includes a change of source. Review each source’s records before interpreting a difference as a personal trend.</x:v>
      </x:c>
      <x:c r="I528" s="16" t="str">
        <x:v>Review sources</x:v>
      </x:c>
      <x:c r="J528" s="16" t="str">
        <x:v>settings.sources</x:v>
      </x:c>
      <x:c r="K528" s="16" t="str">
        <x:v>The user has opened the affected record or comparison and a deterministic check identifies a specific reviewable choice or provenance explanation. These cards remain in-app and preserve the original records until the user acts. The comparison spans a confirmed active-source change and source-specific values are available separately. All added numerical bounds in this rule are proposed product policy unless a named existing engine defines them.</x:v>
      </x:c>
      <x:c r="L528" s="16" t="str">
        <x:v>On the foreground record or comparison view while its evidence identity is current; expire immediately if the source or record revision changes.</x:v>
      </x:c>
      <x:c r="M528"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28" s="16" t="str">
        <x:v>Add deterministic in-app quality explanations and user-approved correction routes.
Do not auto-merge values, rewrite canonical question keys, or treat unavailable data as zero.</x:v>
      </x:c>
      <x:c r="O528" s="16" t="str">
        <x:v>existing_data_new_rule</x:v>
      </x:c>
      <x:c r="P528" s="17" t="n">
        <x:v>55</x:v>
      </x:c>
      <x:c r="Q528" s="17" t="n">
        <x:v>24</x:v>
      </x:c>
      <x:c r="R528" s="17" t="n">
        <x:v>1440</x:v>
      </x:c>
      <x:c r="S528" s="16" t="str">
        <x:v>Given The comparison spans a confirmed active-source change and source-specific values are available separately. and the family prerequisites, when the eligible event is evaluated inside its delivery window under its applicable delivery-lane policy, then create exactly one in_app candidate for HC161, using the fixture values and routing its action to settings.sources; persist its dedupe identity.</x:v>
      </x:c>
      <x:c r="T528"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29" ht="140" customHeight="1">
      <x:c r="A529" s="16" t="str">
        <x:v>HC162</x:v>
      </x:c>
      <x:c r="B529" s="16" t="str">
        <x:v>Data</x:v>
      </x:c>
      <x:c r="C529" s="16" t="str">
        <x:v>HC17: Source and record quality review</x:v>
      </x:c>
      <x:c r="D529" s="16" t="str">
        <x:v>P2</x:v>
      </x:c>
      <x:c r="E529" s="16" t="str">
        <x:v>in_app</x:v>
      </x:c>
      <x:c r="F529" s="16" t="str">
        <x:v>Imported and local journal answers differ</x:v>
      </x:c>
      <x:c r="G529" s="16" t="str">
        <x:v>Check this journal answer</x:v>
      </x:c>
      <x:c r="H529" s="16" t="str">
        <x:v>Imported and local answers differ for this item. The local explicit answer is being used; review it if that is not what you intended.</x:v>
      </x:c>
      <x:c r="I529" s="16" t="str">
        <x:v>Review journal answer</x:v>
      </x:c>
      <x:c r="J529" s="16" t="str">
        <x:v>journal.today</x:v>
      </x:c>
      <x:c r="K529" s="16" t="str">
        <x:v>The user has opened the affected record or comparison and a deterministic check identifies a specific reviewable choice or provenance explanation. These cards remain in-app and preserve the original records until the user acts. The same canonical question and day have conflicting explicit imported and native answers; the existing local-answer precedence is applied. All added numerical bounds in this rule are proposed product policy unless a named existing engine defines them.</x:v>
      </x:c>
      <x:c r="L529" s="16" t="str">
        <x:v>On the foreground record or comparison view while its evidence identity is current; expire immediately if the source or record revision changes.</x:v>
      </x:c>
      <x:c r="M529"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29" s="16" t="str">
        <x:v>Add deterministic in-app quality explanations and user-approved correction routes.
Do not auto-merge values, rewrite canonical question keys, or treat unavailable data as zero.</x:v>
      </x:c>
      <x:c r="O529" s="16" t="str">
        <x:v>existing_data_new_rule</x:v>
      </x:c>
      <x:c r="P529" s="17" t="n">
        <x:v>55</x:v>
      </x:c>
      <x:c r="Q529" s="17" t="n">
        <x:v>24</x:v>
      </x:c>
      <x:c r="R529" s="17" t="n">
        <x:v>1440</x:v>
      </x:c>
      <x:c r="S529" s="16" t="str">
        <x:v>Given The same canonical question and day have conflicting explicit imported and native answers; the existing local-answer precedence is applied. and the family prerequisites, when the eligible event is evaluated inside its delivery window under its applicable delivery-lane policy, then create exactly one in_app candidate for HC162, using the fixture values and routing its action to journal.today; persist its dedupe identity.</x:v>
      </x:c>
      <x:c r="T529"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0" ht="140" customHeight="1">
      <x:c r="A530" s="16" t="str">
        <x:v>HC163</x:v>
      </x:c>
      <x:c r="B530" s="16" t="str">
        <x:v>Data</x:v>
      </x:c>
      <x:c r="C530" s="16" t="str">
        <x:v>HC17: Source and record quality review</x:v>
      </x:c>
      <x:c r="D530" s="16" t="str">
        <x:v>P2</x:v>
      </x:c>
      <x:c r="E530" s="16" t="str">
        <x:v>in_app</x:v>
      </x:c>
      <x:c r="F530" s="16" t="str">
        <x:v>Numeric journal unit changed</x:v>
      </x:c>
      <x:c r="G530" s="16" t="str">
        <x:v>Review this journal unit change</x:v>
      </x:c>
      <x:c r="H530" s="16" t="str">
        <x:v>Earlier values used a different unit. Review the record before comparing numbers under the new unit.</x:v>
      </x:c>
      <x:c r="I530" s="16" t="str">
        <x:v>Review numeric item</x:v>
      </x:c>
      <x:c r="J530" s="16" t="str">
        <x:v>settings.habits</x:v>
      </x:c>
      <x:c r="K530" s="16" t="str">
        <x:v>The user has opened the affected record or comparison and a deterministic check identifies a specific reviewable choice or provenance explanation. These cards remain in-app and preserve the original records until the user acts. The user changes the display unit of a numeric journal item whose existing values were stored under a different unit. All added numerical bounds in this rule are proposed product policy unless a named existing engine defines them.</x:v>
      </x:c>
      <x:c r="L530" s="16" t="str">
        <x:v>On the foreground record or comparison view while its evidence identity is current; expire immediately if the source or record revision changes.</x:v>
      </x:c>
      <x:c r="M530"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0" s="16" t="str">
        <x:v>Add deterministic in-app quality explanations and user-approved correction routes.
Do not auto-merge values, rewrite canonical question keys, or treat unavailable data as zero.</x:v>
      </x:c>
      <x:c r="O530" s="16" t="str">
        <x:v>existing_data_new_rule</x:v>
      </x:c>
      <x:c r="P530" s="17" t="n">
        <x:v>55</x:v>
      </x:c>
      <x:c r="Q530" s="17" t="n">
        <x:v>24</x:v>
      </x:c>
      <x:c r="R530" s="17" t="n">
        <x:v>1440</x:v>
      </x:c>
      <x:c r="S530" s="16" t="str">
        <x:v>Given The user changes the display unit of a numeric journal item whose existing values were stored under a different unit. and the family prerequisites, when the eligible event is evaluated inside its delivery window under its applicable delivery-lane policy, then create exactly one in_app candidate for HC163, using the fixture values and routing its action to settings.habits; persist its dedupe identity.</x:v>
      </x:c>
      <x:c r="T530"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1" ht="140" customHeight="1">
      <x:c r="A531" s="16" t="str">
        <x:v>HC164</x:v>
      </x:c>
      <x:c r="B531" s="16" t="str">
        <x:v>Data</x:v>
      </x:c>
      <x:c r="C531" s="16" t="str">
        <x:v>HC17: Source and record quality review</x:v>
      </x:c>
      <x:c r="D531" s="16" t="str">
        <x:v>P2</x:v>
      </x:c>
      <x:c r="E531" s="16" t="str">
        <x:v>in_app</x:v>
      </x:c>
      <x:c r="F531" s="16" t="str">
        <x:v>Potential repeated hydration entry</x:v>
      </x:c>
      <x:c r="G531" s="16" t="str">
        <x:v>Review these similar water entries</x:v>
      </x:c>
      <x:c r="H531" s="16" t="str">
        <x:v>These entries are close together and have the same amount. Keep both if intentional, or edit the log yourself.</x:v>
      </x:c>
      <x:c r="I531" s="16" t="str">
        <x:v>Review entries</x:v>
      </x:c>
      <x:c r="J531" s="16" t="str">
        <x:v>settings.habits</x:v>
      </x:c>
      <x:c r="K531" s="16" t="str">
        <x:v>The user has opened the affected record or comparison and a deterministic check identifies a specific reviewable choice or provenance explanation. These cards remain in-app and preserve the original records until the user acts. The open water log contains separate entries with identical amount and timestamps within one minute, and the user has not confirmed both as intentional. All added numerical bounds in this rule are proposed product policy unless a named existing engine defines them.</x:v>
      </x:c>
      <x:c r="L531" s="16" t="str">
        <x:v>On the foreground record or comparison view while its evidence identity is current; expire immediately if the source or record revision changes.</x:v>
      </x:c>
      <x:c r="M531"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1" s="16" t="str">
        <x:v>Add deterministic in-app quality explanations and user-approved correction routes.
Do not auto-merge values, rewrite canonical question keys, or treat unavailable data as zero.</x:v>
      </x:c>
      <x:c r="O531" s="16" t="str">
        <x:v>existing_data_new_rule</x:v>
      </x:c>
      <x:c r="P531" s="17" t="n">
        <x:v>55</x:v>
      </x:c>
      <x:c r="Q531" s="17" t="n">
        <x:v>24</x:v>
      </x:c>
      <x:c r="R531" s="17" t="n">
        <x:v>1440</x:v>
      </x:c>
      <x:c r="S531" s="16" t="str">
        <x:v>Given The open water log contains separate entries with identical amount and timestamps within one minute, and the user has not confirmed both as intentional. and the family prerequisites, when the eligible event is evaluated inside its delivery window under its applicable delivery-lane policy, then create exactly one in_app candidate for HC164, using the fixture values and routing its action to settings.habits; persist its dedupe identity.</x:v>
      </x:c>
      <x:c r="T531"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2" ht="140" customHeight="1">
      <x:c r="A532" s="16" t="str">
        <x:v>HC165</x:v>
      </x:c>
      <x:c r="B532" s="16" t="str">
        <x:v>Data</x:v>
      </x:c>
      <x:c r="C532" s="16" t="str">
        <x:v>HC17: Source and record quality review</x:v>
      </x:c>
      <x:c r="D532" s="16" t="str">
        <x:v>P2</x:v>
      </x:c>
      <x:c r="E532" s="16" t="str">
        <x:v>in_app</x:v>
      </x:c>
      <x:c r="F532" s="16" t="str">
        <x:v>Time-zone change affects an open view</x:v>
      </x:c>
      <x:c r="G532" s="16" t="str">
        <x:v>Check the dates around your time change</x:v>
      </x:c>
      <x:c r="H532" s="16" t="str">
        <x:v>Your local time zone changed while this view was open. Review the displayed local dates before comparing daily totals.</x:v>
      </x:c>
      <x:c r="I532" s="16" t="str">
        <x:v>Review dated records</x:v>
      </x:c>
      <x:c r="J532" s="16" t="str">
        <x:v>settings.sources</x:v>
      </x:c>
      <x:c r="K532" s="16" t="str">
        <x:v>The user has opened the affected record or comparison and a deterministic check identifies a specific reviewable choice or provenance explanation. These cards remain in-app and preserve the original records until the user acts. The app receives a system time-zone-change event while a dated comparison is open and the original record day assignments remain available. All added numerical bounds in this rule are proposed product policy unless a named existing engine defines them.</x:v>
      </x:c>
      <x:c r="L532" s="16" t="str">
        <x:v>On the foreground record or comparison view while its evidence identity is current; expire immediately if the source or record revision changes.</x:v>
      </x:c>
      <x:c r="M532"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2" s="16" t="str">
        <x:v>Add deterministic in-app quality explanations and user-approved correction routes.
Do not auto-merge values, rewrite canonical question keys, or treat unavailable data as zero.</x:v>
      </x:c>
      <x:c r="O532" s="16" t="str">
        <x:v>existing_data_new_rule</x:v>
      </x:c>
      <x:c r="P532" s="17" t="n">
        <x:v>55</x:v>
      </x:c>
      <x:c r="Q532" s="17" t="n">
        <x:v>24</x:v>
      </x:c>
      <x:c r="R532" s="17" t="n">
        <x:v>1440</x:v>
      </x:c>
      <x:c r="S532" s="16" t="str">
        <x:v>Given The app receives a system time-zone-change event while a dated comparison is open and the original record day assignments remain available. and the family prerequisites, when the eligible event is evaluated inside its delivery window under its applicable delivery-lane policy, then create exactly one in_app candidate for HC165, using the fixture values and routing its action to settings.sources; persist its dedupe identity.</x:v>
      </x:c>
      <x:c r="T532"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3" ht="140" customHeight="1">
      <x:c r="A533" s="16" t="str">
        <x:v>HC166</x:v>
      </x:c>
      <x:c r="B533" s="16" t="str">
        <x:v>Data</x:v>
      </x:c>
      <x:c r="C533" s="16" t="str">
        <x:v>HC17: Source and record quality review</x:v>
      </x:c>
      <x:c r="D533" s="16" t="str">
        <x:v>P2</x:v>
      </x:c>
      <x:c r="E533" s="16" t="str">
        <x:v>in_app</x:v>
      </x:c>
      <x:c r="F533" s="16" t="str">
        <x:v>Algorithm versions differ</x:v>
      </x:c>
      <x:c r="G533" s="16" t="str">
        <x:v>Compare like-for-like calculations</x:v>
      </x:c>
      <x:c r="H533" s="16" t="str">
        <x:v>These records use different calculation versions. Choose a compatible range before interpreting the change.</x:v>
      </x:c>
      <x:c r="I533" s="16" t="str">
        <x:v>Review calculation sources</x:v>
      </x:c>
      <x:c r="J533" s="16" t="str">
        <x:v>settings.sources</x:v>
      </x:c>
      <x:c r="K533" s="16" t="str">
        <x:v>The user has opened the affected record or comparison and a deterministic check identifies a specific reviewable choice or provenance explanation. These cards remain in-app and preserve the original records until the user acts. The requested comparison includes two explicit incompatible model versions for the same named metric. All added numerical bounds in this rule are proposed product policy unless a named existing engine defines them.</x:v>
      </x:c>
      <x:c r="L533" s="16" t="str">
        <x:v>On the foreground record or comparison view while its evidence identity is current; expire immediately if the source or record revision changes.</x:v>
      </x:c>
      <x:c r="M533"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3" s="16" t="str">
        <x:v>Add deterministic in-app quality explanations and user-approved correction routes.
Do not auto-merge values, rewrite canonical question keys, or treat unavailable data as zero.</x:v>
      </x:c>
      <x:c r="O533" s="16" t="str">
        <x:v>existing_data_new_rule</x:v>
      </x:c>
      <x:c r="P533" s="17" t="n">
        <x:v>55</x:v>
      </x:c>
      <x:c r="Q533" s="17" t="n">
        <x:v>24</x:v>
      </x:c>
      <x:c r="R533" s="17" t="n">
        <x:v>1440</x:v>
      </x:c>
      <x:c r="S533" s="16" t="str">
        <x:v>Given The requested comparison includes two explicit incompatible model versions for the same named metric. and the family prerequisites, when the eligible event is evaluated inside its delivery window under its applicable delivery-lane policy, then create exactly one in_app candidate for HC166, using the fixture values and routing its action to settings.sources; persist its dedupe identity.</x:v>
      </x:c>
      <x:c r="T533"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4" ht="140" customHeight="1">
      <x:c r="A534" s="16" t="str">
        <x:v>HC167</x:v>
      </x:c>
      <x:c r="B534" s="16" t="str">
        <x:v>Data</x:v>
      </x:c>
      <x:c r="C534" s="16" t="str">
        <x:v>HC17: Source and record quality review</x:v>
      </x:c>
      <x:c r="D534" s="16" t="str">
        <x:v>P2</x:v>
      </x:c>
      <x:c r="E534" s="16" t="str">
        <x:v>in_app</x:v>
      </x:c>
      <x:c r="F534" s="16" t="str">
        <x:v>Display rename preserved canonical journal key</x:v>
      </x:c>
      <x:c r="G534" s="16" t="str">
        <x:v>Your journal history stays connected</x:v>
      </x:c>
      <x:c r="H534" s="16" t="str">
        <x:v>Only this item’s display name changed. Earlier answers remain connected to the same journal question.</x:v>
      </x:c>
      <x:c r="I534" s="16" t="str">
        <x:v>Review item history</x:v>
      </x:c>
      <x:c r="J534" s="16" t="str">
        <x:v>journal.today</x:v>
      </x:c>
      <x:c r="K534" s="16" t="str">
        <x:v>The user has opened the affected record or comparison and a deterministic check identifies a specific reviewable choice or provenance explanation. These cards remain in-app and preserve the original records until the user acts. The user opens a renamed journal item and its display name differs from the unchanged canonical storage key. All added numerical bounds in this rule are proposed product policy unless a named existing engine defines them.</x:v>
      </x:c>
      <x:c r="L534" s="16" t="str">
        <x:v>On the foreground record or comparison view while its evidence identity is current; expire immediately if the source or record revision changes.</x:v>
      </x:c>
      <x:c r="M534"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4" s="16" t="str">
        <x:v>Add deterministic in-app quality explanations and user-approved correction routes.
Do not auto-merge values, rewrite canonical question keys, or treat unavailable data as zero.</x:v>
      </x:c>
      <x:c r="O534" s="16" t="str">
        <x:v>existing_data_new_rule</x:v>
      </x:c>
      <x:c r="P534" s="17" t="n">
        <x:v>55</x:v>
      </x:c>
      <x:c r="Q534" s="17" t="n">
        <x:v>24</x:v>
      </x:c>
      <x:c r="R534" s="17" t="n">
        <x:v>1440</x:v>
      </x:c>
      <x:c r="S534" s="16" t="str">
        <x:v>Given The user opens a renamed journal item and its display name differs from the unchanged canonical storage key. and the family prerequisites, when the eligible event is evaluated inside its delivery window under its applicable delivery-lane policy, then create exactly one in_app candidate for HC167, using the fixture values and routing its action to journal.today; persist its dedupe identity.</x:v>
      </x:c>
      <x:c r="T534"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5" ht="140" customHeight="1">
      <x:c r="A535" s="16" t="str">
        <x:v>HC168</x:v>
      </x:c>
      <x:c r="B535" s="16" t="str">
        <x:v>Data</x:v>
      </x:c>
      <x:c r="C535" s="16" t="str">
        <x:v>HC17: Source and record quality review</x:v>
      </x:c>
      <x:c r="D535" s="16" t="str">
        <x:v>P2</x:v>
      </x:c>
      <x:c r="E535" s="16" t="str">
        <x:v>in_app</x:v>
      </x:c>
      <x:c r="F535" s="16" t="str">
        <x:v>Archived source appears only in history</x:v>
      </x:c>
      <x:c r="G535" s="16" t="str">
        <x:v>You are viewing an archived source</x:v>
      </x:c>
      <x:c r="H535" s="16" t="str">
        <x:v>These are historical records from an archived source. They do not change the source selected for new observations.</x:v>
      </x:c>
      <x:c r="I535" s="16" t="str">
        <x:v>Review source history</x:v>
      </x:c>
      <x:c r="J535" s="16" t="str">
        <x:v>settings.sources</x:v>
      </x:c>
      <x:c r="K535" s="16" t="str">
        <x:v>The user has opened the affected record or comparison and a deterministic check identifies a specific reviewable choice or provenance explanation. These cards remain in-app and preserve the original records until the user acts. The user opens an archived source’s historical record while a different live source is active. All added numerical bounds in this rule are proposed product policy unless a named existing engine defines them.</x:v>
      </x:c>
      <x:c r="L535" s="16" t="str">
        <x:v>On the foreground record or comparison view while its evidence identity is current; expire immediately if the source or record revision changes.</x:v>
      </x:c>
      <x:c r="M535"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5" s="16" t="str">
        <x:v>Add deterministic in-app quality explanations and user-approved correction routes.
Do not auto-merge values, rewrite canonical question keys, or treat unavailable data as zero.</x:v>
      </x:c>
      <x:c r="O535" s="16" t="str">
        <x:v>existing_data_new_rule</x:v>
      </x:c>
      <x:c r="P535" s="17" t="n">
        <x:v>55</x:v>
      </x:c>
      <x:c r="Q535" s="17" t="n">
        <x:v>24</x:v>
      </x:c>
      <x:c r="R535" s="17" t="n">
        <x:v>1440</x:v>
      </x:c>
      <x:c r="S535" s="16" t="str">
        <x:v>Given The user opens an archived source’s historical record while a different live source is active. and the family prerequisites, when the eligible event is evaluated inside its delivery window under its applicable delivery-lane policy, then create exactly one in_app candidate for HC168, using the fixture values and routing its action to settings.sources; persist its dedupe identity.</x:v>
      </x:c>
      <x:c r="T535"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6" ht="140" customHeight="1">
      <x:c r="A536" s="16" t="str">
        <x:v>HC169</x:v>
      </x:c>
      <x:c r="B536" s="16" t="str">
        <x:v>Data</x:v>
      </x:c>
      <x:c r="C536" s="16" t="str">
        <x:v>HC17: Source and record quality review</x:v>
      </x:c>
      <x:c r="D536" s="16" t="str">
        <x:v>P2</x:v>
      </x:c>
      <x:c r="E536" s="16" t="str">
        <x:v>in_app</x:v>
      </x:c>
      <x:c r="F536" s="16" t="str">
        <x:v>Future-dated record needs review</x:v>
      </x:c>
      <x:c r="G536" s="16" t="str">
        <x:v>Review this record’s date</x:v>
      </x:c>
      <x:c r="H536" s="16" t="str">
        <x:v>This imported record is dated in the future. Review its source date before including it in current comparisons.</x:v>
      </x:c>
      <x:c r="I536" s="16" t="str">
        <x:v>Review record date</x:v>
      </x:c>
      <x:c r="J536" s="16" t="str">
        <x:v>settings.sources</x:v>
      </x:c>
      <x:c r="K536" s="16" t="str">
        <x:v>The user has opened the affected record or comparison and a deterministic check identifies a specific reviewable choice or provenance explanation. These cards remain in-app and preserve the original records until the user acts. A parsed imported observation is dated after the current local day and its source timestamp is available for inspection. All added numerical bounds in this rule are proposed product policy unless a named existing engine defines them.</x:v>
      </x:c>
      <x:c r="L536" s="16" t="str">
        <x:v>On the foreground record or comparison view while its evidence identity is current; expire immediately if the source or record revision changes.</x:v>
      </x:c>
      <x:c r="M536"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6" s="16" t="str">
        <x:v>Add deterministic in-app quality explanations and user-approved correction routes.
Do not auto-merge values, rewrite canonical question keys, or treat unavailable data as zero.</x:v>
      </x:c>
      <x:c r="O536" s="16" t="str">
        <x:v>existing_data_new_rule</x:v>
      </x:c>
      <x:c r="P536" s="17" t="n">
        <x:v>55</x:v>
      </x:c>
      <x:c r="Q536" s="17" t="n">
        <x:v>24</x:v>
      </x:c>
      <x:c r="R536" s="17" t="n">
        <x:v>1440</x:v>
      </x:c>
      <x:c r="S536" s="16" t="str">
        <x:v>Given A parsed imported observation is dated after the current local day and its source timestamp is available for inspection. and the family prerequisites, when the eligible event is evaluated inside its delivery window under its applicable delivery-lane policy, then create exactly one in_app candidate for HC169, using the fixture values and routing its action to settings.sources; persist its dedupe identity.</x:v>
      </x:c>
      <x:c r="T536"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7" ht="140" customHeight="1">
      <x:c r="A537" s="16" t="str">
        <x:v>HC170</x:v>
      </x:c>
      <x:c r="B537" s="16" t="str">
        <x:v>Data</x:v>
      </x:c>
      <x:c r="C537" s="16" t="str">
        <x:v>HC17: Source and record quality review</x:v>
      </x:c>
      <x:c r="D537" s="16" t="str">
        <x:v>P2</x:v>
      </x:c>
      <x:c r="E537" s="16" t="str">
        <x:v>in_app</x:v>
      </x:c>
      <x:c r="F537" s="16" t="str">
        <x:v>Manual edit is the active authority</x:v>
      </x:c>
      <x:c r="G537" s="16" t="str">
        <x:v>Your saved edit is being used</x:v>
      </x:c>
      <x:c r="H537" s="16" t="str">
        <x:v>This view uses your verified edit for the selected day. The original source value remains available to review.</x:v>
      </x:c>
      <x:c r="I537" s="16" t="str">
        <x:v>Review edit provenance</x:v>
      </x:c>
      <x:c r="J537" s="16" t="str">
        <x:v>settings.sources</x:v>
      </x:c>
      <x:c r="K537" s="16" t="str">
        <x:v>The user has opened the affected record or comparison and a deterministic check identifies a specific reviewable choice or provenance explanation. These cards remain in-app and preserve the original records until the user acts. A verified user-edited record is selected as canonical over an imported value for the same metric/day and the user opens comparison details. All added numerical bounds in this rule are proposed product policy unless a named existing engine defines them.</x:v>
      </x:c>
      <x:c r="L537" s="16" t="str">
        <x:v>On the foreground record or comparison view while its evidence identity is current; expire immediately if the source or record revision changes.</x:v>
      </x:c>
      <x:c r="M537" s="16" t="str">
        <x:v>There is neither an explicit data-quality condition nor an unrendered provenance explanation; a correction prompt is suppressed once its discrepancy is resolved.
A source generation or model version changed while the review was loading.
The proposed message would silently merge, overwrite, or relabel original observations.
This notification request was canceled or became obsolete, or this specific notification occurrence was already handled.</x:v>
      </x:c>
      <x:c r="N537" s="16" t="str">
        <x:v>Add deterministic in-app quality explanations and user-approved correction routes.
Do not auto-merge values, rewrite canonical question keys, or treat unavailable data as zero.</x:v>
      </x:c>
      <x:c r="O537" s="16" t="str">
        <x:v>existing_data_new_rule</x:v>
      </x:c>
      <x:c r="P537" s="17" t="n">
        <x:v>55</x:v>
      </x:c>
      <x:c r="Q537" s="17" t="n">
        <x:v>24</x:v>
      </x:c>
      <x:c r="R537" s="17" t="n">
        <x:v>1440</x:v>
      </x:c>
      <x:c r="S537" s="16" t="str">
        <x:v>Given A verified user-edited record is selected as canonical over an imported value for the same metric/day and the user opens comparison details. and the family prerequisites, when the eligible event is evaluated inside its delivery window under its applicable delivery-lane policy, then create exactly one in_app candidate for HC170, using the fixture values and routing its action to settings.sources; persist its dedupe identity.</x:v>
      </x:c>
      <x:c r="T537"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row>
    <x:row r="538" ht="140" customHeight="1">
      <x:c r="A538" s="16" t="str">
        <x:v>HC171</x:v>
      </x:c>
      <x:c r="B538" s="16" t="str">
        <x:v>Data</x:v>
      </x:c>
      <x:c r="C538" s="16" t="str">
        <x:v>HC18: Requested analysis completion</x:v>
      </x:c>
      <x:c r="D538" s="16" t="str">
        <x:v>Deferred</x:v>
      </x:c>
      <x:c r="E538" s="16" t="str">
        <x:v>local_notification</x:v>
      </x:c>
      <x:c r="F538" s="16" t="str">
        <x:v>Requested history import review complete</x:v>
      </x:c>
      <x:c r="G538" s="16" t="str">
        <x:v>Your import review is ready</x:v>
      </x:c>
      <x:c r="H538" s="16" t="str">
        <x:v>The import you requested has finished. Review its date coverage and included sources.</x:v>
      </x:c>
      <x:c r="I538" s="16" t="str">
        <x:v>Review import</x:v>
      </x:c>
      <x:c r="J538" s="16" t="str">
        <x:v>settings.sources</x:v>
      </x:c>
      <x:c r="K538" s="16" t="str">
        <x:v>The user explicitly selected notify me when this local task finishes. Its verified result receipt matches the requested source, window and revision, and the result is still accessible. No unsolicited background job completions are sent. A user-initiated historical import finishes and publishes its verified coverage summary. All added numerical bounds in this rule are proposed product policy unless a named existing engine defines them.</x:v>
      </x:c>
      <x:c r="L538" s="16" t="str">
        <x:v>After verified completion and result publication, subject to OS execution; expire after 24 hours or the request deadline. Combine subtask completions under one user request.</x:v>
      </x:c>
      <x:c r="M538"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38" s="16" t="str">
        <x:v>Implement a typed per-request completion adapter that persists consent, terminal state, dedupe, and result access.
Only verified completion can trigger; an in-progress receipt or successful enqueue is insufficient.</x:v>
      </x:c>
      <x:c r="O538" s="16" t="str">
        <x:v>new_data_dependency</x:v>
      </x:c>
      <x:c r="P538" s="17" t="n">
        <x:v>45</x:v>
      </x:c>
      <x:c r="Q538" s="17" t="n">
        <x:v>3</x:v>
      </x:c>
      <x:c r="R538" s="17" t="n">
        <x:v>1440</x:v>
      </x:c>
      <x:c r="S538" s="16" t="str">
        <x:v>Given A user-initiated historical import finishes and publishes its verified coverage summary. and the family prerequisites, when the eligible event is evaluated inside its delivery window under its applicable delivery-lane policy, then create exactly one local_notification candidate for HC171, using the fixture values and routing its action to settings.sources; persist its dedupe identity.</x:v>
      </x:c>
      <x:c r="T538"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39" ht="140" customHeight="1">
      <x:c r="A539" s="16" t="str">
        <x:v>HC172</x:v>
      </x:c>
      <x:c r="B539" s="16" t="str">
        <x:v>Data</x:v>
      </x:c>
      <x:c r="C539" s="16" t="str">
        <x:v>HC18: Requested analysis completion</x:v>
      </x:c>
      <x:c r="D539" s="16" t="str">
        <x:v>Deferred</x:v>
      </x:c>
      <x:c r="E539" s="16" t="str">
        <x:v>local_notification</x:v>
      </x:c>
      <x:c r="F539" s="16" t="str">
        <x:v>Requested recalculation complete</x:v>
      </x:c>
      <x:c r="G539" s="16" t="str">
        <x:v>Your recalculated review is ready</x:v>
      </x:c>
      <x:c r="H539" s="16" t="str">
        <x:v>The selected range has finished recalculating. Review the updated values and their calculation version.</x:v>
      </x:c>
      <x:c r="I539" s="16" t="str">
        <x:v>Review recalculation</x:v>
      </x:c>
      <x:c r="J539" s="16" t="str">
        <x:v>insights.detail</x:v>
      </x:c>
      <x:c r="K539" s="16" t="str">
        <x:v>The user explicitly selected notify me when this local task finishes. Its verified result receipt matches the requested source, window and revision, and the result is still accessible. No unsolicited background job completions are sent. A user-requested bounded recalculation publishes an authoritative receipt for every requested day. All added numerical bounds in this rule are proposed product policy unless a named existing engine defines them.</x:v>
      </x:c>
      <x:c r="L539" s="16" t="str">
        <x:v>After verified completion and result publication, subject to OS execution; expire after 24 hours or the request deadline. Combine subtask completions under one user request.</x:v>
      </x:c>
      <x:c r="M539"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39" s="16" t="str">
        <x:v>Implement a typed per-request completion adapter that persists consent, terminal state, dedupe, and result access.
Only verified completion can trigger; an in-progress receipt or successful enqueue is insufficient.</x:v>
      </x:c>
      <x:c r="O539" s="16" t="str">
        <x:v>new_data_dependency</x:v>
      </x:c>
      <x:c r="P539" s="17" t="n">
        <x:v>45</x:v>
      </x:c>
      <x:c r="Q539" s="17" t="n">
        <x:v>3</x:v>
      </x:c>
      <x:c r="R539" s="17" t="n">
        <x:v>1440</x:v>
      </x:c>
      <x:c r="S539" s="16" t="str">
        <x:v>Given A user-requested bounded recalculation publishes an authoritative receipt for every requested day. and the family prerequisites, when the eligible event is evaluated inside its delivery window under its applicable delivery-lane policy, then create exactly one local_notification candidate for HC172, using the fixture values and routing its action to insights.detail; persist its dedupe identity.</x:v>
      </x:c>
      <x:c r="T539"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0" ht="140" customHeight="1">
      <x:c r="A540" s="16" t="str">
        <x:v>HC173</x:v>
      </x:c>
      <x:c r="B540" s="16" t="str">
        <x:v>Data</x:v>
      </x:c>
      <x:c r="C540" s="16" t="str">
        <x:v>HC18: Requested analysis completion</x:v>
      </x:c>
      <x:c r="D540" s="16" t="str">
        <x:v>Deferred</x:v>
      </x:c>
      <x:c r="E540" s="16" t="str">
        <x:v>local_notification</x:v>
      </x:c>
      <x:c r="F540" s="16" t="str">
        <x:v>Requested journal comparison complete</x:v>
      </x:c>
      <x:c r="G540" s="16" t="str">
        <x:v>Your journal review is ready</x:v>
      </x:c>
      <x:c r="H540" s="16" t="str">
        <x:v>The comparison you requested is ready with its observation counts and limits. Open it when convenient.</x:v>
      </x:c>
      <x:c r="I540" s="16" t="str">
        <x:v>Open comparison</x:v>
      </x:c>
      <x:c r="J540" s="16" t="str">
        <x:v>insights.detail</x:v>
      </x:c>
      <x:c r="K540" s="16" t="str">
        <x:v>The user explicitly selected notify me when this local task finishes. Its verified result receipt matches the requested source, window and revision, and the result is still accessible. No unsolicited background job completions are sent. A user-requested journal comparison publishes its explicit groups, observed counts, and source metadata. All added numerical bounds in this rule are proposed product policy unless a named existing engine defines them.</x:v>
      </x:c>
      <x:c r="L540" s="16" t="str">
        <x:v>After verified completion and result publication, subject to OS execution; expire after 24 hours or the request deadline. Combine subtask completions under one user request.</x:v>
      </x:c>
      <x:c r="M540"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0" s="16" t="str">
        <x:v>Implement a typed per-request completion adapter that persists consent, terminal state, dedupe, and result access.
Only verified completion can trigger; an in-progress receipt or successful enqueue is insufficient.</x:v>
      </x:c>
      <x:c r="O540" s="16" t="str">
        <x:v>new_data_dependency</x:v>
      </x:c>
      <x:c r="P540" s="17" t="n">
        <x:v>45</x:v>
      </x:c>
      <x:c r="Q540" s="17" t="n">
        <x:v>3</x:v>
      </x:c>
      <x:c r="R540" s="17" t="n">
        <x:v>1440</x:v>
      </x:c>
      <x:c r="S540" s="16" t="str">
        <x:v>Given A user-requested journal comparison publishes its explicit groups, observed counts, and source metadata. and the family prerequisites, when the eligible event is evaluated inside its delivery window under its applicable delivery-lane policy, then create exactly one local_notification candidate for HC173, using the fixture values and routing its action to insights.detail; persist its dedupe identity.</x:v>
      </x:c>
      <x:c r="T540"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1" ht="140" customHeight="1">
      <x:c r="A541" s="16" t="str">
        <x:v>HC174</x:v>
      </x:c>
      <x:c r="B541" s="16" t="str">
        <x:v>Data</x:v>
      </x:c>
      <x:c r="C541" s="16" t="str">
        <x:v>HC18: Requested analysis completion</x:v>
      </x:c>
      <x:c r="D541" s="16" t="str">
        <x:v>Deferred</x:v>
      </x:c>
      <x:c r="E541" s="16" t="str">
        <x:v>local_notification</x:v>
      </x:c>
      <x:c r="F541" s="16" t="str">
        <x:v>Requested source comparison complete</x:v>
      </x:c>
      <x:c r="G541" s="16" t="str">
        <x:v>Your source comparison is ready</x:v>
      </x:c>
      <x:c r="H541" s="16" t="str">
        <x:v>The sources you selected are ready to compare separately. Review their coverage and measurement differences.</x:v>
      </x:c>
      <x:c r="I541" s="16" t="str">
        <x:v>Compare sources</x:v>
      </x:c>
      <x:c r="J541" s="16" t="str">
        <x:v>settings.sources</x:v>
      </x:c>
      <x:c r="K541" s="16" t="str">
        <x:v>The user explicitly selected notify me when this local task finishes. Its verified result receipt matches the requested source, window and revision, and the result is still accessible. No unsolicited background job completions are sent. A user-requested same-window source comparison finishes without merging the source values. All added numerical bounds in this rule are proposed product policy unless a named existing engine defines them.</x:v>
      </x:c>
      <x:c r="L541" s="16" t="str">
        <x:v>After verified completion and result publication, subject to OS execution; expire after 24 hours or the request deadline. Combine subtask completions under one user request.</x:v>
      </x:c>
      <x:c r="M541"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1" s="16" t="str">
        <x:v>Implement a typed per-request completion adapter that persists consent, terminal state, dedupe, and result access.
Only verified completion can trigger; an in-progress receipt or successful enqueue is insufficient.</x:v>
      </x:c>
      <x:c r="O541" s="16" t="str">
        <x:v>new_data_dependency</x:v>
      </x:c>
      <x:c r="P541" s="17" t="n">
        <x:v>45</x:v>
      </x:c>
      <x:c r="Q541" s="17" t="n">
        <x:v>3</x:v>
      </x:c>
      <x:c r="R541" s="17" t="n">
        <x:v>1440</x:v>
      </x:c>
      <x:c r="S541" s="16" t="str">
        <x:v>Given A user-requested same-window source comparison finishes without merging the source values. and the family prerequisites, when the eligible event is evaluated inside its delivery window under its applicable delivery-lane policy, then create exactly one local_notification candidate for HC174, using the fixture values and routing its action to settings.sources; persist its dedupe identity.</x:v>
      </x:c>
      <x:c r="T541"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2" ht="140" customHeight="1">
      <x:c r="A542" s="16" t="str">
        <x:v>HC175</x:v>
      </x:c>
      <x:c r="B542" s="16" t="str">
        <x:v>Data</x:v>
      </x:c>
      <x:c r="C542" s="16" t="str">
        <x:v>HC18: Requested analysis completion</x:v>
      </x:c>
      <x:c r="D542" s="16" t="str">
        <x:v>Deferred</x:v>
      </x:c>
      <x:c r="E542" s="16" t="str">
        <x:v>local_notification</x:v>
      </x:c>
      <x:c r="F542" s="16" t="str">
        <x:v>Requested hydration-history review complete</x:v>
      </x:c>
      <x:c r="G542" s="16" t="str">
        <x:v>Your water-history review is ready</x:v>
      </x:c>
      <x:c r="H542" s="16" t="str">
        <x:v>The water-log range you selected is ready to review. Missing logs remain unknown intake.</x:v>
      </x:c>
      <x:c r="I542" s="16" t="str">
        <x:v>Open water review</x:v>
      </x:c>
      <x:c r="J542" s="16" t="str">
        <x:v>settings.habits</x:v>
      </x:c>
      <x:c r="K542" s="16" t="str">
        <x:v>The user explicitly selected notify me when this local task finishes. Its verified result receipt matches the requested source, window and revision, and the result is still accessible. No unsolicited background job completions are sent. A bounded water-log history review finishes using saved entry IDs and the selected local days. All added numerical bounds in this rule are proposed product policy unless a named existing engine defines them.</x:v>
      </x:c>
      <x:c r="L542" s="16" t="str">
        <x:v>After verified completion and result publication, subject to OS execution; expire after 24 hours or the request deadline. Combine subtask completions under one user request.</x:v>
      </x:c>
      <x:c r="M542"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2" s="16" t="str">
        <x:v>Implement a typed per-request completion adapter that persists consent, terminal state, dedupe, and result access.
Only verified completion can trigger; an in-progress receipt or successful enqueue is insufficient.</x:v>
      </x:c>
      <x:c r="O542" s="16" t="str">
        <x:v>new_data_dependency</x:v>
      </x:c>
      <x:c r="P542" s="17" t="n">
        <x:v>45</x:v>
      </x:c>
      <x:c r="Q542" s="17" t="n">
        <x:v>3</x:v>
      </x:c>
      <x:c r="R542" s="17" t="n">
        <x:v>1440</x:v>
      </x:c>
      <x:c r="S542" s="16" t="str">
        <x:v>Given A bounded water-log history review finishes using saved entry IDs and the selected local days. and the family prerequisites, when the eligible event is evaluated inside its delivery window under its applicable delivery-lane policy, then create exactly one local_notification candidate for HC175, using the fixture values and routing its action to settings.habits; persist its dedupe identity.</x:v>
      </x:c>
      <x:c r="T542"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3" ht="140" customHeight="1">
      <x:c r="A543" s="16" t="str">
        <x:v>HC176</x:v>
      </x:c>
      <x:c r="B543" s="16" t="str">
        <x:v>Data</x:v>
      </x:c>
      <x:c r="C543" s="16" t="str">
        <x:v>HC18: Requested analysis completion</x:v>
      </x:c>
      <x:c r="D543" s="16" t="str">
        <x:v>Deferred</x:v>
      </x:c>
      <x:c r="E543" s="16" t="str">
        <x:v>local_notification</x:v>
      </x:c>
      <x:c r="F543" s="16" t="str">
        <x:v>Requested nonmedical metric trend complete</x:v>
      </x:c>
      <x:c r="G543" s="16" t="str">
        <x:v>Your selected trend review is ready</x:v>
      </x:c>
      <x:c r="H543" s="16" t="str">
        <x:v>The date range you requested is ready. Review its observed days, source, and calculation version.</x:v>
      </x:c>
      <x:c r="I543" s="16" t="str">
        <x:v>Review selected trend</x:v>
      </x:c>
      <x:c r="J543" s="16" t="str">
        <x:v>insights.detail</x:v>
      </x:c>
      <x:c r="K543" s="16" t="str">
        <x:v>The user explicitly selected notify me when this local task finishes. Its verified result receipt matches the requested source, window and revision, and the result is still accessible. No unsolicited background job completions are sent. A selected canonical metric trend completes for the exact requested date range and one compatible model version. All added numerical bounds in this rule are proposed product policy unless a named existing engine defines them.</x:v>
      </x:c>
      <x:c r="L543" s="16" t="str">
        <x:v>After verified completion and result publication, subject to OS execution; expire after 24 hours or the request deadline. Combine subtask completions under one user request.</x:v>
      </x:c>
      <x:c r="M543"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3" s="16" t="str">
        <x:v>Implement a typed per-request completion adapter that persists consent, terminal state, dedupe, and result access.
Only verified completion can trigger; an in-progress receipt or successful enqueue is insufficient.</x:v>
      </x:c>
      <x:c r="O543" s="16" t="str">
        <x:v>new_data_dependency</x:v>
      </x:c>
      <x:c r="P543" s="17" t="n">
        <x:v>45</x:v>
      </x:c>
      <x:c r="Q543" s="17" t="n">
        <x:v>3</x:v>
      </x:c>
      <x:c r="R543" s="17" t="n">
        <x:v>1440</x:v>
      </x:c>
      <x:c r="S543" s="16" t="str">
        <x:v>Given A selected canonical metric trend completes for the exact requested date range and one compatible model version. and the family prerequisites, when the eligible event is evaluated inside its delivery window under its applicable delivery-lane policy, then create exactly one local_notification candidate for HC176, using the fixture values and routing its action to insights.detail; persist its dedupe identity.</x:v>
      </x:c>
      <x:c r="T543"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4" ht="140" customHeight="1">
      <x:c r="A544" s="16" t="str">
        <x:v>HC177</x:v>
      </x:c>
      <x:c r="B544" s="16" t="str">
        <x:v>Data</x:v>
      </x:c>
      <x:c r="C544" s="16" t="str">
        <x:v>HC18: Requested analysis completion</x:v>
      </x:c>
      <x:c r="D544" s="16" t="str">
        <x:v>Deferred</x:v>
      </x:c>
      <x:c r="E544" s="16" t="str">
        <x:v>local_notification</x:v>
      </x:c>
      <x:c r="F544" s="16" t="str">
        <x:v>Requested battery-history report complete</x:v>
      </x:c>
      <x:c r="G544" s="16" t="str">
        <x:v>Your battery-history review is ready</x:v>
      </x:c>
      <x:c r="H544" s="16" t="str">
        <x:v>Review the device readings you selected and how its estimates were formed. Future runtime can still vary.</x:v>
      </x:c>
      <x:c r="I544" s="16" t="str">
        <x:v>Review battery history</x:v>
      </x:c>
      <x:c r="J544" s="16" t="str">
        <x:v>devices.detail</x:v>
      </x:c>
      <x:c r="K544" s="16" t="str">
        <x:v>The user explicitly selected notify me when this local task finishes. Its verified result receipt matches the requested source, window and revision, and the result is still accessible. No unsolicited background job completions are sent. A user-requested battery-history review publishes observed readings and separates measured from rated estimates. All added numerical bounds in this rule are proposed product policy unless a named existing engine defines them.</x:v>
      </x:c>
      <x:c r="L544" s="16" t="str">
        <x:v>After verified completion and result publication, subject to OS execution; expire after 24 hours or the request deadline. Combine subtask completions under one user request.</x:v>
      </x:c>
      <x:c r="M544"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4" s="16" t="str">
        <x:v>Implement a typed per-request completion adapter that persists consent, terminal state, dedupe, and result access.
Only verified completion can trigger; an in-progress receipt or successful enqueue is insufficient.</x:v>
      </x:c>
      <x:c r="O544" s="16" t="str">
        <x:v>new_data_dependency</x:v>
      </x:c>
      <x:c r="P544" s="17" t="n">
        <x:v>45</x:v>
      </x:c>
      <x:c r="Q544" s="17" t="n">
        <x:v>3</x:v>
      </x:c>
      <x:c r="R544" s="17" t="n">
        <x:v>1440</x:v>
      </x:c>
      <x:c r="S544" s="16" t="str">
        <x:v>Given A user-requested battery-history review publishes observed readings and separates measured from rated estimates. and the family prerequisites, when the eligible event is evaluated inside its delivery window under its applicable delivery-lane policy, then create exactly one local_notification candidate for HC177, using the fixture values and routing its action to devices.detail; persist its dedupe identity.</x:v>
      </x:c>
      <x:c r="T544"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5" ht="140" customHeight="1">
      <x:c r="A545" s="16" t="str">
        <x:v>HC178</x:v>
      </x:c>
      <x:c r="B545" s="16" t="str">
        <x:v>Data</x:v>
      </x:c>
      <x:c r="C545" s="16" t="str">
        <x:v>HC18: Requested analysis completion</x:v>
      </x:c>
      <x:c r="D545" s="16" t="str">
        <x:v>Deferred</x:v>
      </x:c>
      <x:c r="E545" s="16" t="str">
        <x:v>local_notification</x:v>
      </x:c>
      <x:c r="F545" s="16" t="str">
        <x:v>Requested local export completed</x:v>
      </x:c>
      <x:c r="G545" s="16" t="str">
        <x:v>Your requested export is ready</x:v>
      </x:c>
      <x:c r="H545" s="16" t="str">
        <x:v>The local export you requested is ready to review. Open it to decide what to do next.</x:v>
      </x:c>
      <x:c r="I545" s="16" t="str">
        <x:v>Review local export</x:v>
      </x:c>
      <x:c r="J545" s="16" t="str">
        <x:v>settings.sources</x:v>
      </x:c>
      <x:c r="K545" s="16" t="str">
        <x:v>The user explicitly selected notify me when this local task finishes. Its verified result receipt matches the requested source, window and revision, and the result is still accessible. No unsolicited background job completions are sent. A user-requested local export finishes writing and its file is verified accessible through the app’s authorized result route. All added numerical bounds in this rule are proposed product policy unless a named existing engine defines them.</x:v>
      </x:c>
      <x:c r="L545" s="16" t="str">
        <x:v>After verified completion and result publication, subject to OS execution; expire after 24 hours or the request deadline. Combine subtask completions under one user request.</x:v>
      </x:c>
      <x:c r="M545"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5" s="16" t="str">
        <x:v>Implement a typed per-request completion adapter that persists consent, terminal state, dedupe, and result access.
Only verified completion can trigger; an in-progress receipt or successful enqueue is insufficient.</x:v>
      </x:c>
      <x:c r="O545" s="16" t="str">
        <x:v>new_data_dependency</x:v>
      </x:c>
      <x:c r="P545" s="17" t="n">
        <x:v>45</x:v>
      </x:c>
      <x:c r="Q545" s="17" t="n">
        <x:v>3</x:v>
      </x:c>
      <x:c r="R545" s="17" t="n">
        <x:v>1440</x:v>
      </x:c>
      <x:c r="S545" s="16" t="str">
        <x:v>Given A user-requested local export finishes writing and its file is verified accessible through the app’s authorized result route. and the family prerequisites, when the eligible event is evaluated inside its delivery window under its applicable delivery-lane policy, then create exactly one local_notification candidate for HC178, using the fixture values and routing its action to settings.sources; persist its dedupe identity.</x:v>
      </x:c>
      <x:c r="T545"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6" ht="140" customHeight="1">
      <x:c r="A546" s="16" t="str">
        <x:v>HC179</x:v>
      </x:c>
      <x:c r="B546" s="16" t="str">
        <x:v>Data</x:v>
      </x:c>
      <x:c r="C546" s="16" t="str">
        <x:v>HC18: Requested analysis completion</x:v>
      </x:c>
      <x:c r="D546" s="16" t="str">
        <x:v>Deferred</x:v>
      </x:c>
      <x:c r="E546" s="16" t="str">
        <x:v>local_notification</x:v>
      </x:c>
      <x:c r="F546" s="16" t="str">
        <x:v>One requested batch review complete</x:v>
      </x:c>
      <x:c r="G546" s="16" t="str">
        <x:v>Your combined review is ready</x:v>
      </x:c>
      <x:c r="H546" s="16" t="str">
        <x:v>The items you selected are gathered in one completed review. Open the combined result when convenient.</x:v>
      </x:c>
      <x:c r="I546" s="16" t="str">
        <x:v>Open combined result</x:v>
      </x:c>
      <x:c r="J546" s="16" t="str">
        <x:v>insights.detail</x:v>
      </x:c>
      <x:c r="K546" s="16" t="str">
        <x:v>The user explicitly selected notify me when this local task finishes. Its verified result receipt matches the requested source, window and revision, and the result is still accessible. No unsolicited background job completions are sent. Every selected subtask in a single requested review batch publishes a verified terminal success and one combined index is ready. All added numerical bounds in this rule are proposed product policy unless a named existing engine defines them.</x:v>
      </x:c>
      <x:c r="L546" s="16" t="str">
        <x:v>After verified completion and result publication, subject to OS execution; expire after 24 hours or the request deadline. Combine subtask completions under one user request.</x:v>
      </x:c>
      <x:c r="M546"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6" s="16" t="str">
        <x:v>Implement a typed per-request completion adapter that persists consent, terminal state, dedupe, and result access.
Only verified completion can trigger; an in-progress receipt or successful enqueue is insufficient.</x:v>
      </x:c>
      <x:c r="O546" s="16" t="str">
        <x:v>new_data_dependency</x:v>
      </x:c>
      <x:c r="P546" s="17" t="n">
        <x:v>45</x:v>
      </x:c>
      <x:c r="Q546" s="17" t="n">
        <x:v>3</x:v>
      </x:c>
      <x:c r="R546" s="17" t="n">
        <x:v>1440</x:v>
      </x:c>
      <x:c r="S546" s="16" t="str">
        <x:v>Given Every selected subtask in a single requested review batch publishes a verified terminal success and one combined index is ready. and the family prerequisites, when the eligible event is evaluated inside its delivery window under its applicable delivery-lane policy, then create exactly one local_notification candidate for HC179, using the fixture values and routing its action to insights.detail; persist its dedupe identity.</x:v>
      </x:c>
      <x:c r="T546"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row r="547" ht="140" customHeight="1">
      <x:c r="A547" s="16" t="str">
        <x:v>HC180</x:v>
      </x:c>
      <x:c r="B547" s="16" t="str">
        <x:v>Data</x:v>
      </x:c>
      <x:c r="C547" s="16" t="str">
        <x:v>HC18: Requested analysis completion</x:v>
      </x:c>
      <x:c r="D547" s="16" t="str">
        <x:v>Deferred</x:v>
      </x:c>
      <x:c r="E547" s="16" t="str">
        <x:v>in_app</x:v>
      </x:c>
      <x:c r="F547" s="16" t="str">
        <x:v>Completed result already open</x:v>
      </x:c>
      <x:c r="G547" s="16" t="str">
        <x:v>Your result is updated</x:v>
      </x:c>
      <x:c r="H547" s="16" t="str">
        <x:v>The verified result is now available in this view. Review the updated details here.</x:v>
      </x:c>
      <x:c r="I547" s="16" t="str">
        <x:v>Review updated result</x:v>
      </x:c>
      <x:c r="J547" s="16" t="str">
        <x:v>insights.detail</x:v>
      </x:c>
      <x:c r="K547" s="16" t="str">
        <x:v>The user explicitly selected notify me when this local task finishes. Its verified result receipt matches the requested source, window and revision, and the result is still accessible. No unsolicited background job completions are sent. A requested task publishes its verified result while the user is foregrounded on that exact result route. All added numerical bounds in this rule are proposed product policy unless a named existing engine defines them.</x:v>
      </x:c>
      <x:c r="L547" s="16" t="str">
        <x:v>After verified completion and result publication, subject to OS execution; expire after 24 hours or the request deadline. Combine subtask completions under one user request.</x:v>
      </x:c>
      <x:c r="M547" s="16" t="str">
        <x:v>The user did not request a completion message or canceled the task.
Only an enqueue, partial progress, failed job, or stale result exists.
This verified result revision was already rendered to the user, was deleted or superseded, or belongs to another source lineage. An already-open route that has not rendered the new revision may still update.
This notification request was canceled or became obsolete, or this specific notification occurrence was already handled.</x:v>
      </x:c>
      <x:c r="N547" s="16" t="str">
        <x:v>Implement a typed per-request completion adapter that persists consent, terminal state, dedupe, and result access.
Only verified completion can trigger; an in-progress receipt or successful enqueue is insufficient.</x:v>
      </x:c>
      <x:c r="O547" s="16" t="str">
        <x:v>new_data_dependency</x:v>
      </x:c>
      <x:c r="P547" s="17" t="n">
        <x:v>45</x:v>
      </x:c>
      <x:c r="Q547" s="17" t="n">
        <x:v>3</x:v>
      </x:c>
      <x:c r="R547" s="17" t="n">
        <x:v>1440</x:v>
      </x:c>
      <x:c r="S547" s="16" t="str">
        <x:v>Given A requested task publishes its verified result while the user is foregrounded on that exact result route. and the family prerequisites, when the eligible event is evaluated inside its delivery window under its applicable delivery-lane policy, then create exactly one in_app candidate for HC180, using the fixture values and routing its action to insights.detail; persist its dedupe identity.</x:v>
      </x:c>
      <x:c r="T547"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row>
  </x:sheetData>
  <x:conditionalFormatting sqref="D8:D547">
    <x:cfRule type="containsText" dxfId="0" priority="1" operator="containsText" text="Deferred"/>
  </x:conditionalFormatting>
  <x:conditionalFormatting sqref="E8:E547">
    <x:cfRule type="containsText" dxfId="1" priority="2" operator="containsText" text="local_notification"/>
  </x:conditionalFormatting>
  <x:pageMargins left="0.7" right="0.7" top="0.75" bottom="0.75" header="0.3" footer="0.3"/>
  <x:tableParts count="1">
    <x:tablePart xmlns:r="http://schemas.openxmlformats.org/officeDocument/2006/relationships" r:id="R5fc0467b52614f3a"/>
  </x:tableParts>
</x:worksheet>
</file>

<file path=xl/worksheets/sheet3.xml><?xml version="1.0" encoding="utf-8"?>
<x:worksheet xmlns:x="http://schemas.openxmlformats.org/spreadsheetml/2006/main">
  <x:sheetPr>
    <x:tabColor rgb="FF34424D"/>
  </x:sheetPr>
  <x:sheetViews>
    <x:sheetView showGridLines="0" workbookViewId="0">
      <x:pane xSplit="2" ySplit="7" topLeftCell="C8" activePane="bottomRight" state="frozen"/>
    </x:sheetView>
  </x:sheetViews>
  <x:sheetFormatPr defaultRowHeight="15"/>
  <x:cols>
    <x:col min="1" max="1" width="12" hidden="0" customWidth="1"/>
    <x:col min="2" max="2" width="30" hidden="0" customWidth="1"/>
    <x:col min="3" max="3" width="14" hidden="0" customWidth="1"/>
    <x:col min="4" max="4" width="12" hidden="0" customWidth="1"/>
    <x:col min="5" max="5" width="26" hidden="0" customWidth="1"/>
    <x:col min="6" max="6" width="58" hidden="0" customWidth="1"/>
    <x:col min="7" max="7" width="65" hidden="0" customWidth="1"/>
    <x:col min="8" max="8" width="75" hidden="0" customWidth="1"/>
    <x:col min="9" max="9" width="90" hidden="0" customWidth="1"/>
    <x:col min="10" max="10" width="15" hidden="0" customWidth="1"/>
    <x:col min="11" max="11" width="15" hidden="0" customWidth="1"/>
    <x:col min="12" max="12" width="22" hidden="0" customWidth="1"/>
    <x:col min="13" max="13" width="10" hidden="0" customWidth="1"/>
  </x:cols>
  <x:sheetData>
    <x:row r="1">
      <x:c r="A1" s="2"/>
      <x:c r="B1" s="2"/>
      <x:c r="C1" s="2"/>
      <x:c r="D1" s="2"/>
      <x:c r="E1" s="2"/>
      <x:c r="F1" s="2"/>
      <x:c r="G1" s="2"/>
      <x:c r="H1" s="2"/>
      <x:c r="I1" s="2"/>
      <x:c r="J1" s="2"/>
      <x:c r="K1" s="2"/>
      <x:c r="L1" s="2"/>
      <x:c r="M1" s="2"/>
    </x:row>
    <x:row r="2" ht="28" customHeight="1">
      <x:c r="A2" s="3" t="str">
        <x:v>54 rule families</x:v>
      </x:c>
      <x:c r="B2" s="2"/>
      <x:c r="C2" s="2"/>
      <x:c r="D2" s="2"/>
      <x:c r="E2" s="2"/>
      <x:c r="F2" s="2"/>
      <x:c r="G2" s="2"/>
      <x:c r="H2" s="2"/>
      <x:c r="I2" s="2"/>
      <x:c r="J2" s="2"/>
      <x:c r="K2" s="2"/>
      <x:c r="L2" s="2"/>
      <x:c r="M2" s="2"/>
    </x:row>
    <x:row r="3">
      <x:c r="A3" s="2" t="str">
        <x:v>Family data requirements and dependencies. Cooldowns and expiry are proposed family settings.</x:v>
      </x:c>
      <x:c r="B3" s="2"/>
      <x:c r="C3" s="2"/>
      <x:c r="D3" s="2"/>
      <x:c r="E3" s="2"/>
      <x:c r="F3" s="2"/>
      <x:c r="G3" s="2"/>
      <x:c r="H3" s="2"/>
      <x:c r="I3" s="2"/>
      <x:c r="J3" s="2"/>
      <x:c r="K3" s="2"/>
      <x:c r="L3" s="2"/>
      <x:c r="M3" s="2"/>
    </x:row>
    <x:row r="4">
      <x:c r="A4" s="2" t="str">
        <x:v>A source link supports an input or existing capability. Proposed notification thresholds still require product validation.</x:v>
      </x:c>
      <x:c r="B4" s="2"/>
      <x:c r="C4" s="2"/>
      <x:c r="D4" s="2"/>
      <x:c r="E4" s="2"/>
      <x:c r="F4" s="2"/>
      <x:c r="G4" s="2"/>
      <x:c r="H4" s="2"/>
      <x:c r="I4" s="2"/>
      <x:c r="J4" s="2"/>
      <x:c r="K4" s="2"/>
      <x:c r="L4" s="2"/>
      <x:c r="M4" s="2"/>
    </x:row>
    <x:row r="5">
      <x:c r="A5" s="2"/>
      <x:c r="B5" s="2"/>
      <x:c r="C5" s="2"/>
      <x:c r="D5" s="2"/>
      <x:c r="E5" s="2"/>
      <x:c r="F5" s="2"/>
      <x:c r="G5" s="2"/>
      <x:c r="H5" s="2"/>
      <x:c r="I5" s="2"/>
      <x:c r="J5" s="2"/>
      <x:c r="K5" s="2"/>
      <x:c r="L5" s="2"/>
      <x:c r="M5" s="2"/>
    </x:row>
    <x:row r="6">
      <x:c r="A6" s="2"/>
      <x:c r="B6" s="2"/>
      <x:c r="C6" s="2"/>
      <x:c r="D6" s="2"/>
      <x:c r="E6" s="2"/>
      <x:c r="F6" s="2"/>
      <x:c r="G6" s="2"/>
      <x:c r="H6" s="2"/>
      <x:c r="I6" s="2"/>
      <x:c r="J6" s="2"/>
      <x:c r="K6" s="2"/>
      <x:c r="L6" s="2"/>
      <x:c r="M6" s="2"/>
    </x:row>
    <x:row r="7" ht="30" customHeight="1">
      <x:c r="A7" s="8" t="str">
        <x:v>ID</x:v>
      </x:c>
      <x:c r="B7" s="8" t="str">
        <x:v>Name</x:v>
      </x:c>
      <x:c r="C7" s="8" t="str">
        <x:v>Domain</x:v>
      </x:c>
      <x:c r="D7" s="8" t="str">
        <x:v>Phase</x:v>
      </x:c>
      <x:c r="E7" s="8" t="str">
        <x:v>Data readiness</x:v>
      </x:c>
      <x:c r="F7" s="8" t="str">
        <x:v>User value</x:v>
      </x:c>
      <x:c r="G7" s="8" t="str">
        <x:v>Required data</x:v>
      </x:c>
      <x:c r="H7" s="8" t="str">
        <x:v>Dependencies</x:v>
      </x:c>
      <x:c r="I7" s="8" t="str">
        <x:v>Source links</x:v>
      </x:c>
      <x:c r="J7" s="8" t="str">
        <x:v>Cooldown hours</x:v>
      </x:c>
      <x:c r="K7" s="8" t="str">
        <x:v>Expiry minutes</x:v>
      </x:c>
      <x:c r="L7" s="8" t="str">
        <x:v>Event scope</x:v>
      </x:c>
      <x:c r="M7" s="8" t="str">
        <x:v>Cases</x:v>
      </x:c>
    </x:row>
    <x:row r="8" ht="180" customHeight="1">
      <x:c r="A8" s="16" t="str">
        <x:v>SLP01</x:v>
      </x:c>
      <x:c r="B8" s="16" t="str">
        <x:v>Sleep opportunity planning</x:v>
      </x:c>
      <x:c r="C8" s="16" t="str">
        <x:v>Sleep</x:v>
      </x:c>
      <x:c r="D8" s="16" t="str">
        <x:v>P1</x:v>
      </x:c>
      <x:c r="E8" s="16" t="str">
        <x:v>existing_data_new_rule</x:v>
      </x:c>
      <x:c r="F8" s="16" t="str">
        <x:v>Choose a feasible bedtime before the selected wake time.</x:v>
      </x:c>
      <x:c r="G8" s="16" t="str">
        <x:v>confirmed wake schedule
canonical dynamic planning-need estimate with actual source day and model version
configured wind-down lead
local timezone
new derived sleep opportunity</x:v>
      </x:c>
      <x:c r="H8" s="16" t="str">
        <x:v>Add an explicit opt-in for sleep planning and an immutable plan revision; infer no calendar commitments.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I8" s="16" t="str">
        <x:v>https://github.com/eastonplace/noop-ios/blob/00eadc67c23fee97fd064f1aeb6d79b7a7f2e537/Strand/System/WindDownNudge.swift
https://github.com/eastonplace/noop-ios/blob/00eadc67c23fee97fd064f1aeb6d79b7a7f2e537/Strand/Data/Repository.swift</x:v>
      </x:c>
      <x:c r="J8" s="16" t="n">
        <x:v>12</x:v>
      </x:c>
      <x:c r="K8" s="16" t="n">
        <x:v>180</x:v>
      </x:c>
      <x:c r="L8" s="16" t="str">
        <x:v>plan_revision</x:v>
      </x:c>
      <x:c r="M8" s="16" t="n">
        <x:f>COUNTIFS('Catalog'!$C$8:$C$547,A8&amp;": "&amp;B8)</x:f>
        <x:v>10</x:v>
      </x:c>
    </x:row>
    <x:row r="9" ht="180" customHeight="1">
      <x:c r="A9" s="16" t="str">
        <x:v>SLP02</x:v>
      </x:c>
      <x:c r="B9" s="16" t="str">
        <x:v>Wind-down reminders</x:v>
      </x:c>
      <x:c r="C9" s="16" t="str">
        <x:v>Sleep</x:v>
      </x:c>
      <x:c r="D9" s="16" t="str">
        <x:v>P1</x:v>
      </x:c>
      <x:c r="E9" s="16" t="str">
        <x:v>existing_data_new_rule</x:v>
      </x:c>
      <x:c r="F9" s="16" t="str">
        <x:v>Start the user-selected evening routine at the right time.</x:v>
      </x:c>
      <x:c r="G9" s="16" t="str">
        <x:v>WindDownNudge settings
per-weekday wake overrides
local notification schedule
new reminder occurrence state</x:v>
      </x:c>
      <x:c r="H9" s="16" t="str">
        <x:v>Add occurrence-specific actions and schedule reconciliation; preserve existing enabled choices.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I9" s="16" t="str">
        <x:v>https://github.com/eastonplace/noop-ios/blob/00eadc67c23fee97fd064f1aeb6d79b7a7f2e537/Strand/System/WindDownNudge.swift
https://github.com/eastonplace/noop-ios/blob/00eadc67c23fee97fd064f1aeb6d79b7a7f2e537/Strand/Data/Repository.swift</x:v>
      </x:c>
      <x:c r="J9" s="16" t="n">
        <x:v>12</x:v>
      </x:c>
      <x:c r="K9" s="16" t="n">
        <x:v>60</x:v>
      </x:c>
      <x:c r="L9" s="16" t="str">
        <x:v>plan_revision</x:v>
      </x:c>
      <x:c r="M9" s="16" t="n">
        <x:f>COUNTIFS('Catalog'!$C$8:$C$547,A9&amp;": "&amp;B9)</x:f>
        <x:v>10</x:v>
      </x:c>
    </x:row>
    <x:row r="10" ht="180" customHeight="1">
      <x:c r="A10" s="16" t="str">
        <x:v>SLP03</x:v>
      </x:c>
      <x:c r="B10" s="16" t="str">
        <x:v>Wake schedule and alarm readiness</x:v>
      </x:c>
      <x:c r="C10" s="16" t="str">
        <x:v>Sleep</x:v>
      </x:c>
      <x:c r="D10" s="16" t="str">
        <x:v>P1</x:v>
      </x:c>
      <x:c r="E10" s="16" t="str">
        <x:v>existing_data_new_rule</x:v>
      </x:c>
      <x:c r="F10" s="16" t="str">
        <x:v>Review a wake schedule or repair an alarm setup before it matters.</x:v>
      </x:c>
      <x:c r="G10" s="16" t="str">
        <x:v>global smartAlarmMinutes preference
enabled alarm weekdays
firmware alarm readback
notification authorization
device connection</x:v>
      </x:c>
      <x:c r="H10" s="16" t="str">
        <x:v>Add a typed schedule review and readback status adapter; ordinary notifications remain best effort and are not AlarmKit alarms.
Use the fork runtime and command reconciliation for the global smartAlarmMinutes and enabled weekdays. WindDownNudge weekday overrides alter wind-down timing only; no strap-alarm per-day time override is assumed.
AlarmReadback.swift is pinned upstream evidence and is absent from the audited fork main; port or adapt its device-capability-specific readback before enabling readback-dependent scenarios.</x:v>
      </x:c>
      <x:c r="I10" s="16" t="str">
        <x:v>https://github.com/eastonplace/noop-ios/blob/00eadc67c23fee97fd064f1aeb6d79b7a7f2e537/Strand/App/AppModel.swift
https://github.com/eastonplace/noop-ios/blob/00eadc67c23fee97fd064f1aeb6d79b7a7f2e537/Strand/Data/BehaviorStore.swift
https://github.com/ryanbr/noop/blob/8e4b0c16e7640607600fa6bde5424095eba6034e/Packages/StrandAnalytics/Sources/StrandAnalytics/AlarmReadback.swift
https://github.com/eastonplace/noop-ios/blob/00eadc67c23fee97fd064f1aeb6d79b7a7f2e537/StrandiOS/App/SmartAlarmRuntimeController.swift
https://github.com/eastonplace/noop-ios/blob/00eadc67c23fee97fd064f1aeb6d79b7a7f2e537/StrandiOS/App/SmartAlarmCommandReconciler.swift</x:v>
      </x:c>
      <x:c r="J10" s="16" t="n">
        <x:v>12</x:v>
      </x:c>
      <x:c r="K10" s="16" t="n">
        <x:v>180</x:v>
      </x:c>
      <x:c r="L10" s="16" t="str">
        <x:v>plan_revision</x:v>
      </x:c>
      <x:c r="M10" s="16" t="n">
        <x:f>COUNTIFS('Catalog'!$C$8:$C$547,A10&amp;": "&amp;B10)</x:f>
        <x:v>10</x:v>
      </x:c>
    </x:row>
    <x:row r="11" ht="180" customHeight="1">
      <x:c r="A11" s="16" t="str">
        <x:v>SLP04</x:v>
      </x:c>
      <x:c r="B11" s="16" t="str">
        <x:v>Sleep need and debt review</x:v>
      </x:c>
      <x:c r="C11" s="16" t="str">
        <x:v>Sleep</x:v>
      </x:c>
      <x:c r="D11" s="16" t="str">
        <x:v>P2</x:v>
      </x:c>
      <x:c r="E11" s="16" t="str">
        <x:v>existing_data_new_rule</x:v>
      </x:c>
      <x:c r="F11" s="16" t="str">
        <x:v>Use the app sleep ledger to choose a realistic next sleep opportunity.</x:v>
      </x:c>
      <x:c r="G11" s="16" t="str">
        <x:v>fork SleepDebt.ledger(nightlyNeeds:)
known-night count
exact-day SleepPresentationNeed.ledgerMinutes excluding debt repayment
final sleep history
new source/model-consistent ledger comparison</x:v>
      </x:c>
      <x:c r="H11" s="16" t="str">
        <x:v>Use the fork ledger: sum recorded sleep minus each exact-day target, with its 30-minute on-target band and possible signed surplus. Naturally varying nightly targets are valid; missing targets remain unknown.
Resolve each ledger target through Repository.sleepPresentationNeeds; exclude debt repayment to avoid counting it twice. Do not substitute the latest planning cache or port upstream recency-weighted debt semantics.
Call the ledger an arithmetic estimate and do not present debt or surplus as a medical quantity.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I11" s="16" t="str">
        <x:v>https://github.com/eastonplace/noop-ios/blob/00eadc67c23fee97fd064f1aeb6d79b7a7f2e537/Packages/StrandAnalytics/Sources/StrandAnalytics/SleepDebt.swift
https://github.com/eastonplace/noop-ios/blob/00eadc67c23fee97fd064f1aeb6d79b7a7f2e537/Packages/WhoopStore/Sources/WhoopStore/MetricsCache.swift
https://github.com/eastonplace/noop-ios/blob/00eadc67c23fee97fd064f1aeb6d79b7a7f2e537/Packages/StrandAnalytics/Sources/StrandAnalytics/ScoreConfidence.swift
https://github.com/eastonplace/noop-ios/blob/00eadc67c23fee97fd064f1aeb6d79b7a7f2e537/Strand/Data/Repository.swift
https://github.com/eastonplace/noop-ios/blob/00eadc67c23fee97fd064f1aeb6d79b7a7f2e537/Strand/Screens/SleepView.swift</x:v>
      </x:c>
      <x:c r="J11" s="16" t="n">
        <x:v>24</x:v>
      </x:c>
      <x:c r="K11" s="16" t="n">
        <x:v>1440</x:v>
      </x:c>
      <x:c r="L11" s="16" t="str">
        <x:v>logical_day</x:v>
      </x:c>
      <x:c r="M11" s="16" t="n">
        <x:f>COUNTIFS('Catalog'!$C$8:$C$547,A11&amp;": "&amp;B11)</x:f>
        <x:v>10</x:v>
      </x:c>
    </x:row>
    <x:row r="12" ht="180" customHeight="1">
      <x:c r="A12" s="16" t="str">
        <x:v>SLP05</x:v>
      </x:c>
      <x:c r="B12" s="16" t="str">
        <x:v>Caffeine timing goals</x:v>
      </x:c>
      <x:c r="C12" s="16" t="str">
        <x:v>Habits</x:v>
      </x:c>
      <x:c r="D12" s="16" t="str">
        <x:v>Deferred</x:v>
      </x:c>
      <x:c r="E12" s="16" t="str">
        <x:v>new_data_dependency</x:v>
      </x:c>
      <x:c r="F12" s="16" t="str">
        <x:v>Follow an explicitly chosen caffeine cutoff without pretending to measure clearance.</x:v>
      </x:c>
      <x:c r="G12" s="16" t="str">
        <x:v>CaffeineIntake timestamp and optional dose
CaffeineDecay output
confirmed bedtime
explicit user caffeine cutoff goal
new goal revision and acknowledged occurrence</x:v>
      </x:c>
      <x:c r="H12" s="16" t="str">
        <x:v>Add explicit caffeine goal consent and a persisted goal revision; a logged drink alone must never opt the user into reminders.
CaffeineDecay is a population-based rough model, not measured personal clearance.</x:v>
      </x:c>
      <x:c r="I12" s="16" t="str">
        <x:v>https://github.com/ryanbr/noop/blob/8e4b0c16e7640607600fa6bde5424095eba6034e/Strand/Data/CaffeineLog.swift
https://github.com/ryanbr/noop/blob/8e4b0c16e7640607600fa6bde5424095eba6034e/StrandiOS/Health/HealthKitBridge.swift
https://github.com/ryanbr/noop/blob/8e4b0c16e7640607600fa6bde5424095eba6034e/Strand/System/WindDownNudge.swift</x:v>
      </x:c>
      <x:c r="J12" s="16" t="n">
        <x:v>12</x:v>
      </x:c>
      <x:c r="K12" s="16" t="n">
        <x:v>120</x:v>
      </x:c>
      <x:c r="L12" s="16" t="str">
        <x:v>plan_revision</x:v>
      </x:c>
      <x:c r="M12" s="16" t="n">
        <x:f>COUNTIFS('Catalog'!$C$8:$C$547,A12&amp;": "&amp;B12)</x:f>
        <x:v>10</x:v>
      </x:c>
    </x:row>
    <x:row r="13" ht="180" customHeight="1">
      <x:c r="A13" s="16" t="str">
        <x:v>SLP06</x:v>
      </x:c>
      <x:c r="B13" s="16" t="str">
        <x:v>Planned naps</x:v>
      </x:c>
      <x:c r="C13" s="16" t="str">
        <x:v>Sleep</x:v>
      </x:c>
      <x:c r="D13" s="16" t="str">
        <x:v>Deferred</x:v>
      </x:c>
      <x:c r="E13" s="16" t="str">
        <x:v>new_data_dependency</x:v>
      </x:c>
      <x:c r="F13" s="16" t="str">
        <x:v>Carry out or review a nap the user deliberately scheduled.</x:v>
      </x:c>
      <x:c r="G13" s="16" t="str">
        <x:v>explicit nap plan with start and duration
confirmed main sleep schedule
nap episode identity
new nap intent and completion state</x:v>
      </x:c>
      <x:c r="H13" s="16" t="str">
        <x:v>Add a persisted user-entered nap plan and optional duration timer; do not infer nap intent from low recovery.
Any requested timer belongs in the separate user-requested timer lane and must state platform delivery limits.</x:v>
      </x:c>
      <x:c r="I13" s="16" t="str">
        <x:v>https://github.com/ryanbr/noop/blob/8e4b0c16e7640607600fa6bde5424095eba6034e/Packages/WhoopStore/Sources/WhoopStore/MetricsCache.swift</x:v>
      </x:c>
      <x:c r="J13" s="16" t="n">
        <x:v>12</x:v>
      </x:c>
      <x:c r="K13" s="16" t="n">
        <x:v>60</x:v>
      </x:c>
      <x:c r="L13" s="16" t="str">
        <x:v>plan_revision</x:v>
      </x:c>
      <x:c r="M13" s="16" t="n">
        <x:f>COUNTIFS('Catalog'!$C$8:$C$547,A13&amp;": "&amp;B13)</x:f>
        <x:v>10</x:v>
      </x:c>
    </x:row>
    <x:row r="14" ht="180" customHeight="1">
      <x:c r="A14" s="16" t="str">
        <x:v>SLP07</x:v>
      </x:c>
      <x:c r="B14" s="16" t="str">
        <x:v>Sleep schedule consistency</x:v>
      </x:c>
      <x:c r="C14" s="16" t="str">
        <x:v>Sleep</x:v>
      </x:c>
      <x:c r="D14" s="16" t="str">
        <x:v>P2</x:v>
      </x:c>
      <x:c r="E14" s="16" t="str">
        <x:v>existing_data_new_rule</x:v>
      </x:c>
      <x:c r="F14" s="16" t="str">
        <x:v>Understand repeat timing patterns and choose whether to adjust the schedule.</x:v>
      </x:c>
      <x:c r="G14" s="16" t="str">
        <x:v>final sleep starts and wakes
weekday wake overrides
user-edited nights
source identity
new circular-clock consistency calculation</x:v>
      </x:c>
      <x:c r="H14" s="16" t="str">
        <x:v>Add an explicitly defined circular-clock comparison; keep shift workers and user-selected irregular schedules eligible for neutral reviews, not rigid targets.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I14" s="16" t="str">
        <x:v>https://github.com/ryanbr/noop/blob/8e4b0c16e7640607600fa6bde5424095eba6034e/Packages/WhoopStore/Sources/WhoopStore/MetricsCache.swift
https://github.com/ryanbr/noop/blob/8e4b0c16e7640607600fa6bde5424095eba6034e/Strand/System/WindDownNudge.swift
https://github.com/ryanbr/noop/blob/8e4b0c16e7640607600fa6bde5424095eba6034e/Packages/StrandAnalytics/Sources/StrandAnalytics/CircadianEngine.swift</x:v>
      </x:c>
      <x:c r="J14" s="16" t="n">
        <x:v>72</x:v>
      </x:c>
      <x:c r="K14" s="16" t="n">
        <x:v>1440</x:v>
      </x:c>
      <x:c r="L14" s="16" t="str">
        <x:v>week</x:v>
      </x:c>
      <x:c r="M14" s="16" t="n">
        <x:f>COUNTIFS('Catalog'!$C$8:$C$547,A14&amp;": "&amp;B14)</x:f>
        <x:v>10</x:v>
      </x:c>
    </x:row>
    <x:row r="15" ht="180" customHeight="1">
      <x:c r="A15" s="16" t="str">
        <x:v>SLP08</x:v>
      </x:c>
      <x:c r="B15" s="16" t="str">
        <x:v>Circadian schedule plans</x:v>
      </x:c>
      <x:c r="C15" s="16" t="str">
        <x:v>Sleep</x:v>
      </x:c>
      <x:c r="D15" s="16" t="str">
        <x:v>Deferred</x:v>
      </x:c>
      <x:c r="E15" s="16" t="str">
        <x:v>new_data_dependency</x:v>
      </x:c>
      <x:c r="F15" s="16" t="str">
        <x:v>Follow an explicitly chosen schedule-shift plan with transparent estimated timing.</x:v>
      </x:c>
      <x:c r="G15" s="16" t="str">
        <x:v>CircadianEngine phase estimate and confidence
explicit user schedule-shift goal
confirmed destination timezone when applicable
plan day and revision</x:v>
      </x:c>
      <x:c r="H15" s="16" t="str">
        <x:v>Add a persisted user-confirmed schedule-shift or travel plan and completion state; timezone change alone must not imply travel intent.
No measured room light or circadian hormone data is available; suggestions remain optional schedule guidance.</x:v>
      </x:c>
      <x:c r="I15" s="16" t="str">
        <x:v>https://github.com/ryanbr/noop/blob/8e4b0c16e7640607600fa6bde5424095eba6034e/Packages/StrandAnalytics/Sources/StrandAnalytics/CircadianEngine.swift</x:v>
      </x:c>
      <x:c r="J15" s="16" t="n">
        <x:v>12</x:v>
      </x:c>
      <x:c r="K15" s="16" t="n">
        <x:v>120</x:v>
      </x:c>
      <x:c r="L15" s="16" t="str">
        <x:v>plan_revision</x:v>
      </x:c>
      <x:c r="M15" s="16" t="n">
        <x:f>COUNTIFS('Catalog'!$C$8:$C$547,A15&amp;": "&amp;B15)</x:f>
        <x:v>10</x:v>
      </x:c>
    </x:row>
    <x:row r="16" ht="180" customHeight="1">
      <x:c r="A16" s="16" t="str">
        <x:v>SLP09</x:v>
      </x:c>
      <x:c r="B16" s="16" t="str">
        <x:v>Completed sleep recap</x:v>
      </x:c>
      <x:c r="C16" s="16" t="str">
        <x:v>Sleep</x:v>
      </x:c>
      <x:c r="D16" s="16" t="str">
        <x:v>P1</x:v>
      </x:c>
      <x:c r="E16" s="16" t="str">
        <x:v>pr62_dependency</x:v>
      </x:c>
      <x:c r="F16" s="16" t="str">
        <x:v>See the finalized night and the one most useful next action.</x:v>
      </x:c>
      <x:c r="G16" s="16" t="str">
        <x:v>final main sleep episode
logical wake day
DailyMetric
score confidence
snapshot commit timestamp
exact-night canonical total need with matching source/model provenance when comparing recorded duration</x:v>
      </x:c>
      <x:c r="H16" s="16" t="str">
        <x:v>Port the Android recap concept to iOS with recorded-wake/finality gates, a bounded delivery window and one recap per episode.
Use deterministic local text; open PR1737 is inspiration only and is not shipped main.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ScheduledReportNotifier.kt is Android code in the pinned upstream repository and is absent from the audited fork; it documents the recap concept only, and requires an iOS implementation.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I16"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https://github.com/ryanbr/noop/blob/8e4b0c16e7640607600fa6bde5424095eba6034e/android/app/src/main/java/com/noop/notif/ScheduledReportNotifier.kt
https://github.com/eastonplace/noop-ios/blob/00eadc67c23fee97fd064f1aeb6d79b7a7f2e537/Strand/Data/Repository.swift</x:v>
      </x:c>
      <x:c r="J16" s="16" t="n">
        <x:v>18</x:v>
      </x:c>
      <x:c r="K16" s="16" t="n">
        <x:v>360</x:v>
      </x:c>
      <x:c r="L16" s="16" t="str">
        <x:v>sleep_episode</x:v>
      </x:c>
      <x:c r="M16" s="16" t="n">
        <x:f>COUNTIFS('Catalog'!$C$8:$C$547,A16&amp;": "&amp;B16)</x:f>
        <x:v>10</x:v>
      </x:c>
    </x:row>
    <x:row r="17" ht="180" customHeight="1">
      <x:c r="A17" s="16" t="str">
        <x:v>SLP10</x:v>
      </x:c>
      <x:c r="B17" s="16" t="str">
        <x:v>Sleep duration review</x:v>
      </x:c>
      <x:c r="C17" s="16" t="str">
        <x:v>Sleep</x:v>
      </x:c>
      <x:c r="D17" s="16" t="str">
        <x:v>P2</x:v>
      </x:c>
      <x:c r="E17" s="16" t="str">
        <x:v>existing_data_new_rule</x:v>
      </x:c>
      <x:c r="F17" s="16" t="str">
        <x:v>Notice meaningful duration changes without judging or prescribing more sleep.</x:v>
      </x:c>
      <x:c r="G17" s="16" t="str">
        <x:v>final totalSleepMin
exact-night canonical total need estimate and provenance
known-night history
session provenance
new comparable-duration trend</x:v>
      </x:c>
      <x:c r="H17" s="16" t="str">
        <x:v>Add comparisons only across the same metric definition and source; no assumed sleep duration for missing nights.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x:v>
      </x:c>
      <x:c r="I17" s="16" t="str">
        <x:v>https://github.com/eastonplace/noop-ios/blob/00eadc67c23fee97fd064f1aeb6d79b7a7f2e537/Packages/WhoopStore/Sources/WhoopStore/MetricsCache.swift
https://github.com/eastonplace/noop-ios/blob/00eadc67c23fee97fd064f1aeb6d79b7a7f2e537/Packages/StrandAnalytics/Sources/StrandAnalytics/SleepDebt.swift
https://github.com/eastonplace/noop-ios/blob/00eadc67c23fee97fd064f1aeb6d79b7a7f2e537/Packages/StrandAnalytics/Sources/StrandAnalytics/ScoreConfidence.swift
https://github.com/eastonplace/noop-ios/blob/00eadc67c23fee97fd064f1aeb6d79b7a7f2e537/Strand/Data/Repository.swift</x:v>
      </x:c>
      <x:c r="J17" s="16" t="n">
        <x:v>24</x:v>
      </x:c>
      <x:c r="K17" s="16" t="n">
        <x:v>1440</x:v>
      </x:c>
      <x:c r="L17" s="16" t="str">
        <x:v>sleep_episode</x:v>
      </x:c>
      <x:c r="M17" s="16" t="n">
        <x:f>COUNTIFS('Catalog'!$C$8:$C$547,A17&amp;": "&amp;B17)</x:f>
        <x:v>10</x:v>
      </x:c>
    </x:row>
    <x:row r="18" ht="180" customHeight="1">
      <x:c r="A18" s="16" t="str">
        <x:v>SLP11</x:v>
      </x:c>
      <x:c r="B18" s="16" t="str">
        <x:v>Sleep continuity review</x:v>
      </x:c>
      <x:c r="C18" s="16" t="str">
        <x:v>Sleep</x:v>
      </x:c>
      <x:c r="D18" s="16" t="str">
        <x:v>P2</x:v>
      </x:c>
      <x:c r="E18" s="16" t="str">
        <x:v>existing_data_new_rule</x:v>
      </x:c>
      <x:c r="F18" s="16" t="str">
        <x:v>Review recorded awakenings and efficiency without claiming a sleep disorder.</x:v>
      </x:c>
      <x:c r="G18" s="16" t="str">
        <x:v>final sleep efficiency
disturbance count
session boundaries
same-source baseline
stage and coverage flags
exact-night canonical total need estimate when a need comparison is shown</x:v>
      </x:c>
      <x:c r="H18" s="16" t="str">
        <x:v>Define comparable nights and minimum coverage before trend comparisons; labels must say recorded or estimated.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x:v>
      </x:c>
      <x:c r="I18" s="16" t="str">
        <x:v>https://github.com/ryanbr/noop/blob/8e4b0c16e7640607600fa6bde5424095eba6034e/Packages/WhoopStore/Sources/WhoopStore/MetricsCache.swift
https://github.com/ryanbr/noop/blob/8e4b0c16e7640607600fa6bde5424095eba6034e/Packages/StrandAnalytics/Sources/StrandAnalytics/ScoreConfidence.swift
https://github.com/eastonplace/noop-ios/blob/00eadc67c23fee97fd064f1aeb6d79b7a7f2e537/Strand/Data/Repository.swift</x:v>
      </x:c>
      <x:c r="J18" s="16" t="n">
        <x:v>48</x:v>
      </x:c>
      <x:c r="K18" s="16" t="n">
        <x:v>1440</x:v>
      </x:c>
      <x:c r="L18" s="16" t="str">
        <x:v>sleep_episode</x:v>
      </x:c>
      <x:c r="M18" s="16" t="n">
        <x:f>COUNTIFS('Catalog'!$C$8:$C$547,A18&amp;": "&amp;B18)</x:f>
        <x:v>10</x:v>
      </x:c>
    </x:row>
    <x:row r="19" ht="180" customHeight="1">
      <x:c r="A19" s="16" t="str">
        <x:v>SLP12</x:v>
      </x:c>
      <x:c r="B19" s="16" t="str">
        <x:v>Estimated restorative sleep trends</x:v>
      </x:c>
      <x:c r="C19" s="16" t="str">
        <x:v>Sleep</x:v>
      </x:c>
      <x:c r="D19" s="16" t="str">
        <x:v>P2</x:v>
      </x:c>
      <x:c r="E19" s="16" t="str">
        <x:v>existing_data_new_rule</x:v>
      </x:c>
      <x:c r="F19" s="16" t="str">
        <x:v>Explore stage estimates and their uncertainty as a lower-priority summary.</x:v>
      </x:c>
      <x:c r="G19" s="16" t="str">
        <x:v>deepMin and remMin
stagingSparse flag
ScoreConfidence
same-source stage baseline
final session boundaries</x:v>
      </x:c>
      <x:c r="H19" s="16" t="str">
        <x:v>Add descriptive trend cards only; no push escalation, no stage targets, and no claim that stages diagnose recovery or a disorder.</x:v>
      </x:c>
      <x:c r="I19" s="16" t="str">
        <x:v>https://github.com/ryanbr/noop/blob/8e4b0c16e7640607600fa6bde5424095eba6034e/Packages/WhoopStore/Sources/WhoopStore/MetricsCache.swift
https://github.com/ryanbr/noop/blob/8e4b0c16e7640607600fa6bde5424095eba6034e/Packages/StrandAnalytics/Sources/StrandAnalytics/ScoreConfidence.swift</x:v>
      </x:c>
      <x:c r="J19" s="16" t="n">
        <x:v>168</x:v>
      </x:c>
      <x:c r="K19" s="16" t="n">
        <x:v>10080</x:v>
      </x:c>
      <x:c r="L19" s="16" t="str">
        <x:v>week</x:v>
      </x:c>
      <x:c r="M19" s="16" t="n">
        <x:f>COUNTIFS('Catalog'!$C$8:$C$547,A19&amp;": "&amp;B19)</x:f>
        <x:v>10</x:v>
      </x:c>
    </x:row>
    <x:row r="20" ht="180" customHeight="1">
      <x:c r="A20" s="16" t="str">
        <x:v>SLP13</x:v>
      </x:c>
      <x:c r="B20" s="16" t="str">
        <x:v>Sleep record review</x:v>
      </x:c>
      <x:c r="C20" s="16" t="str">
        <x:v>Data</x:v>
      </x:c>
      <x:c r="D20" s="16" t="str">
        <x:v>P1</x:v>
      </x:c>
      <x:c r="E20" s="16" t="str">
        <x:v>existing_data_new_rule</x:v>
      </x:c>
      <x:c r="F20" s="16" t="str">
        <x:v>Correct an ambiguous or revised sleep record before relying on it.</x:v>
      </x:c>
      <x:c r="G20" s="16" t="str">
        <x:v>CachedSleepSession identity
effectiveStartTs
userEdited flag
stagingSparse flag
source provenance
new record-revision diff</x:v>
      </x:c>
      <x:c r="H20" s="16" t="str">
        <x:v>Add revision comparison and user-reviewed status; preserve user edits and never silently overwrite a chosen sleep boundary.
Use the existing MainNightSelector selection and reason, plus Repository edit/delete/undo workflows. Do not assume an ambiguous-grouping flag, manual regrouping command or episode-split API.</x:v>
      </x:c>
      <x:c r="I20" s="16" t="str">
        <x:v>https://github.com/ryanbr/noop/blob/8e4b0c16e7640607600fa6bde5424095eba6034e/Packages/WhoopStore/Sources/WhoopStore/MetricsCache.swift
https://github.com/ryanbr/noop/blob/8e4b0c16e7640607600fa6bde5424095eba6034e/Packages/StrandAnalytics/Sources/StrandAnalytics/SleepEditGuard.swift
https://github.com/ryanbr/noop/blob/8e4b0c16e7640607600fa6bde5424095eba6034e/Packages/WhoopStore/Sources/WhoopStore/SleepSessionDedup.swift
https://github.com/eastonplace/noop-ios/blob/00eadc67c23fee97fd064f1aeb6d79b7a7f2e537/Strand/Data/Repository.swift
https://github.com/eastonplace/noop-ios/blob/00eadc67c23fee97fd064f1aeb6d79b7a7f2e537/Strand/Screens/SleepView.swift</x:v>
      </x:c>
      <x:c r="J20" s="16" t="n">
        <x:v>24</x:v>
      </x:c>
      <x:c r="K20" s="16" t="n">
        <x:v>1440</x:v>
      </x:c>
      <x:c r="L20" s="16" t="str">
        <x:v>sleep_episode</x:v>
      </x:c>
      <x:c r="M20" s="16" t="n">
        <x:f>COUNTIFS('Catalog'!$C$8:$C$547,A20&amp;": "&amp;B20)</x:f>
        <x:v>10</x:v>
      </x:c>
    </x:row>
    <x:row r="21" ht="180" customHeight="1">
      <x:c r="A21" s="16" t="str">
        <x:v>REC01</x:v>
      </x:c>
      <x:c r="B21" s="16" t="str">
        <x:v>Morning recovery and readiness</x:v>
      </x:c>
      <x:c r="C21" s="16" t="str">
        <x:v>Recovery</x:v>
      </x:c>
      <x:c r="D21" s="16" t="str">
        <x:v>P1</x:v>
      </x:c>
      <x:c r="E21" s="16" t="str">
        <x:v>pr62_dependency</x:v>
      </x:c>
      <x:c r="F21" s="16" t="str">
        <x:v>Choose an appropriate day plan using multiple current signals.</x:v>
      </x:c>
      <x:c r="G21" s="16" t="str">
        <x:v>today final recovery
ReadinessEngine level and signals
ScoreConfidence
current logical day
final night identity
exact-night canonical total need with matching source/model provenance when comparing recorded duration</x:v>
      </x:c>
      <x:c r="H21" s="16" t="str">
        <x:v>Combine with the same-night sleep recap rather than sending a second morning push; follow displayed engine bands, not a copied WHOOP algorithm.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CoachSuggestions.swift is pinned upstream evidence and is absent from the audited fork main; port or adapt the local deterministic suggestion logic and validate its inputs before using it.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I21" s="16" t="str">
        <x:v>https://github.com/ryanbr/noop/blob/8e4b0c16e7640607600fa6bde5424095eba6034e/Packages/WhoopStore/Sources/WhoopStore/MetricsCache.swift
https://github.com/eastonplace/noop-ios/blob/00eadc67c23fee97fd064f1aeb6d79b7a7f2e537/Packages/StrandAnalytics/Sources/StrandAnalytics/ReadinessEngine.swift
https://github.com/ryanbr/noop/blob/8e4b0c16e7640607600fa6bde5424095eba6034e/Packages/StrandAnalytics/Sources/StrandAnalytics/ScoreConfidence.swift
https://github.com/ryanbr/noop/blob/8e4b0c16e7640607600fa6bde5424095eba6034e/Packages/StrandAnalytics/Sources/StrandAnalytics/CoachSuggestions.swift
https://github.com/eastonplace/noop-ios/blob/00eadc67c23fee97fd064f1aeb6d79b7a7f2e537/Strand/Data/Repository.swift</x:v>
      </x:c>
      <x:c r="J21" s="16" t="n">
        <x:v>18</x:v>
      </x:c>
      <x:c r="K21" s="16" t="n">
        <x:v>1440</x:v>
      </x:c>
      <x:c r="L21" s="16" t="str">
        <x:v>logical_day</x:v>
      </x:c>
      <x:c r="M21" s="16" t="n">
        <x:f>COUNTIFS('Catalog'!$C$8:$C$547,A21&amp;": "&amp;B21)</x:f>
        <x:v>10</x:v>
      </x:c>
    </x:row>
    <x:row r="22" ht="180" customHeight="1">
      <x:c r="A22" s="16" t="str">
        <x:v>REC02</x:v>
      </x:c>
      <x:c r="B22" s="16" t="str">
        <x:v>Recovery trend and rebound</x:v>
      </x:c>
      <x:c r="C22" s="16" t="str">
        <x:v>Recovery</x:v>
      </x:c>
      <x:c r="D22" s="16" t="str">
        <x:v>P2</x:v>
      </x:c>
      <x:c r="E22" s="16" t="str">
        <x:v>pr62_dependency</x:v>
      </x:c>
      <x:c r="F22" s="16" t="str">
        <x:v>Notice sustained changes against a personal baseline and review the context.</x:v>
      </x:c>
      <x:c r="G22" s="16" t="str">
        <x:v>same-source recovery history
HRV or RHR history
baseline epoch
score confidence
new comparable recovery trend</x:v>
      </x:c>
      <x:c r="H22" s="16" t="str">
        <x:v>Add deterministic trend definitions with minimum comparable-night counts and version/epoch matching.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I22" s="16" t="str">
        <x:v>https://github.com/ryanbr/noop/blob/8e4b0c16e7640607600fa6bde5424095eba6034e/Packages/WhoopStore/Sources/WhoopStore/MetricsCache.swift
https://github.com/ryanbr/noop/blob/8e4b0c16e7640607600fa6bde5424095eba6034e/Packages/StrandAnalytics/Sources/StrandAnalytics/ReadinessEngine.swift
https://github.com/ryanbr/noop/blob/8e4b0c16e7640607600fa6bde5424095eba6034e/Packages/StrandAnalytics/Sources/StrandAnalytics/ScoreConfidence.swift
https://github.com/ryanbr/noop/blob/8e4b0c16e7640607600fa6bde5424095eba6034e/Strand/Data/BehaviorStore.swift</x:v>
      </x:c>
      <x:c r="J22" s="16" t="n">
        <x:v>72</x:v>
      </x:c>
      <x:c r="K22" s="16" t="n">
        <x:v>1440</x:v>
      </x:c>
      <x:c r="L22" s="16" t="str">
        <x:v>week</x:v>
      </x:c>
      <x:c r="M22" s="16" t="n">
        <x:f>COUNTIFS('Catalog'!$C$8:$C$547,A22&amp;": "&amp;B22)</x:f>
        <x:v>10</x:v>
      </x:c>
    </x:row>
    <x:row r="23" ht="180" customHeight="1">
      <x:c r="A23" s="16" t="str">
        <x:v>REC03</x:v>
      </x:c>
      <x:c r="B23" s="16" t="str">
        <x:v>Personal vital observations</x:v>
      </x:c>
      <x:c r="C23" s="16" t="str">
        <x:v>Recovery</x:v>
      </x:c>
      <x:c r="D23" s="16" t="str">
        <x:v>P2</x:v>
      </x:c>
      <x:c r="E23" s="16" t="str">
        <x:v>pr62_dependency</x:v>
      </x:c>
      <x:c r="F23" s="16" t="str">
        <x:v>Review current multi-signal deviations and optional context without diagnosing illness.</x:v>
      </x:c>
      <x:c r="G23" s="16" t="str">
        <x:v>IllnessSignalEngine semantic result
trusted personal baseline
current final night
RHR HRV respiration and temperature provenance
journal context</x:v>
      </x:c>
      <x:c r="H23" s="16" t="str">
        <x:v>Use neutral personal-range wording and persistent unknown/clear/raised episode state; replace the Apple in-memory transition guard.
Do not infer fever, infection, arrhythmia or any medical condition.
The existing hardOrLateWorkout context is supplied by an affirmative workout/training/exercise journal answer; it does not validate actual workout hardness or timing. Copy must name journal context only.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x:v>
      </x:c>
      <x:c r="I23" s="16" t="str">
        <x:v>https://github.com/eastonplace/noop-ios/blob/00eadc67c23fee97fd064f1aeb6d79b7a7f2e537/Strand/App/AppModel.swift
https://github.com/ryanbr/noop/blob/8e4b0c16e7640607600fa6bde5424095eba6034e/Packages/StrandAnalytics/Sources/StrandAnalytics/IllnessSignalEngine.swift
https://github.com/ryanbr/noop/blob/8e4b0c16e7640607600fa6bde5424095eba6034e/Packages/StrandAnalytics/Sources/StrandAnalytics/VitalBands.swift</x:v>
      </x:c>
      <x:c r="J23" s="16" t="n">
        <x:v>48</x:v>
      </x:c>
      <x:c r="K23" s="16" t="n">
        <x:v>1440</x:v>
      </x:c>
      <x:c r="L23" s="16" t="str">
        <x:v>sleep_episode</x:v>
      </x:c>
      <x:c r="M23" s="16" t="n">
        <x:f>COUNTIFS('Catalog'!$C$8:$C$547,A23&amp;": "&amp;B23)</x:f>
        <x:v>10</x:v>
      </x:c>
    </x:row>
    <x:row r="24" ht="180" customHeight="1">
      <x:c r="A24" s="16" t="str">
        <x:v>REC04</x:v>
      </x:c>
      <x:c r="B24" s="16" t="str">
        <x:v>Training and recovery balance</x:v>
      </x:c>
      <x:c r="C24" s="16" t="str">
        <x:v>Recovery</x:v>
      </x:c>
      <x:c r="D24" s="16" t="str">
        <x:v>P2</x:v>
      </x:c>
      <x:c r="E24" s="16" t="str">
        <x:v>pr62_dependency</x:v>
      </x:c>
      <x:c r="F24" s="16" t="str">
        <x:v>Review recent load alongside current sleep and recovery before choosing today effort.</x:v>
      </x:c>
      <x:c r="G24" s="16" t="str">
        <x:v>ReadinessEngine level, numeric acwr and numeric monotony
TrainingLoadEngine outputs and explicit unavailable state
current recovery and final sleep
comparable effort history
completed workout record identity and finality
confirmed workout end timestamp for the evening review</x:v>
      </x:c>
      <x:c r="H24" s="16" t="str">
        <x:v>No new training-plan commitment is assumed; recommendations open a review and never change a workout automatically.
ACWR and monotony remain descriptive load measures, not injury predictions.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Readiness ACWR watch is ambiguous: &lt;0.8 and &gt;=1.3 both produce watch, so upward-load rules require the numeric ratio. Monotony only emits watch at &gt;=2; a missing signal is not normal, and normal-context rules require a finite numeric value below 2. Do not substitute TrainingLoadEngine EWMA values for ReadinessEngine ratio inputs.</x:v>
      </x:c>
      <x:c r="I24" s="16" t="str">
        <x:v>https://github.com/eastonplace/noop-ios/blob/00eadc67c23fee97fd064f1aeb6d79b7a7f2e537/Packages/StrandAnalytics/Sources/StrandAnalytics/ReadinessEngine.swift
https://github.com/eastonplace/noop-ios/blob/00eadc67c23fee97fd064f1aeb6d79b7a7f2e537/Packages/StrandAnalytics/Sources/StrandAnalytics/TrainingLoadEngine.swift
https://github.com/eastonplace/noop-ios/blob/00eadc67c23fee97fd064f1aeb6d79b7a7f2e537/Packages/WhoopStore/Sources/WhoopStore/MetricsCache.swift
https://github.com/eastonplace/noop-ios/blob/00eadc67c23fee97fd064f1aeb6d79b7a7f2e537/Strand/App/AppModel.swift</x:v>
      </x:c>
      <x:c r="J24" s="16" t="n">
        <x:v>24</x:v>
      </x:c>
      <x:c r="K24" s="16" t="n">
        <x:v>480</x:v>
      </x:c>
      <x:c r="L24" s="16" t="str">
        <x:v>logical_day</x:v>
      </x:c>
      <x:c r="M24" s="16" t="n">
        <x:f>COUNTIFS('Catalog'!$C$8:$C$547,A24&amp;": "&amp;B24)</x:f>
        <x:v>10</x:v>
      </x:c>
    </x:row>
    <x:row r="25" ht="180" customHeight="1">
      <x:c r="A25" s="16" t="str">
        <x:v>REC05</x:v>
      </x:c>
      <x:c r="B25" s="16" t="str">
        <x:v>Recovery planning estimates</x:v>
      </x:c>
      <x:c r="C25" s="16" t="str">
        <x:v>Recovery</x:v>
      </x:c>
      <x:c r="D25" s="16" t="str">
        <x:v>Deferred</x:v>
      </x:c>
      <x:c r="E25" s="16" t="str">
        <x:v>pr62_dependency</x:v>
      </x:c>
      <x:c r="F25" s="16" t="str">
        <x:v>Explore an uncertain tomorrow estimate when the user asks for a planning comparison.</x:v>
      </x:c>
      <x:c r="G25" s="16" t="str">
        <x:v>RecoveryForecaster result and uncertainty band
planned sleep opportunity
current effort
comparable baseline nights
explicit user request</x:v>
      </x:c>
      <x:c r="H25" s="16" t="str">
        <x:v>Keep forecasts in a user-requested planning surface pending product validation; no proactive forecast push and no exact recovery promise.
Resolve future planning need with canonicalSleepNeedPlan and retain the real latestNoopSleepNeedV2 source day/model and fallback tier in a new provenance adapter; do not label a carried planning estimate as a measurement for today. Historical comparisons require exact-night canonical need, with no latest-value carry or manual configured-need setting.
A persisted confirmed-opportunity/history adapter is a new feature gate for rows that save independent bedtime/wake pairs or compare prior plan revisions. The fork currently derives bedtime from selected wake, canonical need and lead; do not treat independently editable bedtime pairs or date-specific plan history as shipped inputs.
Requires the reviewed fork PR62 recovery/baseline/RR repair or an equivalent tested fix, followed by verified materialization of every affected value under the accepted repaired model; merge alone is insufficient. Matching exact-day analysis and publication receipts already exist on pinned main. Separately add a notification eligibility/finality adapter that checks those receipts, source generation, accepted model and complete inputs before submitting a score-derived message.
SR178 requires a new explicitly labeled hypothetical-need control limited to the active planning session. It must not write canonical need, alarm settings, health data or the historical ledger.</x:v>
      </x:c>
      <x:c r="I25" s="16" t="str">
        <x:v>https://github.com/ryanbr/noop/blob/8e4b0c16e7640607600fa6bde5424095eba6034e/Packages/StrandAnalytics/Sources/StrandAnalytics/RecoveryForecast.swift
https://github.com/eastonplace/noop-ios/blob/00eadc67c23fee97fd064f1aeb6d79b7a7f2e537/Strand/Data/Repository.swift</x:v>
      </x:c>
      <x:c r="J25" s="16" t="n">
        <x:v>0</x:v>
      </x:c>
      <x:c r="K25" s="16" t="n">
        <x:v>30</x:v>
      </x:c>
      <x:c r="L25" s="16" t="str">
        <x:v>user_request</x:v>
      </x:c>
      <x:c r="M25" s="16" t="n">
        <x:f>COUNTIFS('Catalog'!$C$8:$C$547,A25&amp;": "&amp;B25)</x:f>
        <x:v>10</x:v>
      </x:c>
    </x:row>
    <x:row r="26" ht="180" customHeight="1">
      <x:c r="A26" s="16" t="str">
        <x:v>WT01</x:v>
      </x:c>
      <x:c r="B26" s="16" t="str">
        <x:v>Saved workout recap</x:v>
      </x:c>
      <x:c r="C26" s="16" t="str">
        <x:v>Workouts</x:v>
      </x:c>
      <x:c r="D26" s="16" t="str">
        <x:v>P1</x:v>
      </x:c>
      <x:c r="E26" s="16" t="str">
        <x:v>existing_data_new_rule</x:v>
      </x:c>
      <x:c r="F26" s="16" t="str">
        <x:v>Review the useful facts of a newly saved workout without opening several screens.</x:v>
      </x:c>
      <x:c r="G26" s="16" t="str">
        <x:v>durably saved WorkoutRow
WorkoutSummary figures
canonical workout Strain provenance
active seconds and pause segments
route distance when present</x:v>
      </x:c>
      <x:c r="H26" s="16" t="str">
        <x:v>Committed-workout event handoff and shared notification coordinator; choose one recap variant per workout.</x:v>
      </x:c>
      <x:c r="I26" s="16" t="str">
        <x:v>https://github.com/eastonplace/noop-ios/blob/00eadc67c23fee97fd064f1aeb6d79b7a7f2e537/Strand/Screens/WorkoutSummaryModel.swift
https://github.com/eastonplace/noop-ios/blob/00eadc67c23fee97fd064f1aeb6d79b7a7f2e537/Strand/Data/Repository.swift</x:v>
      </x:c>
      <x:c r="J26" s="16" t="n">
        <x:v>3</x:v>
      </x:c>
      <x:c r="K26" s="16" t="n">
        <x:v>60</x:v>
      </x:c>
      <x:c r="L26" s="16" t="str">
        <x:v>workout</x:v>
      </x:c>
      <x:c r="M26" s="16" t="n">
        <x:f>COUNTIFS('Catalog'!$C$8:$C$547,A26&amp;": "&amp;B26)</x:f>
        <x:v>10</x:v>
      </x:c>
    </x:row>
    <x:row r="27" ht="180" customHeight="1">
      <x:c r="A27" s="16" t="str">
        <x:v>WT02</x:v>
      </x:c>
      <x:c r="B27" s="16" t="str">
        <x:v>Workout comparison review</x:v>
      </x:c>
      <x:c r="C27" s="16" t="str">
        <x:v>Workouts</x:v>
      </x:c>
      <x:c r="D27" s="16" t="str">
        <x:v>P2</x:v>
      </x:c>
      <x:c r="E27" s="16" t="str">
        <x:v>existing_data_new_rule</x:v>
      </x:c>
      <x:c r="F27" s="16" t="str">
        <x:v>Put a session beside comparable saved evidence without treating a difference as a fitness verdict.</x:v>
      </x:c>
      <x:c r="G27" s="16" t="str">
        <x:v>same-sport saved workouts
canonical Strain origin and algorithm
active duration
distance and HR where recorded
WorkoutSummary comparison</x:v>
      </x:c>
      <x:c r="H27" s="16" t="str">
        <x:v>Deterministic comparability policy using matching source and algorithm; minimum three prior same-sport sessions is a proposed notification gate.</x:v>
      </x:c>
      <x:c r="I27" s="16" t="str">
        <x:v>https://github.com/eastonplace/noop-ios/blob/00eadc67c23fee97fd064f1aeb6d79b7a7f2e537/Strand/Screens/WorkoutSummaryModel.swift
https://github.com/eastonplace/noop-ios/blob/00eadc67c23fee97fd064f1aeb6d79b7a7f2e537/Strand/Data/Repository.swift</x:v>
      </x:c>
      <x:c r="J27" s="16" t="n">
        <x:v>72</x:v>
      </x:c>
      <x:c r="K27" s="16" t="n">
        <x:v>60</x:v>
      </x:c>
      <x:c r="L27" s="16" t="str">
        <x:v>workout</x:v>
      </x:c>
      <x:c r="M27" s="16" t="n">
        <x:f>COUNTIFS('Catalog'!$C$8:$C$547,A27&amp;": "&amp;B27)</x:f>
        <x:v>10</x:v>
      </x:c>
    </x:row>
    <x:row r="28" ht="180" customHeight="1">
      <x:c r="A28" s="16" t="str">
        <x:v>WT03</x:v>
      </x:c>
      <x:c r="B28" s="16" t="str">
        <x:v>Saved Lift schedule reminders</x:v>
      </x:c>
      <x:c r="C28" s="16" t="str">
        <x:v>Strength</x:v>
      </x:c>
      <x:c r="D28" s="16" t="str">
        <x:v>P1</x:v>
      </x:c>
      <x:c r="E28" s="16" t="str">
        <x:v>existing_data_new_rule</x:v>
      </x:c>
      <x:c r="F28" s="16" t="str">
        <x:v>Remember a personally scheduled routine and decide whether to open it.</x:v>
      </x:c>
      <x:c r="G28" s="16" t="str">
        <x:v>LiftStore.scheduledWorkouts
ScheduledWorkout.plannedAt
routineID
completedSessionID
explicit reminder time and lead preference</x:v>
      </x:c>
      <x:c r="H28" s="16" t="str">
        <x:v>Explicit reminder preference; date-only Coach imports must use the user's chosen reminder time, never midnight; typed route to the existing schedule; coexist with PR63 routine Start fix.</x:v>
      </x:c>
      <x:c r="I28"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https://github.com/eastonplace/noop-ios/blob/00eadc67c23fee97fd064f1aeb6d79b7a7f2e537/Packages/ReceiptLiftFeature/Sources/ReceiptLiftFeature/ScheduleView.swift
https://github.com/eastonplace/noop-ios/blob/00eadc67c23fee97fd064f1aeb6d79b7a7f2e537/StrandiOS/Coach/LocalCoachPlanAdapter.swift</x:v>
      </x:c>
      <x:c r="J28" s="16" t="n">
        <x:v>3</x:v>
      </x:c>
      <x:c r="K28" s="16" t="n">
        <x:v>120</x:v>
      </x:c>
      <x:c r="L28" s="16" t="str">
        <x:v>plan_revision</x:v>
      </x:c>
      <x:c r="M28" s="16" t="n">
        <x:f>COUNTIFS('Catalog'!$C$8:$C$547,A28&amp;": "&amp;B28)</x:f>
        <x:v>10</x:v>
      </x:c>
    </x:row>
    <x:row r="29" ht="180" customHeight="1">
      <x:c r="A29" s="16" t="str">
        <x:v>WT04</x:v>
      </x:c>
      <x:c r="B29" s="16" t="str">
        <x:v>Routine preparation review</x:v>
      </x:c>
      <x:c r="C29" s="16" t="str">
        <x:v>Strength</x:v>
      </x:c>
      <x:c r="D29" s="16" t="str">
        <x:v>P2</x:v>
      </x:c>
      <x:c r="E29" s="16" t="str">
        <x:v>existing_data_new_rule</x:v>
      </x:c>
      <x:c r="F29" s="16" t="str">
        <x:v>Review a meaningful change or missing context before starting a saved routine.</x:v>
      </x:c>
      <x:c r="G29" s="16" t="str">
        <x:v>saved LiftRoutine and exercise plans
installed exercise catalog
prior completed LiftSessions
upcoming ScheduledWorkout</x:v>
      </x:c>
      <x:c r="H29" s="16" t="str">
        <x:v>Versioned routine fingerprint and comparison of existing routine fields; reminder opt-in; open preview without starting; PR63 routine preview/Start integration.</x:v>
      </x:c>
      <x:c r="I29"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https://github.com/eastonplace/noop-ios/blob/00eadc67c23fee97fd064f1aeb6d79b7a7f2e537/StrandiOS/Coach/LocalCoachPlanAdapter.swift</x:v>
      </x:c>
      <x:c r="J29" s="16" t="n">
        <x:v>72</x:v>
      </x:c>
      <x:c r="K29" s="16" t="n">
        <x:v>360</x:v>
      </x:c>
      <x:c r="L29" s="16" t="str">
        <x:v>plan_revision</x:v>
      </x:c>
      <x:c r="M29" s="16" t="n">
        <x:f>COUNTIFS('Catalog'!$C$8:$C$547,A29&amp;": "&amp;B29)</x:f>
        <x:v>10</x:v>
      </x:c>
    </x:row>
    <x:row r="30" ht="180" customHeight="1">
      <x:c r="A30" s="16" t="str">
        <x:v>WT05</x:v>
      </x:c>
      <x:c r="B30" s="16" t="str">
        <x:v>Strength session receipt</x:v>
      </x:c>
      <x:c r="C30" s="16" t="str">
        <x:v>Strength</x:v>
      </x:c>
      <x:c r="D30" s="16" t="str">
        <x:v>P1</x:v>
      </x:c>
      <x:c r="E30" s="16" t="str">
        <x:v>existing_data_new_rule</x:v>
      </x:c>
      <x:c r="F30" s="16" t="str">
        <x:v>Confirm what was logged and choose the next review step after lifting.</x:v>
      </x:c>
      <x:c r="G30" s="16" t="str">
        <x:v>completed LiftSession
working and warm-up sets
exercise identifiers
durable receipt save
schedule completion link</x:v>
      </x:c>
      <x:c r="H30" s="16" t="str">
        <x:v>Publish only after the existing coordinator confirms durable save; combine with WT01 if both represent the same session.</x:v>
      </x:c>
      <x:c r="I30" s="16" t="str">
        <x:v>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
https://github.com/eastonplace/noop-ios/blob/00eadc67c23fee97fd064f1aeb6d79b7a7f2e537/Packages/ReceiptLiftFeature/Sources/ReceiptLiftFeature/LiftProgressMath.swift</x:v>
      </x:c>
      <x:c r="J30" s="16" t="n">
        <x:v>3</x:v>
      </x:c>
      <x:c r="K30" s="16" t="n">
        <x:v>60</x:v>
      </x:c>
      <x:c r="L30" s="16" t="str">
        <x:v>workout</x:v>
      </x:c>
      <x:c r="M30" s="16" t="n">
        <x:f>COUNTIFS('Catalog'!$C$8:$C$547,A30&amp;": "&amp;B30)</x:f>
        <x:v>10</x:v>
      </x:c>
    </x:row>
    <x:row r="31" ht="180" customHeight="1">
      <x:c r="A31" s="16" t="str">
        <x:v>WT06</x:v>
      </x:c>
      <x:c r="B31" s="16" t="str">
        <x:v>Strength record review</x:v>
      </x:c>
      <x:c r="C31" s="16" t="str">
        <x:v>Strength</x:v>
      </x:c>
      <x:c r="D31" s="16" t="str">
        <x:v>P2</x:v>
      </x:c>
      <x:c r="E31" s="16" t="str">
        <x:v>existing_data_new_rule</x:v>
      </x:c>
      <x:c r="F31" s="16" t="str">
        <x:v>Recognize a supported record and let the person inspect the exact set behind it.</x:v>
      </x:c>
      <x:c r="G31" s="16" t="str">
        <x:v>LiftHistoricalPRLedger
completed non-warm-up sets
exercise identity
best reps, load, and estimated one-rep maximum</x:v>
      </x:c>
      <x:c r="H31" s="16" t="str">
        <x:v>Use the existing historical PR ledger and matching units/exercise IDs; group all records from one session; never call an estimate a tested maximum.</x:v>
      </x:c>
      <x:c r="I31"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https://github.com/eastonplace/noop-ios/blob/00eadc67c23fee97fd064f1aeb6d79b7a7f2e537/Packages/ReceiptLiftFeature/Sources/ReceiptLiftFeature/LiftPRPayoff.swift
https://github.com/eastonplace/noop-ios/blob/00eadc67c23fee97fd064f1aeb6d79b7a7f2e537/Packages/ReceiptLiftFeature/Sources/ReceiptLiftFeature/LiftModels.swift</x:v>
      </x:c>
      <x:c r="J31" s="16" t="n">
        <x:v>24</x:v>
      </x:c>
      <x:c r="K31" s="16" t="n">
        <x:v>60</x:v>
      </x:c>
      <x:c r="L31" s="16" t="str">
        <x:v>workout</x:v>
      </x:c>
      <x:c r="M31" s="16" t="n">
        <x:f>COUNTIFS('Catalog'!$C$8:$C$547,A31&amp;": "&amp;B31)</x:f>
        <x:v>10</x:v>
      </x:c>
    </x:row>
    <x:row r="32" ht="180" customHeight="1">
      <x:c r="A32" s="16" t="str">
        <x:v>WT07</x:v>
      </x:c>
      <x:c r="B32" s="16" t="str">
        <x:v>Exercise progression review</x:v>
      </x:c>
      <x:c r="C32" s="16" t="str">
        <x:v>Strength</x:v>
      </x:c>
      <x:c r="D32" s="16" t="str">
        <x:v>P2</x:v>
      </x:c>
      <x:c r="E32" s="16" t="str">
        <x:v>existing_data_new_rule</x:v>
      </x:c>
      <x:c r="F32" s="16" t="str">
        <x:v>Use a sequence of logged sets to review a routine without prescribing automatic weight increases.</x:v>
      </x:c>
      <x:c r="G32" s="16" t="str">
        <x:v>completed same-exercise sets
LiftRoutineExercisePlan
weight/reps
effortRated
historical exercise progress</x:v>
      </x:c>
      <x:c r="H32" s="16" t="str">
        <x:v>Deterministic same-exercise comparison with at least three completed exposures where specified; explicitly rated RPE only; all routine edits remain user initiated.</x:v>
      </x:c>
      <x:c r="I32" s="16" t="str">
        <x:v>https://github.com/eastonplace/noop-ios/blob/00eadc67c23fee97fd064f1aeb6d79b7a7f2e537/Packages/ReceiptLiftFeature/Sources/ReceiptLiftFeature/LiftProgressMath.swift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https://github.com/eastonplace/noop-ios/blob/00eadc67c23fee97fd064f1aeb6d79b7a7f2e537/Packages/ReceiptLiftFeature/Sources/ReceiptLiftFeature/LiftStore.swift</x:v>
      </x:c>
      <x:c r="J32" s="16" t="n">
        <x:v>168</x:v>
      </x:c>
      <x:c r="K32" s="16" t="n">
        <x:v>1440</x:v>
      </x:c>
      <x:c r="L32" s="16" t="str">
        <x:v>week</x:v>
      </x:c>
      <x:c r="M32" s="16" t="n">
        <x:f>COUNTIFS('Catalog'!$C$8:$C$547,A32&amp;": "&amp;B32)</x:f>
        <x:v>10</x:v>
      </x:c>
    </x:row>
    <x:row r="33" ht="180" customHeight="1">
      <x:c r="A33" s="16" t="str">
        <x:v>WT08</x:v>
      </x:c>
      <x:c r="B33" s="16" t="str">
        <x:v>Muscle set distribution review</x:v>
      </x:c>
      <x:c r="C33" s="16" t="str">
        <x:v>Strength</x:v>
      </x:c>
      <x:c r="D33" s="16" t="str">
        <x:v>P2</x:v>
      </x:c>
      <x:c r="E33" s="16" t="str">
        <x:v>existing_data_new_rule</x:v>
      </x:c>
      <x:c r="F33" s="16" t="str">
        <x:v>See where logged working sets went and review the routine without treating reference bands as compulsory targets.</x:v>
      </x:c>
      <x:c r="G33" s="16" t="str">
        <x:v>LiftMuscleVolume
completed working sets
primary and secondary muscle mapping
saved routine plans</x:v>
      </x:c>
      <x:c r="H33" s="16" t="str">
        <x:v>Use current fractional credit: primary1.0, secondary0.5, warm-ups excluded; no inference that unlogged training was absent; no automatic set quota.</x:v>
      </x:c>
      <x:c r="I33" s="16" t="str">
        <x:v>https://github.com/eastonplace/noop-ios/blob/00eadc67c23fee97fd064f1aeb6d79b7a7f2e537/Packages/ReceiptLiftFeature/Sources/ReceiptLiftFeature/LiftMuscleVolume.swift
https://github.com/eastonplace/noop-ios/blob/00eadc67c23fee97fd064f1aeb6d79b7a7f2e537/Packages/StrandAnalytics/Sources/StrandAnalytics/LiftMetrics.swift
https://github.com/eastonplace/noop-ios/blob/00eadc67c23fee97fd064f1aeb6d79b7a7f2e537/Packages/ReceiptLiftFeature/Sources/ReceiptLiftFeature/LiftModels.swift</x:v>
      </x:c>
      <x:c r="J33" s="16" t="n">
        <x:v>168</x:v>
      </x:c>
      <x:c r="K33" s="16" t="n">
        <x:v>10080</x:v>
      </x:c>
      <x:c r="L33" s="16" t="str">
        <x:v>week</x:v>
      </x:c>
      <x:c r="M33" s="16" t="n">
        <x:f>COUNTIFS('Catalog'!$C$8:$C$547,A33&amp;": "&amp;B33)</x:f>
        <x:v>10</x:v>
      </x:c>
    </x:row>
    <x:row r="34" ht="180" customHeight="1">
      <x:c r="A34" s="16" t="str">
        <x:v>WT09</x:v>
      </x:c>
      <x:c r="B34" s="16" t="str">
        <x:v>Strength Strain explanation</x:v>
      </x:c>
      <x:c r="C34" s="16" t="str">
        <x:v>Strength</x:v>
      </x:c>
      <x:c r="D34" s="16" t="str">
        <x:v>P2</x:v>
      </x:c>
      <x:c r="E34" s="16" t="str">
        <x:v>existing_data_new_rule</x:v>
      </x:c>
      <x:c r="F34" s="16" t="str">
        <x:v>Explain a session's score and its limits when logged lifting changes the cardiovascular-only picture.</x:v>
      </x:c>
      <x:c r="G34" s="16" t="str">
        <x:v>StrengthStrain.SessionResult
StrengthStrain.Split
canonical daily components
bodyweight provenance
RPE selection state
skipped and unmapped sets</x:v>
      </x:c>
      <x:c r="H34" s="16" t="str">
        <x:v>Use merged PR61 components and version; keep muscular/cardio combination and step/energy floors canonical; distinguish model defaults from measured or explicitly rated inputs.</x:v>
      </x:c>
      <x:c r="I34" s="16" t="str">
        <x:v>https://github.com/eastonplace/noop-ios/blob/00eadc67c23fee97fd064f1aeb6d79b7a7f2e537/Packages/StrandAnalytics/Sources/StrandAnalytics/StrengthStrain.swift
https://github.com/eastonplace/noop-ios/blob/00eadc67c23fee97fd064f1aeb6d79b7a7f2e537/Strand/Data/StrengthStrainIntegration.swift
https://github.com/eastonplace/noop-ios/blob/00eadc67c23fee97fd064f1aeb6d79b7a7f2e537/Strand/Data/Repository.swift
https://github.com/eastonplace/noop-ios/blob/00eadc67c23fee97fd064f1aeb6d79b7a7f2e537/Packages/ReceiptLiftFeature/Sources/ReceiptLiftFeature/LiftModels.swift</x:v>
      </x:c>
      <x:c r="J34" s="16" t="n">
        <x:v>24</x:v>
      </x:c>
      <x:c r="K34" s="16" t="n">
        <x:v>1440</x:v>
      </x:c>
      <x:c r="L34" s="16" t="str">
        <x:v>workout</x:v>
      </x:c>
      <x:c r="M34" s="16" t="n">
        <x:f>COUNTIFS('Catalog'!$C$8:$C$547,A34&amp;": "&amp;B34)</x:f>
        <x:v>10</x:v>
      </x:c>
    </x:row>
    <x:row r="35" ht="180" customHeight="1">
      <x:c r="A35" s="16" t="str">
        <x:v>WT10</x:v>
      </x:c>
      <x:c r="B35" s="16" t="str">
        <x:v>Weekly workout review</x:v>
      </x:c>
      <x:c r="C35" s="16" t="str">
        <x:v>Workouts</x:v>
      </x:c>
      <x:c r="D35" s="16" t="str">
        <x:v>P1</x:v>
      </x:c>
      <x:c r="E35" s="16" t="str">
        <x:v>existing_data_new_rule</x:v>
      </x:c>
      <x:c r="F35" s="16" t="str">
        <x:v>Review a week's recorded activity, decide what to keep, and see gaps honestly.</x:v>
      </x:c>
      <x:c r="G35" s="16" t="str">
        <x:v>deduplicated canonical workouts
completed-week dates
active durations
saved schedules
canonical daily Strain
coverage</x:v>
      </x:c>
      <x:c r="H35" s="16" t="str">
        <x:v>One selected weekly review slot; never sum nonlinear workout or daily Strain; source and missing-day disclosure.</x:v>
      </x:c>
      <x:c r="I35" s="16" t="str">
        <x:v>https://github.com/eastonplace/noop-ios/blob/00eadc67c23fee97fd064f1aeb6d79b7a7f2e537/StrandiOS/Coach/LocalCoachDataService.swift
https://github.com/eastonplace/noop-ios/blob/00eadc67c23fee97fd064f1aeb6d79b7a7f2e537/Strand/Data/Repository.swift
https://github.com/eastonplace/noop-ios/blob/00eadc67c23fee97fd064f1aeb6d79b7a7f2e537/Packages/StrandAnalytics/Sources/StrandAnalytics/TrainingLoadPageModel.swift
https://github.com/eastonplace/noop-ios/blob/00eadc67c23fee97fd064f1aeb6d79b7a7f2e537/Packages/ReceiptLiftFeature/Sources/ReceiptLiftFeature/LiftProgressMath.swift</x:v>
      </x:c>
      <x:c r="J35" s="16" t="n">
        <x:v>168</x:v>
      </x:c>
      <x:c r="K35" s="16" t="n">
        <x:v>1440</x:v>
      </x:c>
      <x:c r="L35" s="16" t="str">
        <x:v>week</x:v>
      </x:c>
      <x:c r="M35" s="16" t="n">
        <x:f>COUNTIFS('Catalog'!$C$8:$C$547,A35&amp;": "&amp;B35)</x:f>
        <x:v>10</x:v>
      </x:c>
    </x:row>
    <x:row r="36" ht="180" customHeight="1">
      <x:c r="A36" s="16" t="str">
        <x:v>WT11</x:v>
      </x:c>
      <x:c r="B36" s="16" t="str">
        <x:v>Workload ratio transition</x:v>
      </x:c>
      <x:c r="C36" s="16" t="str">
        <x:v>Training</x:v>
      </x:c>
      <x:c r="D36" s="16" t="str">
        <x:v>P2</x:v>
      </x:c>
      <x:c r="E36" s="16" t="str">
        <x:v>existing_data_new_rule</x:v>
      </x:c>
      <x:c r="F36" s="16" t="str">
        <x:v>Notice a material change in the existing load model and review recent training choices.</x:v>
      </x:c>
      <x:c r="G36" s="16" t="str">
        <x:v>TrainingLoadEngine.Result
TrainingLoadPageModel ratio and bands
current target day
observed-day coverage
canonical daily Strain</x:v>
      </x:c>
      <x:c r="H36" s="16" t="str">
        <x:v>Use the existing7/42 day exponential model, not ReadinessEngine7/28 day ACWR; proposed alerts require two consecutive final daily states and at least 90% run coverage; do not infer injury probability.</x:v>
      </x:c>
      <x:c r="I36"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c r="J36" s="16" t="n">
        <x:v>72</x:v>
      </x:c>
      <x:c r="K36" s="16" t="n">
        <x:v>720</x:v>
      </x:c>
      <x:c r="L36" s="16" t="str">
        <x:v>logical_day</x:v>
      </x:c>
      <x:c r="M36" s="16" t="n">
        <x:f>COUNTIFS('Catalog'!$C$8:$C$547,A36&amp;": "&amp;B36)</x:f>
        <x:v>10</x:v>
      </x:c>
    </x:row>
    <x:row r="37" ht="180" customHeight="1">
      <x:c r="A37" s="16" t="str">
        <x:v>WT12</x:v>
      </x:c>
      <x:c r="B37" s="16" t="str">
        <x:v>Longer-term load trend</x:v>
      </x:c>
      <x:c r="C37" s="16" t="str">
        <x:v>Training</x:v>
      </x:c>
      <x:c r="D37" s="16" t="str">
        <x:v>P2</x:v>
      </x:c>
      <x:c r="E37" s="16" t="str">
        <x:v>existing_data_new_rule</x:v>
      </x:c>
      <x:c r="F37" s="16" t="str">
        <x:v>Review how recorded recent load and the longer baseline are changing over weeks.</x:v>
      </x:c>
      <x:c r="G37" s="16" t="str">
        <x:v>TrainingLoadEngine established history
TrainingLoadPageModel comparison
closed-week observed-day means
training day count
model coverage</x:v>
      </x:c>
      <x:c r="H37" s="16" t="str">
        <x:v>Proposed trend gate: established model, &gt;=90% relevant coverage, and two completed comparison windows; never call CTL a measured fitness change.</x:v>
      </x:c>
      <x:c r="I37"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c r="J37" s="16" t="n">
        <x:v>168</x:v>
      </x:c>
      <x:c r="K37" s="16" t="n">
        <x:v>1440</x:v>
      </x:c>
      <x:c r="L37" s="16" t="str">
        <x:v>week</x:v>
      </x:c>
      <x:c r="M37" s="16" t="n">
        <x:f>COUNTIFS('Catalog'!$C$8:$C$547,A37&amp;": "&amp;B37)</x:f>
        <x:v>10</x:v>
      </x:c>
    </x:row>
    <x:row r="38" ht="180" customHeight="1">
      <x:c r="A38" s="16" t="str">
        <x:v>WT13</x:v>
      </x:c>
      <x:c r="B38" s="16" t="str">
        <x:v>Tomorrow load scenarios</x:v>
      </x:c>
      <x:c r="C38" s="16" t="str">
        <x:v>Training</x:v>
      </x:c>
      <x:c r="D38" s="16" t="str">
        <x:v>P2</x:v>
      </x:c>
      <x:c r="E38" s="16" t="str">
        <x:v>existing_data_new_rule</x:v>
      </x:c>
      <x:c r="F38" s="16" t="str">
        <x:v>Open the existing what-if model before choosing tomorrow's activity, without treating it as a prescription.</x:v>
      </x:c>
      <x:c r="G38" s="16" t="str">
        <x:v>TrainingLoadPageModel projections
final current-day load model
user-selected planning reminder
optional saved Lift schedule</x:v>
      </x:c>
      <x:c r="H38" s="16" t="str">
        <x:v>Use the existing hypothetical Strain0/12/19 scenarios; no automatic workout changes; keep current UI and put any future aerobic/anaerobic trend under Tomorrow.</x:v>
      </x:c>
      <x:c r="I38" s="16" t="str">
        <x:v>https://github.com/eastonplace/noop-ios/blob/00eadc67c23fee97fd064f1aeb6d79b7a7f2e537/Packages/StrandAnalytics/Sources/StrandAnalytics/TrainingLoadPageModel.swift
https://github.com/eastonplace/noop-ios/blob/00eadc67c23fee97fd064f1aeb6d79b7a7f2e537/Strand/Screens/TrainingLoadDetailView.swift
https://github.com/eastonplace/noop-ios/blob/00eadc67c23fee97fd064f1aeb6d79b7a7f2e537/Strand/Screens/TrainingLoadPageSections.swift</x:v>
      </x:c>
      <x:c r="J38" s="16" t="n">
        <x:v>24</x:v>
      </x:c>
      <x:c r="K38" s="16" t="n">
        <x:v>180</x:v>
      </x:c>
      <x:c r="L38" s="16" t="str">
        <x:v>logical_day</x:v>
      </x:c>
      <x:c r="M38" s="16" t="n">
        <x:f>COUNTIFS('Catalog'!$C$8:$C$547,A38&amp;": "&amp;B38)</x:f>
        <x:v>10</x:v>
      </x:c>
    </x:row>
    <x:row r="39" ht="180" customHeight="1">
      <x:c r="A39" s="16" t="str">
        <x:v>WT14</x:v>
      </x:c>
      <x:c r="B39" s="16" t="str">
        <x:v>Active workout continuity</x:v>
      </x:c>
      <x:c r="C39" s="16" t="str">
        <x:v>Workouts</x:v>
      </x:c>
      <x:c r="D39" s="16" t="str">
        <x:v>P1</x:v>
      </x:c>
      <x:c r="E39" s="16" t="str">
        <x:v>existing_data_new_rule</x:v>
      </x:c>
      <x:c r="F39" s="16" t="str">
        <x:v>Keep an intentionally running or restored session understandable without interrupting exercise with routine pushes.</x:v>
      </x:c>
      <x:c r="G39" s="16" t="str">
        <x:v>AppModel.activeWorkout
active LiftSession
pause state
fresh HR availability
GPS checkpoint
NavRouter active-workout routes</x:v>
      </x:c>
      <x:c r="H39" s="16" t="str">
        <x:v>Use the existing single active-session gate, foreground restoration and routes; in-app status cards only, no new haptics or background alerts.</x:v>
      </x:c>
      <x:c r="I39" s="16" t="str">
        <x:v>https://github.com/eastonplace/noop-ios/blob/00eadc67c23fee97fd064f1aeb6d79b7a7f2e537/Strand/App/AppModel.swift
https://github.com/eastonplace/noop-ios/blob/00eadc67c23fee97fd064f1aeb6d79b7a7f2e537/Strand/App/NavRouter.swift
https://github.com/eastonplace/noop-ios/blob/00eadc67c23fee97fd064f1aeb6d79b7a7f2e537/StrandiOS/App/StrandiOSApp.swift
https://github.com/eastonplace/noop-ios/blob/00eadc67c23fee97fd064f1aeb6d79b7a7f2e537/Packages/ReceiptLiftFeature/Sources/ReceiptLiftFeature/LiftStore.swift</x:v>
      </x:c>
      <x:c r="J39" s="16" t="n">
        <x:v>0</x:v>
      </x:c>
      <x:c r="K39" s="16" t="n">
        <x:v>30</x:v>
      </x:c>
      <x:c r="L39" s="16" t="str">
        <x:v>workout</x:v>
      </x:c>
      <x:c r="M39" s="16" t="n">
        <x:f>COUNTIFS('Catalog'!$C$8:$C$547,A39&amp;": "&amp;B39)</x:f>
        <x:v>10</x:v>
      </x:c>
    </x:row>
    <x:row r="40" ht="180" customHeight="1">
      <x:c r="A40" s="16" t="str">
        <x:v>WT15</x:v>
      </x:c>
      <x:c r="B40" s="16" t="str">
        <x:v>Return to a saved routine</x:v>
      </x:c>
      <x:c r="C40" s="16" t="str">
        <x:v>Strength</x:v>
      </x:c>
      <x:c r="D40" s="16" t="str">
        <x:v>P3</x:v>
      </x:c>
      <x:c r="E40" s="16" t="str">
        <x:v>existing_data_new_rule</x:v>
      </x:c>
      <x:c r="F40" s="16" t="str">
        <x:v>Help someone returning after a recording gap review their previous routine and choose a manageable restart.</x:v>
      </x:c>
      <x:c r="G40" s="16" t="str">
        <x:v>saved routine
completed session dates
upcoming schedule
previous logged working sets
explicit request to resume reminders</x:v>
      </x:c>
      <x:c r="H40" s="16" t="str">
        <x:v>Only after the person schedules a return or explicitly resumes reminders; a gap in logs must never be called inactivity or loss of fitness; proposed gap threshold28 days.</x:v>
      </x:c>
      <x:c r="I40" s="16" t="str">
        <x:v>https://github.com/eastonplace/noop-ios/blob/00eadc67c23fee97fd064f1aeb6d79b7a7f2e537/Packages/ReceiptLiftFeature/Sources/ReceiptLiftFeature/LiftStore.swift
https://github.com/eastonplace/noop-ios/blob/00eadc67c23fee97fd064f1aeb6d79b7a7f2e537/Packages/ReceiptLiftFeature/Sources/ReceiptLiftFeature/LiftModels.swift
https://github.com/eastonplace/noop-ios/blob/00eadc67c23fee97fd064f1aeb6d79b7a7f2e537/Packages/ReceiptLiftFeature/Sources/ReceiptLiftFeature/LiftProgressMath.swift
https://github.com/eastonplace/noop-ios/blob/00eadc67c23fee97fd064f1aeb6d79b7a7f2e537/StrandiOS/Coach/LocalCoachPlanAdapter.swift</x:v>
      </x:c>
      <x:c r="J40" s="16" t="n">
        <x:v>168</x:v>
      </x:c>
      <x:c r="K40" s="16" t="n">
        <x:v>1440</x:v>
      </x:c>
      <x:c r="L40" s="16" t="str">
        <x:v>plan_revision</x:v>
      </x:c>
      <x:c r="M40" s="16" t="n">
        <x:f>COUNTIFS('Catalog'!$C$8:$C$547,A40&amp;": "&amp;B40)</x:f>
        <x:v>10</x:v>
      </x:c>
    </x:row>
    <x:row r="41" ht="180" customHeight="1">
      <x:c r="A41" s="16" t="str">
        <x:v>WT16</x:v>
      </x:c>
      <x:c r="B41" s="16" t="str">
        <x:v>Aerobic and anaerobic load review</x:v>
      </x:c>
      <x:c r="C41" s="16" t="str">
        <x:v>Training</x:v>
      </x:c>
      <x:c r="D41" s="16" t="str">
        <x:v>Deferred</x:v>
      </x:c>
      <x:c r="E41" s="16" t="str">
        <x:v>new_data_dependency</x:v>
      </x:c>
      <x:c r="F41" s="16" t="str">
        <x:v>Review a future validated component trend alongside Tomorrow when the underlying data becomes available.</x:v>
      </x:c>
      <x:c r="G41" s="16" t="str">
        <x:v>NEW: reviewed aerobic/anaerobic component definitions
NEW: canonical component time series
NEW: coverage and source eligibility
NEW: component model version</x:v>
      </x:c>
      <x:c r="H41" s="16" t="str">
        <x:v>No aerobic/anaerobic split exists in the inspected Training model; define and validate the measurements first; never map high HR or strength labels directly to anaerobic load; preserve UI and place future trends under Tomorrow.</x:v>
      </x:c>
      <x:c r="I41" s="16" t="str">
        <x:v>https://github.com/eastonplace/noop-ios/blob/00eadc67c23fee97fd064f1aeb6d79b7a7f2e537/Packages/StrandAnalytics/Sources/StrandAnalytics/TrainingLoadEngine.swift
https://github.com/eastonplace/noop-ios/blob/00eadc67c23fee97fd064f1aeb6d79b7a7f2e537/Packages/StrandAnalytics/Sources/StrandAnalytics/TrainingLoadPageModel.swift
https://github.com/eastonplace/noop-ios/blob/00eadc67c23fee97fd064f1aeb6d79b7a7f2e537/Strand/Screens/TrainingLoadDetailView.swift</x:v>
      </x:c>
      <x:c r="J41" s="16" t="n">
        <x:v>168</x:v>
      </x:c>
      <x:c r="K41" s="16" t="n">
        <x:v>1440</x:v>
      </x:c>
      <x:c r="L41" s="16" t="str">
        <x:v>week</x:v>
      </x:c>
      <x:c r="M41" s="16" t="n">
        <x:f>COUNTIFS('Catalog'!$C$8:$C$547,A41&amp;": "&amp;B41)</x:f>
        <x:v>10</x:v>
      </x:c>
    </x:row>
    <x:row r="42" ht="180" customHeight="1">
      <x:c r="A42" s="16" t="str">
        <x:v>WT17</x:v>
      </x:c>
      <x:c r="B42" s="16" t="str">
        <x:v>Explicit training commitments</x:v>
      </x:c>
      <x:c r="C42" s="16" t="str">
        <x:v>Training</x:v>
      </x:c>
      <x:c r="D42" s="16" t="str">
        <x:v>Deferred</x:v>
      </x:c>
      <x:c r="E42" s="16" t="str">
        <x:v>new_data_dependency</x:v>
      </x:c>
      <x:c r="F42" s="16" t="str">
        <x:v>Remind someone about a commitment they deliberately recorded, with a direct way to review it.</x:v>
      </x:c>
      <x:c r="G42" s="16" t="str">
        <x:v>NEW: structured user-selected commitment
NEW: chosen deadline and reminder time
NEW: explicit completion criteria and pause state
eligible saved workout evidence</x:v>
      </x:c>
      <x:c r="H42" s="16" t="str">
        <x:v>Saved Lift dates are not a general coaching-commitment contract; add explicit enrollment, criteria, pause, expiry and completion mapping before enabling; never infer a goal from chat text alone.</x:v>
      </x:c>
      <x:c r="I42" s="16" t="str">
        <x:v>https://github.com/eastonplace/noop-ios/blob/00eadc67c23fee97fd064f1aeb6d79b7a7f2e537/Packages/ReceiptLiftFeature/Sources/ReceiptLiftFeature/LiftModels.swift
https://github.com/eastonplace/noop-ios/blob/00eadc67c23fee97fd064f1aeb6d79b7a7f2e537/StrandiOS/Coach/LocalCoachPlanAdapter.swift
https://github.com/eastonplace/noop-ios/blob/00eadc67c23fee97fd064f1aeb6d79b7a7f2e537/StrandiOS/Coach/LocalCoachDataService.swift</x:v>
      </x:c>
      <x:c r="J42" s="16" t="n">
        <x:v>24</x:v>
      </x:c>
      <x:c r="K42" s="16" t="n">
        <x:v>180</x:v>
      </x:c>
      <x:c r="L42" s="16" t="str">
        <x:v>user_request</x:v>
      </x:c>
      <x:c r="M42" s="16" t="n">
        <x:f>COUNTIFS('Catalog'!$C$8:$C$547,A42&amp;": "&amp;B42)</x:f>
        <x:v>10</x:v>
      </x:c>
    </x:row>
    <x:row r="43" ht="180" customHeight="1">
      <x:c r="A43" s="16" t="str">
        <x:v>WT18</x:v>
      </x:c>
      <x:c r="B43" s="16" t="str">
        <x:v>Daily Strain target reached</x:v>
      </x:c>
      <x:c r="C43" s="16" t="str">
        <x:v>Training</x:v>
      </x:c>
      <x:c r="D43" s="16" t="str">
        <x:v>P1</x:v>
      </x:c>
      <x:c r="E43" s="16" t="str">
        <x:v>pr62_dependency</x:v>
      </x:c>
      <x:c r="F43" s="16" t="str">
        <x:v>Notice a first supported crossing of the existing daily target and review the rest of the day without being told to stop or add exercise.</x:v>
      </x:c>
      <x:c r="G43" s="16" t="str">
        <x:v>current-day canonical Strain
same-day final Recovery
existing recovery-derived target band
StrainTargetGuidance
Strength Strain finality
source, algorithm and raw frontier</x:v>
      </x:c>
      <x:c r="H43" s="16" t="str">
        <x:v>Merge and qualify PR62 repaired Recovery/baselines before eligibility; adapt upstream StrainTargetNotifier policy to this fork's canonical values; exact displayed rounding and persisted once-per-day crossing; do not add workout scores or claim a target guarantees readiness.</x:v>
      </x:c>
      <x:c r="I43" s="16" t="str">
        <x:v>https://github.com/eastonplace/noop-ios/blob/00eadc67c23fee97fd064f1aeb6d79b7a7f2e537/Strand/Screens/StrainTargetGuidance.swift
https://github.com/eastonplace/noop-ios/blob/00eadc67c23fee97fd064f1aeb6d79b7a7f2e537/Strand/Screens/StrainDayLoader.swift
https://github.com/eastonplace/noop-ios/blob/00eadc67c23fee97fd064f1aeb6d79b7a7f2e537/Strand/Data/Repository.swift
https://github.com/eastonplace/noop-ios/blob/00eadc67c23fee97fd064f1aeb6d79b7a7f2e537/Strand/Data/StrengthStrainIntegration.swift</x:v>
      </x:c>
      <x:c r="J43" s="16" t="n">
        <x:v>24</x:v>
      </x:c>
      <x:c r="K43" s="16" t="n">
        <x:v>180</x:v>
      </x:c>
      <x:c r="L43" s="16" t="str">
        <x:v>logical_day</x:v>
      </x:c>
      <x:c r="M43" s="16" t="n">
        <x:f>COUNTIFS('Catalog'!$C$8:$C$547,A43&amp;": "&amp;B43)</x:f>
        <x:v>10</x:v>
      </x:c>
    </x:row>
    <x:row r="44" ht="180" customHeight="1">
      <x:c r="A44" s="16" t="str">
        <x:v>HC01</x:v>
      </x:c>
      <x:c r="B44" s="16" t="str">
        <x:v>Selected journal check-ins</x:v>
      </x:c>
      <x:c r="C44" s="16" t="str">
        <x:v>Habits</x:v>
      </x:c>
      <x:c r="D44" s="16" t="str">
        <x:v>P1</x:v>
      </x:c>
      <x:c r="E44" s="16" t="str">
        <x:v>existing_data_new_rule</x:v>
      </x:c>
      <x:c r="F44" s="16" t="str">
        <x:v>Help people capture their chosen behaviors at a time they requested.</x:v>
      </x:c>
      <x:c r="G44" s="16" t="str">
        <x:v>JournalCatalog active canonical questions
explicit journal answers and record day
user-selected reminder schedule and completion state</x:v>
      </x:c>
      <x:c r="H44" s="16" t="str">
        <x:v>New journal notification rule and user-selected schedule preferences; cancel scheduled reminders when completion is known.</x:v>
      </x:c>
      <x:c r="I44" s="16" t="str">
        <x:v>https://github.com/eastonplace/noop-ios/blob/00eadc67c23fee97fd064f1aeb6d79b7a7f2e537/Strand/Data/JournalCatalog.swift
https://github.com/eastonplace/noop-ios/blob/00eadc67c23fee97fd064f1aeb6d79b7a7f2e537/Strand/Data/Repository.swift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c r="J44" s="16" t="n">
        <x:v>20</x:v>
      </x:c>
      <x:c r="K44" s="16" t="n">
        <x:v>120</x:v>
      </x:c>
      <x:c r="L44" s="16" t="str">
        <x:v>journal_entry</x:v>
      </x:c>
      <x:c r="M44" s="16" t="n">
        <x:f>COUNTIFS('Catalog'!$C$8:$C$547,A44&amp;": "&amp;B44)</x:f>
        <x:v>10</x:v>
      </x:c>
    </x:row>
    <x:row r="45" ht="180" customHeight="1">
      <x:c r="A45" s="16" t="str">
        <x:v>HC02</x:v>
      </x:c>
      <x:c r="B45" s="16" t="str">
        <x:v>Chosen hydration check-ins</x:v>
      </x:c>
      <x:c r="C45" s="16" t="str">
        <x:v>Habits</x:v>
      </x:c>
      <x:c r="D45" s="16" t="str">
        <x:v>P2</x:v>
      </x:c>
      <x:c r="E45" s="16" t="str">
        <x:v>existing_data_new_rule</x:v>
      </x:c>
      <x:c r="F45" s="16" t="str">
        <x:v>Offer the hydration reminders the user chose without inferring dehydration.</x:v>
      </x:c>
      <x:c r="G45" s="16" t="str">
        <x:v>HydrationStore opt-in
user-accepted hydration goal
local hydration entries
user-selected reminder occasions</x:v>
      </x:c>
      <x:c r="H45" s="16" t="str">
        <x:v>New explicit goal-acceptance preference; existing calculated goal is not consent.
Local reminder preferences and cancellation policy; no HR-based hydration-need inference.</x:v>
      </x:c>
      <x:c r="I45" s="16" t="str">
        <x:v>https://github.com/eastonplace/noop-ios/blob/00eadc67c23fee97fd064f1aeb6d79b7a7f2e537/Strand/Data/HydrationStore.swift
https://github.com/eastonplace/noop-ios/blob/00eadc67c23fee97fd064f1aeb6d79b7a7f2e537/Packages/StrandAnalytics/Sources/StrandAnalytics/HydrationGoal.swift
https://developer.apple.com/documentation/usernotifications/scheduling-a-notification-locally-from-your-app
https://developer.apple.com/design/human-interface-guidelines/notifications</x:v>
      </x:c>
      <x:c r="J45" s="16" t="n">
        <x:v>3</x:v>
      </x:c>
      <x:c r="K45" s="16" t="n">
        <x:v>45</x:v>
      </x:c>
      <x:c r="L45" s="16" t="str">
        <x:v>user_request</x:v>
      </x:c>
      <x:c r="M45" s="16" t="n">
        <x:f>COUNTIFS('Catalog'!$C$8:$C$547,A45&amp;": "&amp;B45)</x:f>
        <x:v>10</x:v>
      </x:c>
    </x:row>
    <x:row r="46" ht="180" customHeight="1">
      <x:c r="A46" s="16" t="str">
        <x:v>HC03</x:v>
      </x:c>
      <x:c r="B46" s="16" t="str">
        <x:v>Hydration log reviews</x:v>
      </x:c>
      <x:c r="C46" s="16" t="str">
        <x:v>Habits</x:v>
      </x:c>
      <x:c r="D46" s="16" t="str">
        <x:v>P2</x:v>
      </x:c>
      <x:c r="E46" s="16" t="str">
        <x:v>existing_data_new_rule</x:v>
      </x:c>
      <x:c r="F46" s="16" t="str">
        <x:v>Make logged progress and corrections clear without estimating actual hydration status.</x:v>
      </x:c>
      <x:c r="G46" s="16" t="str">
        <x:v>accepted hydration goal
HydrationEntry amounts and timestamps
canonical daily logged total
new derived observed-day logging summary</x:v>
      </x:c>
      <x:c r="H46" s="16" t="str">
        <x:v>Accepted-goal confirmation and a local summary rule; treat absent logs as unknown intake.</x:v>
      </x:c>
      <x:c r="I46" s="16" t="str">
        <x:v>https://github.com/eastonplace/noop-ios/blob/00eadc67c23fee97fd064f1aeb6d79b7a7f2e537/Strand/Data/HydrationStore.swift
https://developer.apple.com/documentation/usernotifications/scheduling-a-notification-locally-from-your-app
https://developer.apple.com/design/human-interface-guidelines/notifications</x:v>
      </x:c>
      <x:c r="J46" s="16" t="n">
        <x:v>20</x:v>
      </x:c>
      <x:c r="K46" s="16" t="n">
        <x:v>180</x:v>
      </x:c>
      <x:c r="L46" s="16" t="str">
        <x:v>logical_day</x:v>
      </x:c>
      <x:c r="M46" s="16" t="n">
        <x:f>COUNTIFS('Catalog'!$C$8:$C$547,A46&amp;": "&amp;B46)</x:f>
        <x:v>10</x:v>
      </x:c>
    </x:row>
    <x:row r="47" ht="180" customHeight="1">
      <x:c r="A47" s="16" t="str">
        <x:v>HC04</x:v>
      </x:c>
      <x:c r="B47" s="16" t="str">
        <x:v>Chosen movement breaks</x:v>
      </x:c>
      <x:c r="C47" s="16" t="str">
        <x:v>Habits</x:v>
      </x:c>
      <x:c r="D47" s="16" t="str">
        <x:v>P2</x:v>
      </x:c>
      <x:c r="E47" s="16" t="str">
        <x:v>existing_data_new_rule</x:v>
      </x:c>
      <x:c r="F47" s="16" t="str">
        <x:v>Offer a comfortable break when an opted-in user has fresh evidence of a long low-movement period.</x:v>
      </x:c>
      <x:c r="G47" s="16" t="str">
        <x:v>SedentaryDetector decision and bout bounds
fresh gravity data
worn status
InactivityPrefs active hours
explicit break preferences</x:v>
      </x:c>
      <x:c r="H47" s="16" t="str">
        <x:v>Local-notification adapter for the existing detector; preserve engine replay state.
Optional accessible-action preference; do not assume that standing is possible.</x:v>
      </x:c>
      <x:c r="I47" s="16" t="str">
        <x:v>https://github.com/eastonplace/noop-ios/blob/00eadc67c23fee97fd064f1aeb6d79b7a7f2e537/Packages/StrandAnalytics/Sources/StrandAnalytics/SedentaryDetector.swift
https://github.com/eastonplace/noop-ios/blob/00eadc67c23fee97fd064f1aeb6d79b7a7f2e537/Strand/Data/InactivityPrefs.swift
https://github.com/eastonplace/noop-ios/blob/00eadc67c23fee97fd064f1aeb6d79b7a7f2e537/Strand/BLE/BLEManager.swift
https://developer.apple.com/documentation/usernotifications/scheduling-a-notification-locally-from-your-app
https://developer.apple.com/design/human-interface-guidelines/notifications</x:v>
      </x:c>
      <x:c r="J47" s="16" t="n">
        <x:v>3</x:v>
      </x:c>
      <x:c r="K47" s="16" t="n">
        <x:v>1440</x:v>
      </x:c>
      <x:c r="L47" s="16" t="str">
        <x:v>device_episode</x:v>
      </x:c>
      <x:c r="M47" s="16" t="n">
        <x:f>COUNTIFS('Catalog'!$C$8:$C$547,A47&amp;": "&amp;B47)</x:f>
        <x:v>10</x:v>
      </x:c>
    </x:row>
    <x:row r="48" ht="180" customHeight="1">
      <x:c r="A48" s="16" t="str">
        <x:v>HC05</x:v>
      </x:c>
      <x:c r="B48" s="16" t="str">
        <x:v>User-created habit routines</x:v>
      </x:c>
      <x:c r="C48" s="16" t="str">
        <x:v>Habits</x:v>
      </x:c>
      <x:c r="D48" s="16" t="str">
        <x:v>Deferred</x:v>
      </x:c>
      <x:c r="E48" s="16" t="str">
        <x:v>new_data_dependency</x:v>
      </x:c>
      <x:c r="F48" s="16" t="str">
        <x:v>Remind people of their own nonmedical routine commitments and let them revise the plan.</x:v>
      </x:c>
      <x:c r="G48" s="16" t="str">
        <x:v>new explicit routine commitment model
due time and recurrence
completion and pause state
user-selected preparation steps</x:v>
      </x:c>
      <x:c r="H48" s="16" t="str">
        <x:v>Build and validate an explicit routine commitment adapter; CoachingStack.scheduleLabel is descriptive text, not an executable schedule.
Persist time zone, consent, completion, and revision identity.</x:v>
      </x:c>
      <x:c r="I48" s="16" t="str">
        <x:v>https://github.com/eastonplace/noop-ios/blob/00eadc67c23fee97fd064f1aeb6d79b7a7f2e537/Packages/WhoopStore/Sources/WhoopStore/CoachingStore.swift
https://github.com/eastonplace/noop-ios/blob/00eadc67c23fee97fd064f1aeb6d79b7a7f2e537/Strand/Data/JournalCatalog.swift
https://developer.apple.com/documentation/usernotifications/scheduling-a-notification-locally-from-your-app
https://developer.apple.com/design/human-interface-guidelines/notifications</x:v>
      </x:c>
      <x:c r="J48" s="16" t="n">
        <x:v>3</x:v>
      </x:c>
      <x:c r="K48" s="16" t="n">
        <x:v>1440</x:v>
      </x:c>
      <x:c r="L48" s="16" t="str">
        <x:v>user_request</x:v>
      </x:c>
      <x:c r="M48" s="16" t="n">
        <x:f>COUNTIFS('Catalog'!$C$8:$C$547,A48&amp;": "&amp;B48)</x:f>
        <x:v>10</x:v>
      </x:c>
    </x:row>
    <x:row r="49" ht="180" customHeight="1">
      <x:c r="A49" s="16" t="str">
        <x:v>HC06</x:v>
      </x:c>
      <x:c r="B49" s="16" t="str">
        <x:v>Journal association reviews</x:v>
      </x:c>
      <x:c r="C49" s="16" t="str">
        <x:v>Habits</x:v>
      </x:c>
      <x:c r="D49" s="16" t="str">
        <x:v>P3</x:v>
      </x:c>
      <x:c r="E49" s="16" t="str">
        <x:v>pr62_dependency</x:v>
      </x:c>
      <x:c r="F49" s="16" t="str">
        <x:v>Offer cautious reviews of explicit behavior answers with transparent group sizes and no causal claim.</x:v>
      </x:c>
      <x:c r="G49" s="16" t="str">
        <x:v>explicit yes/no journal answers
canonical same-day recovery values and source
LocalCoachDataService journal_associations grouping
new deterministic association-review summary</x:v>
      </x:c>
      <x:c r="H49" s="16" t="str">
        <x:v>Reviewed PR62 recovery repair or equivalent tested fix, plus verified materialization of every included recovery row under the accepted repaired model; merging alone is insufficient.
Deterministic review classifier and source-stable comparison history; do not use an LLM to select a notification.
Use existing minimum three matched yes and three matched no observations; a notification-specific sample threshold is proposed policy.</x:v>
      </x:c>
      <x:c r="I49" s="16" t="str">
        <x:v>https://github.com/eastonplace/noop-ios/blob/00eadc67c23fee97fd064f1aeb6d79b7a7f2e537/StrandiOS/Coach/LocalCoachDataService.swift
https://github.com/eastonplace/noop-ios/blob/00eadc67c23fee97fd064f1aeb6d79b7a7f2e537/Strand/Data/JournalCatalog.swift
https://github.com/eastonplace/noop-ios/blob/00eadc67c23fee97fd064f1aeb6d79b7a7f2e537/Strand/Data/Repository.swift
https://developer.apple.com/documentation/usernotifications/scheduling-a-notification-locally-from-your-app
https://developer.apple.com/design/human-interface-guidelines/notifications
https://github.com/eastonplace/noop-ios/pull/62</x:v>
      </x:c>
      <x:c r="J49" s="16" t="n">
        <x:v>168</x:v>
      </x:c>
      <x:c r="K49" s="16" t="n">
        <x:v>1440</x:v>
      </x:c>
      <x:c r="L49" s="16" t="str">
        <x:v>week</x:v>
      </x:c>
      <x:c r="M49" s="16" t="n">
        <x:f>COUNTIFS('Catalog'!$C$8:$C$547,A49&amp;": "&amp;B49)</x:f>
        <x:v>10</x:v>
      </x:c>
    </x:row>
    <x:row r="50" ht="180" customHeight="1">
      <x:c r="A50" s="16" t="str">
        <x:v>HC07</x:v>
      </x:c>
      <x:c r="B50" s="16" t="str">
        <x:v>Planned breathing practice</x:v>
      </x:c>
      <x:c r="C50" s="16" t="str">
        <x:v>Stress</x:v>
      </x:c>
      <x:c r="D50" s="16" t="str">
        <x:v>P2</x:v>
      </x:c>
      <x:c r="E50" s="16" t="str">
        <x:v>existing_data_new_rule</x:v>
      </x:c>
      <x:c r="F50" s="16" t="str">
        <x:v>Support a breathing practice the user chose without inferring their emotional state.</x:v>
      </x:c>
      <x:c r="G50" s="16" t="str">
        <x:v>explicit breathing reminder schedule
supported BreathPacer settings
manual session state
user-selected reminder purpose</x:v>
      </x:c>
      <x:c r="H50" s="16" t="str">
        <x:v>Add local schedule preferences for manual Breathe; do not enable stressAutoNudge or band haptics.
Validate selected breathing settings and only open a session after user action.</x:v>
      </x:c>
      <x:c r="I50" s="16" t="str">
        <x:v>https://github.com/eastonplace/noop-ios/blob/00eadc67c23fee97fd064f1aeb6d79b7a7f2e537/Strand/Data/BehaviorStore.swift
https://github.com/eastonplace/noop-ios/blob/00eadc67c23fee97fd064f1aeb6d79b7a7f2e537/Strand/Screens/BiofeedbackPrefs.swift
https://github.com/eastonplace/noop-ios/blob/00eadc67c23fee97fd064f1aeb6d79b7a7f2e537/Strand/Screens/BreathingView.swift
https://github.com/eastonplace/noop-ios/blob/00eadc67c23fee97fd064f1aeb6d79b7a7f2e537/Packages/StrandAnalytics/Sources/StrandAnalytics/BreathPacer.swift
https://developer.apple.com/documentation/usernotifications/scheduling-a-notification-locally-from-your-app
https://developer.apple.com/design/human-interface-guidelines/notifications</x:v>
      </x:c>
      <x:c r="J50" s="16" t="n">
        <x:v>3</x:v>
      </x:c>
      <x:c r="K50" s="16" t="n">
        <x:v>30</x:v>
      </x:c>
      <x:c r="L50" s="16" t="str">
        <x:v>user_request</x:v>
      </x:c>
      <x:c r="M50" s="16" t="n">
        <x:f>COUNTIFS('Catalog'!$C$8:$C$547,A50&amp;": "&amp;B50)</x:f>
        <x:v>10</x:v>
      </x:c>
    </x:row>
    <x:row r="51" ht="180" customHeight="1">
      <x:c r="A51" s="16" t="str">
        <x:v>HC08</x:v>
      </x:c>
      <x:c r="B51" s="16" t="str">
        <x:v>Opt-in physiological check-ins</x:v>
      </x:c>
      <x:c r="C51" s="16" t="str">
        <x:v>Stress</x:v>
      </x:c>
      <x:c r="D51" s="16" t="str">
        <x:v>P3</x:v>
      </x:c>
      <x:c r="E51" s="16" t="str">
        <x:v>existing_data_new_rule</x:v>
      </x:c>
      <x:c r="F51" s="16" t="str">
        <x:v>Offer a cautious check-in from an existing live HRV-dip detector with user-controlled next steps.</x:v>
      </x:c>
      <x:c r="G51" s="16" t="str">
        <x:v>StressOnsetDetector.Decision
live clean RR buffer and HR
personal baseline and persisted edge state
fresh motion and worn status
explicit check-in action preferences</x:v>
      </x:c>
      <x:c r="H51" s="16" t="str">
        <x:v>Separate local-notification consent from existing haptic settings; add no new arbitrary band vibration.
Persist the detector event identity and chosen follow-up action; exclude HealthKit-only sources without a validated live adapter.</x:v>
      </x:c>
      <x:c r="I51" s="16" t="str">
        <x:v>https://github.com/eastonplace/noop-ios/blob/00eadc67c23fee97fd064f1aeb6d79b7a7f2e537/Packages/StrandAnalytics/Sources/StrandAnalytics/StressOnsetDetector.swift
https://github.com/eastonplace/noop-ios/blob/00eadc67c23fee97fd064f1aeb6d79b7a7f2e537/Strand/Data/BehaviorStore.swift
https://github.com/eastonplace/noop-ios/blob/00eadc67c23fee97fd064f1aeb6d79b7a7f2e537/Strand/App/AppModel.swift
https://github.com/eastonplace/noop-ios/blob/00eadc67c23fee97fd064f1aeb6d79b7a7f2e537/Strand/Screens/BiofeedbackPrefs.swift
https://developer.apple.com/documentation/usernotifications/scheduling-a-notification-locally-from-your-app
https://developer.apple.com/design/human-interface-guidelines/notifications</x:v>
      </x:c>
      <x:c r="J51" s="16" t="n">
        <x:v>24</x:v>
      </x:c>
      <x:c r="K51" s="16" t="n">
        <x:v>5</x:v>
      </x:c>
      <x:c r="L51" s="16" t="str">
        <x:v>device_episode</x:v>
      </x:c>
      <x:c r="M51" s="16" t="n">
        <x:f>COUNTIFS('Catalog'!$C$8:$C$547,A51&amp;": "&amp;B51)</x:f>
        <x:v>10</x:v>
      </x:c>
    </x:row>
    <x:row r="52" ht="180" customHeight="1">
      <x:c r="A52" s="16" t="str">
        <x:v>HC09</x:v>
      </x:c>
      <x:c r="B52" s="16" t="str">
        <x:v>Stress and context reflections</x:v>
      </x:c>
      <x:c r="C52" s="16" t="str">
        <x:v>Stress</x:v>
      </x:c>
      <x:c r="D52" s="16" t="str">
        <x:v>Deferred</x:v>
      </x:c>
      <x:c r="E52" s="16" t="str">
        <x:v>new_data_dependency</x:v>
      </x:c>
      <x:c r="F52" s="16" t="str">
        <x:v>Support later reflection on covered physiological observations and explicit self-reports.</x:v>
      </x:c>
      <x:c r="G52" s="16" t="str">
        <x:v>new validated stress-episode history adapter
coverage intervals
explicit perceived-stress journal answers
completed manual breathing session records
new derived daily context summaries</x:v>
      </x:c>
      <x:c r="H52" s="16" t="str">
        <x:v>Validate a historical stress/coverage adapter before notifications; a live detector state is not an episode archive.
Persist manual practice context and reject source/model mixtures; do not infer psychological distress.</x:v>
      </x:c>
      <x:c r="I52" s="16" t="str">
        <x:v>https://github.com/eastonplace/noop-ios/blob/00eadc67c23fee97fd064f1aeb6d79b7a7f2e537/Packages/StrandAnalytics/Sources/StrandAnalytics/StressOnsetDetector.swift
https://github.com/eastonplace/noop-ios/blob/00eadc67c23fee97fd064f1aeb6d79b7a7f2e537/Strand/Data/JournalCatalog.swift
https://github.com/eastonplace/noop-ios/blob/00eadc67c23fee97fd064f1aeb6d79b7a7f2e537/Packages/StrandAnalytics/Sources/StrandAnalytics/DaytimeStress.swift
https://developer.apple.com/documentation/usernotifications/scheduling-a-notification-locally-from-your-app
https://developer.apple.com/design/human-interface-guidelines/notifications</x:v>
      </x:c>
      <x:c r="J52" s="16" t="n">
        <x:v>24</x:v>
      </x:c>
      <x:c r="K52" s="16" t="n">
        <x:v>1440</x:v>
      </x:c>
      <x:c r="L52" s="16" t="str">
        <x:v>logical_day</x:v>
      </x:c>
      <x:c r="M52" s="16" t="n">
        <x:f>COUNTIFS('Catalog'!$C$8:$C$547,A52&amp;": "&amp;B52)</x:f>
        <x:v>10</x:v>
      </x:c>
    </x:row>
    <x:row r="53" ht="180" customHeight="1">
      <x:c r="A53" s="16" t="str">
        <x:v>HC10</x:v>
      </x:c>
      <x:c r="B53" s="16" t="str">
        <x:v>Requested coaching follow-ups</x:v>
      </x:c>
      <x:c r="C53" s="16" t="str">
        <x:v>Coaching</x:v>
      </x:c>
      <x:c r="D53" s="16" t="str">
        <x:v>Deferred</x:v>
      </x:c>
      <x:c r="E53" s="16" t="str">
        <x:v>new_data_dependency</x:v>
      </x:c>
      <x:c r="F53" s="16" t="str">
        <x:v>Return to a question only when the user asked for follow-up and the required evidence is available.</x:v>
      </x:c>
      <x:c r="G53" s="16" t="str">
        <x:v>new explicit saved-question follow-up ledger
question evidence prerequisites
source/model/window identity
consented local coach access</x:v>
      </x:c>
      <x:c r="H53" s="16" t="str">
        <x:v>Build a follow-up request adapter and deterministic prerequisite checks; existing chat content does not authorize reminders.
Allow a generated explanation only after deterministic eligibility, with no automatic sends chosen by an LLM.</x:v>
      </x:c>
      <x:c r="I53"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c r="J53" s="16" t="n">
        <x:v>3</x:v>
      </x:c>
      <x:c r="K53" s="16" t="n">
        <x:v>1440</x:v>
      </x:c>
      <x:c r="L53" s="16" t="str">
        <x:v>user_request</x:v>
      </x:c>
      <x:c r="M53" s="16" t="n">
        <x:f>COUNTIFS('Catalog'!$C$8:$C$547,A53&amp;": "&amp;B53)</x:f>
        <x:v>10</x:v>
      </x:c>
    </x:row>
    <x:row r="54" ht="180" customHeight="1">
      <x:c r="A54" s="16" t="str">
        <x:v>HC11</x:v>
      </x:c>
      <x:c r="B54" s="16" t="str">
        <x:v>Explicit coaching commitments</x:v>
      </x:c>
      <x:c r="C54" s="16" t="str">
        <x:v>Coaching</x:v>
      </x:c>
      <x:c r="D54" s="16" t="str">
        <x:v>Deferred</x:v>
      </x:c>
      <x:c r="E54" s="16" t="str">
        <x:v>new_data_dependency</x:v>
      </x:c>
      <x:c r="F54" s="16" t="str">
        <x:v>Keep user-approved coaching commitments visible and easy to revise without letting AI create obligations.</x:v>
      </x:c>
      <x:c r="G54" s="16" t="str">
        <x:v>new typed coaching commitment ledger
explicit user approval
due time, revision and completion states
user-defined success check</x:v>
      </x:c>
      <x:c r="H54" s="16" t="str">
        <x:v>Create a commitment schema separate from conversational memory and descriptive coaching stacks.
Only explicit user approval schedules a reminder; never infer commitments or eligibility from generated prose.</x:v>
      </x:c>
      <x:c r="I54" s="16" t="str">
        <x:v>https://github.com/eastonplace/noop-ios/blob/00eadc67c23fee97fd064f1aeb6d79b7a7f2e537/StrandiOS/Coach/LocalCoachDataService.swift
https://github.com/eastonplace/noop-ios/blob/00eadc67c23fee97fd064f1aeb6d79b7a7f2e537/Packages/WhoopStore/Sources/WhoopStore/CoachingStore.swift
https://developer.apple.com/documentation/usernotifications/scheduling-a-notification-locally-from-your-app
https://developer.apple.com/design/human-interface-guidelines/notifications</x:v>
      </x:c>
      <x:c r="J54" s="16" t="n">
        <x:v>3</x:v>
      </x:c>
      <x:c r="K54" s="16" t="n">
        <x:v>120</x:v>
      </x:c>
      <x:c r="L54" s="16" t="str">
        <x:v>user_request</x:v>
      </x:c>
      <x:c r="M54" s="16" t="n">
        <x:f>COUNTIFS('Catalog'!$C$8:$C$547,A54&amp;": "&amp;B54)</x:f>
        <x:v>10</x:v>
      </x:c>
    </x:row>
    <x:row r="55" ht="180" customHeight="1">
      <x:c r="A55" s="16" t="str">
        <x:v>HC12</x:v>
      </x:c>
      <x:c r="B55" s="16" t="str">
        <x:v>Weekly habits review</x:v>
      </x:c>
      <x:c r="C55" s="16" t="str">
        <x:v>Coaching</x:v>
      </x:c>
      <x:c r="D55" s="16" t="str">
        <x:v>P3</x:v>
      </x:c>
      <x:c r="E55" s="16" t="str">
        <x:v>existing_data_new_rule</x:v>
      </x:c>
      <x:c r="F55" s="16" t="str">
        <x:v>Combine useful habit observations into one optional review rather than separate daily interruptions.</x:v>
      </x:c>
      <x:c r="G55" s="16" t="str">
        <x:v>explicit journal answers
hydration entry days
active coaching behavior membership
new derived source-stable weekly habit counts</x:v>
      </x:c>
      <x:c r="H55" s="16" t="str">
        <x:v>Build deterministic weekly habit summaries with explicit observed-day denominators and source provenance.
Add a selected review schedule; no completion or wellness benefit is inferred from absent logs.</x:v>
      </x:c>
      <x:c r="I55" s="16" t="str">
        <x:v>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https://github.com/eastonplace/noop-ios/blob/00eadc67c23fee97fd064f1aeb6d79b7a7f2e537/Packages/WhoopStore/Sources/WhoopStore/CoachingStore.swift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c r="J55" s="16" t="n">
        <x:v>168</x:v>
      </x:c>
      <x:c r="K55" s="16" t="n">
        <x:v>1440</x:v>
      </x:c>
      <x:c r="L55" s="16" t="str">
        <x:v>week</x:v>
      </x:c>
      <x:c r="M55" s="16" t="n">
        <x:f>COUNTIFS('Catalog'!$C$8:$C$547,A55&amp;": "&amp;B55)</x:f>
        <x:v>10</x:v>
      </x:c>
    </x:row>
    <x:row r="56" ht="180" customHeight="1">
      <x:c r="A56" s="16" t="str">
        <x:v>HC13</x:v>
      </x:c>
      <x:c r="B56" s="16" t="str">
        <x:v>Battery charge planning</x:v>
      </x:c>
      <x:c r="C56" s="16" t="str">
        <x:v>Device</x:v>
      </x:c>
      <x:c r="D56" s="16" t="str">
        <x:v>P1</x:v>
      </x:c>
      <x:c r="E56" s="16" t="str">
        <x:v>existing_data_new_rule</x:v>
      </x:c>
      <x:c r="F56" s="16" t="str">
        <x:v>Help the user charge a supported device while there is time to preserve a chosen recording.</x:v>
      </x:c>
      <x:c r="G56" s="16" t="str">
        <x:v>fresh strap battery percent and charging state
BatteryAlertPolicy crossing state
BatteryEstimator estimate and source
active recording and armed alarm state</x:v>
      </x:c>
      <x:c r="H56" s="16" t="str">
        <x:v>Centralize existing battery notifications with source-scoped persisted dedupe; preserve existing user choices.
Consolidate percent/runtime candidates; estimate language must remain approximate.
An explicitly requested later charge reminder uses its own request ID within the device namespace and the explicit-reminder lane; discharge-alert dedupe and proactive family cooldown do not cancel that chosen occasion.</x:v>
      </x:c>
      <x:c r="I56"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c r="J56" s="16" t="n">
        <x:v>6</x:v>
      </x:c>
      <x:c r="K56" s="16" t="n">
        <x:v>120</x:v>
      </x:c>
      <x:c r="L56" s="16" t="str">
        <x:v>device_episode</x:v>
      </x:c>
      <x:c r="M56" s="16" t="n">
        <x:f>COUNTIFS('Catalog'!$C$8:$C$547,A56&amp;": "&amp;B56)</x:f>
        <x:v>10</x:v>
      </x:c>
    </x:row>
    <x:row r="57" ht="180" customHeight="1">
      <x:c r="A57" s="16" t="str">
        <x:v>HC14</x:v>
      </x:c>
      <x:c r="B57" s="16" t="str">
        <x:v>Requested charge completion</x:v>
      </x:c>
      <x:c r="C57" s="16" t="str">
        <x:v>Device</x:v>
      </x:c>
      <x:c r="D57" s="16" t="str">
        <x:v>P2</x:v>
      </x:c>
      <x:c r="E57" s="16" t="str">
        <x:v>existing_data_new_rule</x:v>
      </x:c>
      <x:c r="F57" s="16" t="str">
        <x:v>Close a chosen charging task without repeatedly announcing every percent change.</x:v>
      </x:c>
      <x:c r="G57" s="16" t="str">
        <x:v>fresh battery percent and charging state
BatteryAlertPolicy full threshold
BatteryEstimator estimate provenance
explicit selected charge target or completion preference</x:v>
      </x:c>
      <x:c r="H57" s="16" t="str">
        <x:v>Add optional user-requested partial-charge/runtime targets; current shipped full threshold remains 100 percent.
Persist charge-request identity and clear outdated full-charge notifications below 100, as the existing policy does.</x:v>
      </x:c>
      <x:c r="I57" s="16" t="str">
        <x:v>https://github.com/eastonplace/noop-ios/blob/00eadc67c23fee97fd064f1aeb6d79b7a7f2e537/Strand/System/BatteryNotifier.swift
https://github.com/eastonplace/noop-ios/blob/00eadc67c23fee97fd064f1aeb6d79b7a7f2e537/Packages/StrandAnalytics/Sources/StrandAnalytics/BatteryEstimator.swift
https://github.com/eastonplace/noop-ios/blob/00eadc67c23fee97fd064f1aeb6d79b7a7f2e537/Strand/Data/BehaviorStore.swift
https://github.com/eastonplace/noop-ios/blob/00eadc67c23fee97fd064f1aeb6d79b7a7f2e537/Strand/BLE/BLEManager.swift
https://developer.apple.com/documentation/usernotifications/scheduling-a-notification-locally-from-your-app
https://developer.apple.com/design/human-interface-guidelines/notifications</x:v>
      </x:c>
      <x:c r="J57" s="16" t="n">
        <x:v>6</x:v>
      </x:c>
      <x:c r="K57" s="16" t="n">
        <x:v>120</x:v>
      </x:c>
      <x:c r="L57" s="16" t="str">
        <x:v>device_episode</x:v>
      </x:c>
      <x:c r="M57" s="16" t="n">
        <x:f>COUNTIFS('Catalog'!$C$8:$C$547,A57&amp;": "&amp;B57)</x:f>
        <x:v>10</x:v>
      </x:c>
    </x:row>
    <x:row r="58" ht="180" customHeight="1">
      <x:c r="A58" s="16" t="str">
        <x:v>HC15</x:v>
      </x:c>
      <x:c r="B58" s="16" t="str">
        <x:v>Device connection and wear help</x:v>
      </x:c>
      <x:c r="C58" s="16" t="str">
        <x:v>Device</x:v>
      </x:c>
      <x:c r="D58" s="16" t="str">
        <x:v>P1</x:v>
      </x:c>
      <x:c r="E58" s="16" t="str">
        <x:v>existing_data_new_rule</x:v>
      </x:c>
      <x:c r="F58" s="16" t="str">
        <x:v>Offer a concrete repair in the device view when an observed device state blocks the user’s task.</x:v>
      </x:c>
      <x:c r="G58" s="16" t="str">
        <x:v>BLE central state
selected device and connection state
explicit wear state
reconnectGuide
battery observation time
observed clock-recovery state</x:v>
      </x:c>
      <x:c r="H58" s="16" t="str">
        <x:v>Map existing diagnostic states to concise in-app actions; do not create automatic disconnect/off-body pushes.
Use confirmed platform errors rather than infer permission or hardware failure from missing data.</x:v>
      </x:c>
      <x:c r="I58" s="16" t="str">
        <x:v>https://github.com/eastonplace/noop-ios/blob/00eadc67c23fee97fd064f1aeb6d79b7a7f2e537/Strand/BLE/BLEManager.swift
https://github.com/eastonplace/noop-ios/blob/00eadc67c23fee97fd064f1aeb6d79b7a7f2e537/Strand/Data/BehaviorStore.swift
https://github.com/eastonplace/noop-ios/blob/00eadc67c23fee97fd064f1aeb6d79b7a7f2e537/Packages/StrandAnalytics/Sources/StrandAnalytics/BatteryEstimator.swift
https://developer.apple.com/documentation/usernotifications/scheduling-a-notification-locally-from-your-app
https://developer.apple.com/design/human-interface-guidelines/notifications</x:v>
      </x:c>
      <x:c r="J58" s="16" t="n">
        <x:v>24</x:v>
      </x:c>
      <x:c r="K58" s="16" t="n">
        <x:v>1440</x:v>
      </x:c>
      <x:c r="L58" s="16" t="str">
        <x:v>device_episode</x:v>
      </x:c>
      <x:c r="M58" s="16" t="n">
        <x:f>COUNTIFS('Catalog'!$C$8:$C$547,A58&amp;": "&amp;B58)</x:f>
        <x:v>10</x:v>
      </x:c>
    </x:row>
    <x:row r="59" ht="180" customHeight="1">
      <x:c r="A59" s="16" t="str">
        <x:v>HC16</x:v>
      </x:c>
      <x:c r="B59" s="16" t="str">
        <x:v>Data freshness and sync help</x:v>
      </x:c>
      <x:c r="C59" s="16" t="str">
        <x:v>Data</x:v>
      </x:c>
      <x:c r="D59" s="16" t="str">
        <x:v>P1</x:v>
      </x:c>
      <x:c r="E59" s="16" t="str">
        <x:v>existing_data_new_rule</x:v>
      </x:c>
      <x:c r="F59" s="16" t="str">
        <x:v>Explain which observations are available and offer a grounded next step without turning gaps into health warnings.</x:v>
      </x:c>
      <x:c r="G59" s="16" t="str">
        <x:v>canonical actual record dates
RepositoryFreshness
active source generation
explicit HealthKit errors
known sync/analysis progress and receipts</x:v>
      </x:c>
      <x:c r="H59" s="16" t="str">
        <x:v>Unify freshness explanations across views using exact source/day/model evidence. Generic receipt and processing state exist on pinned main independently of PR62; these cards do not certify that repaired recovery values exist.
Confirm HealthKit protected-store errors explicitly; missing samples never imply read permission was denied.
Any recovery/RR/HRV value shown beside a progress card must separately pass the reviewed PR62 or equivalent repair and matching materialized-result gate.</x:v>
      </x:c>
      <x:c r="I59" s="16" t="str">
        <x:v>https://github.com/eastonplace/noop-ios/blob/00eadc67c23fee97fd064f1aeb6d79b7a7f2e537/Strand/Data/Repository.swift
https://github.com/eastonplace/noop-ios/blob/00eadc67c23fee97fd064f1aeb6d79b7a7f2e537/Strand/Data/CanonicalHealthReadModel.swift
https://github.com/eastonplace/noop-ios/blob/00eadc67c23fee97fd064f1aeb6d79b7a7f2e537/Packages/WhoopStore/Sources/WhoopStore/TodayHealthSnapshotResolver.swift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
https://developer.apple.com/documentation/healthkit/protecting-user-privacy</x:v>
      </x:c>
      <x:c r="J59" s="16" t="n">
        <x:v>24</x:v>
      </x:c>
      <x:c r="K59" s="16" t="n">
        <x:v>1440</x:v>
      </x:c>
      <x:c r="L59" s="16" t="str">
        <x:v>device_episode</x:v>
      </x:c>
      <x:c r="M59" s="16" t="n">
        <x:f>COUNTIFS('Catalog'!$C$8:$C$547,A59&amp;": "&amp;B59)</x:f>
        <x:v>10</x:v>
      </x:c>
    </x:row>
    <x:row r="60" ht="180" customHeight="1">
      <x:c r="A60" s="16" t="str">
        <x:v>HC17</x:v>
      </x:c>
      <x:c r="B60" s="16" t="str">
        <x:v>Source and record quality review</x:v>
      </x:c>
      <x:c r="C60" s="16" t="str">
        <x:v>Data</x:v>
      </x:c>
      <x:c r="D60" s="16" t="str">
        <x:v>P2</x:v>
      </x:c>
      <x:c r="E60" s="16" t="str">
        <x:v>existing_data_new_rule</x:v>
      </x:c>
      <x:c r="F60" s="16" t="str">
        <x:v>Help the user understand source, date, unit, and edit choices before comparing records.</x:v>
      </x:c>
      <x:c r="G60" s="16" t="str">
        <x:v>canonical source/model/version/day metadata
explicit journal answer precedence
journal numeric type and unit
hydration entry IDs
active-source state and user edits</x:v>
      </x:c>
      <x:c r="H60" s="16" t="str">
        <x:v>Add deterministic in-app quality explanations and user-approved correction routes.
Do not auto-merge values, rewrite canonical question keys, or treat unavailable data as zero.</x:v>
      </x:c>
      <x:c r="I60" s="16" t="str">
        <x:v>https://github.com/eastonplace/noop-ios/blob/00eadc67c23fee97fd064f1aeb6d79b7a7f2e537/Strand/Data/CanonicalHealthReadModel.swift
https://github.com/eastonplace/noop-ios/blob/00eadc67c23fee97fd064f1aeb6d79b7a7f2e537/Strand/Data/Repository.swift
https://github.com/eastonplace/noop-ios/blob/00eadc67c23fee97fd064f1aeb6d79b7a7f2e537/Strand/Data/JournalCatalog.swift
https://github.com/eastonplace/noop-ios/blob/00eadc67c23fee97fd064f1aeb6d79b7a7f2e537/Strand/Data/HydrationStore.swift
https://github.com/eastonplace/noop-ios/blob/00eadc67c23fee97fd064f1aeb6d79b7a7f2e537/StrandiOS/Coach/LocalCoachDataService.swift
https://developer.apple.com/documentation/usernotifications/scheduling-a-notification-locally-from-your-app
https://developer.apple.com/design/human-interface-guidelines/notifications</x:v>
      </x:c>
      <x:c r="J60" s="16" t="n">
        <x:v>24</x:v>
      </x:c>
      <x:c r="K60" s="16" t="n">
        <x:v>1440</x:v>
      </x:c>
      <x:c r="L60" s="16" t="str">
        <x:v>plan_revision</x:v>
      </x:c>
      <x:c r="M60" s="16" t="n">
        <x:f>COUNTIFS('Catalog'!$C$8:$C$547,A60&amp;": "&amp;B60)</x:f>
        <x:v>10</x:v>
      </x:c>
    </x:row>
    <x:row r="61" ht="180" customHeight="1">
      <x:c r="A61" s="16" t="str">
        <x:v>HC18</x:v>
      </x:c>
      <x:c r="B61" s="16" t="str">
        <x:v>Requested analysis completion</x:v>
      </x:c>
      <x:c r="C61" s="16" t="str">
        <x:v>Data</x:v>
      </x:c>
      <x:c r="D61" s="16" t="str">
        <x:v>Deferred</x:v>
      </x:c>
      <x:c r="E61" s="16" t="str">
        <x:v>new_data_dependency</x:v>
      </x:c>
      <x:c r="F61" s="16" t="str">
        <x:v>Notify once when a specifically requested local review is ready and still useful.</x:v>
      </x:c>
      <x:c r="G61" s="16" t="str">
        <x:v>new user-requested job notification ledger
verified job/result receipt
exact source/day/model/revision
result access and expiry state</x:v>
      </x:c>
      <x:c r="H61" s="16" t="str">
        <x:v>Implement a typed per-request completion adapter that persists consent, terminal state, dedupe, and result access.
Only verified completion can trigger; an in-progress receipt or successful enqueue is insufficient.</x:v>
      </x:c>
      <x:c r="I61" s="16" t="str">
        <x:v>https://github.com/eastonplace/noop-ios/blob/00eadc67c23fee97fd064f1aeb6d79b7a7f2e537/Strand/Data/Repository.swift
https://github.com/eastonplace/noop-ios/blob/00eadc67c23fee97fd064f1aeb6d79b7a7f2e537/StrandiOS/Coach/LocalCoachDataService.swift
https://github.com/eastonplace/noop-ios/blob/00eadc67c23fee97fd064f1aeb6d79b7a7f2e537/Packages/WhoopStore/Sources/WhoopStore/TodayHealthSnapshotResolver.swift
https://developer.apple.com/documentation/usernotifications/scheduling-a-notification-locally-from-your-app
https://developer.apple.com/design/human-interface-guidelines/notifications</x:v>
      </x:c>
      <x:c r="J61" s="16" t="n">
        <x:v>3</x:v>
      </x:c>
      <x:c r="K61" s="16" t="n">
        <x:v>1440</x:v>
      </x:c>
      <x:c r="L61" s="16" t="str">
        <x:v>user_request</x:v>
      </x:c>
      <x:c r="M61" s="16" t="n">
        <x:f>COUNTIFS('Catalog'!$C$8:$C$547,A61&amp;": "&amp;B61)</x:f>
        <x:v>10</x:v>
      </x:c>
    </x:row>
  </x:sheetData>
  <x:pageMargins left="0.7" right="0.7" top="0.75" bottom="0.75" header="0.3" footer="0.3"/>
  <x:tableParts count="1">
    <x:tablePart xmlns:r="http://schemas.openxmlformats.org/officeDocument/2006/relationships" r:id="Rd5022f1d3f25491c"/>
  </x:tableParts>
</x:worksheet>
</file>