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唐同学\大三课程\计算机网络\gitRes\"/>
    </mc:Choice>
  </mc:AlternateContent>
  <xr:revisionPtr revIDLastSave="0" documentId="13_ncr:1_{C2E1C965-604A-416D-B630-555F56EEB15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 a="1"/>
  <c r="D16" i="1" s="1"/>
  <c r="D13" i="1" a="1"/>
  <c r="D13" i="1" s="1"/>
  <c r="D10" i="1" a="1"/>
  <c r="D10" i="1" s="1"/>
  <c r="D7" i="1" a="1"/>
  <c r="D7" i="1" s="1"/>
  <c r="D17" i="1" a="1"/>
  <c r="D17" i="1" s="1"/>
  <c r="D14" i="1" a="1"/>
  <c r="D14" i="1" s="1"/>
  <c r="D11" i="1" a="1"/>
  <c r="D11" i="1" s="1"/>
  <c r="D8" i="1" a="1"/>
  <c r="D8" i="1" s="1"/>
  <c r="D5" i="1" a="1"/>
  <c r="D5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<sst xmlns="http://schemas.openxmlformats.org/spreadsheetml/2006/main" count="23" uniqueCount="17">
  <si>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延时</t>
    <phoneticPr fontId="1" type="noConversion"/>
  </si>
  <si>
    <t>丢包</t>
    <phoneticPr fontId="1" type="noConversion"/>
  </si>
  <si>
    <t>停等</t>
    <phoneticPr fontId="1" type="noConversion"/>
  </si>
  <si>
    <t>GBN-4</t>
    <phoneticPr fontId="1" type="noConversion"/>
  </si>
  <si>
    <t>SR-4</t>
    <phoneticPr fontId="1" type="noConversion"/>
  </si>
  <si>
    <t>GBN-8</t>
    <phoneticPr fontId="1" type="noConversion"/>
  </si>
  <si>
    <t>SR-8</t>
    <phoneticPr fontId="1" type="noConversion"/>
  </si>
  <si>
    <t>GBN-16</t>
    <phoneticPr fontId="1" type="noConversion"/>
  </si>
  <si>
    <t>SR-16</t>
    <phoneticPr fontId="1" type="noConversion"/>
  </si>
  <si>
    <t>1.jpg -- 1857353字节 454个包</t>
    <phoneticPr fontId="1" type="noConversion"/>
  </si>
  <si>
    <t>传输用时 (s)</t>
    <phoneticPr fontId="1" type="noConversion"/>
  </si>
  <si>
    <t>报文平均往返时延 (ms)</t>
    <phoneticPr fontId="1" type="noConversion"/>
  </si>
  <si>
    <t>传输吞吐率 (byte/s)</t>
    <phoneticPr fontId="1" type="noConversion"/>
  </si>
  <si>
    <t>3.jpg</t>
    <phoneticPr fontId="1" type="noConversion"/>
  </si>
  <si>
    <t>11968994字节，2923个包</t>
    <phoneticPr fontId="1" type="noConversion"/>
  </si>
  <si>
    <t>normal</t>
    <phoneticPr fontId="1" type="noConversion"/>
  </si>
  <si>
    <t>1.49668毫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</si>
</sst>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27" sqref="M27"/>
    </sheetView>
  </sheetViews>
  <sheetFormatPr defaultRowHeight="13.9" x14ac:dyDescent="0.4"/>
  <cols>
    <col min="1" max="1" width="27.1328125" customWidth="1"/>
    <col min="2" max="2" width="8.796875" customWidth="1"/>
    <col min="3" max="3" width="9.1328125" customWidth="1"/>
    <col min="10" max="10" width="9.6640625" customWidth="1"/>
  </cols>
  <sheetData>
    <row r="1" spans="1:10" x14ac:dyDescent="0.4">
      <c r="A1" t="s">
        <v>9</v>
      </c>
    </row>
    <row r="2" spans="1:10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4">
      <c r="A3" t="s">
        <v>10</v>
      </c>
      <c r="B3">
        <v>0</v>
      </c>
      <c r="C3">
        <v>0</v>
      </c>
      <c r="D3">
        <v>0.78306600000000004</v>
      </c>
      <c r="E3">
        <v>0.56888000000000005</v>
      </c>
      <c r="F3">
        <v>0.62539599999999995</v>
      </c>
      <c r="G3" s="1">
        <v>0.59142600000000001</v>
      </c>
      <c r="H3">
        <v>0.65314700000000003</v>
      </c>
      <c r="I3">
        <v>0.62337600000000004</v>
      </c>
      <c r="J3">
        <v>0.68398199999999998</v>
      </c>
    </row>
    <row r="4" spans="1:10" x14ac:dyDescent="0.4">
      <c r="A4" t="s">
        <v>11</v>
      </c>
      <c r="D4" cm="1">
        <f t="array" ref="D4:J4">D3:J3/454*1000</f>
        <v>1.7248149779735682</v>
      </c>
      <c r="E4">
        <v>1.2530396475770926</v>
      </c>
      <c r="F4">
        <v>1.3775242290748897</v>
      </c>
      <c r="G4">
        <v>1.3027004405286344</v>
      </c>
      <c r="H4">
        <v>1.438649779735683</v>
      </c>
      <c r="I4">
        <v>1.3730748898678415</v>
      </c>
      <c r="J4">
        <v>1.5065682819383259</v>
      </c>
    </row>
    <row r="5" spans="1:10" x14ac:dyDescent="0.4">
      <c r="A5" t="s">
        <v>12</v>
      </c>
      <c r="D5" cm="1">
        <f t="array" ref="D5:J5">1857353/D3:J3</f>
        <v>2371898.4095848878</v>
      </c>
      <c r="E5">
        <v>3264929.3348333566</v>
      </c>
      <c r="F5">
        <v>2969883.082079195</v>
      </c>
      <c r="G5">
        <v>3140465.586565352</v>
      </c>
      <c r="H5">
        <v>2843698.2792541343</v>
      </c>
      <c r="I5">
        <v>2979506.7503400836</v>
      </c>
      <c r="J5">
        <v>2715499.8230947601</v>
      </c>
    </row>
    <row r="6" spans="1:10" x14ac:dyDescent="0.4">
      <c r="B6">
        <v>0.01</v>
      </c>
      <c r="C6">
        <v>3</v>
      </c>
      <c r="D6">
        <v>20.584700000000002</v>
      </c>
      <c r="E6">
        <v>18.808199999999999</v>
      </c>
      <c r="F6">
        <v>19.001000000000001</v>
      </c>
      <c r="G6">
        <v>21.139800000000001</v>
      </c>
      <c r="H6">
        <v>18.139299999999999</v>
      </c>
      <c r="I6">
        <v>23.661799999999999</v>
      </c>
      <c r="J6">
        <v>16.046299999999999</v>
      </c>
    </row>
    <row r="7" spans="1:10" x14ac:dyDescent="0.4">
      <c r="D7" cm="1">
        <f t="array" ref="D7:J7">D6:J6/454*1000</f>
        <v>45.340748898678413</v>
      </c>
      <c r="E7">
        <v>41.427753303964757</v>
      </c>
      <c r="F7">
        <v>41.852422907488986</v>
      </c>
      <c r="G7">
        <v>46.563436123348019</v>
      </c>
      <c r="H7">
        <v>39.954405286343608</v>
      </c>
      <c r="I7">
        <v>52.118502202643171</v>
      </c>
      <c r="J7">
        <v>35.344273127753304</v>
      </c>
    </row>
    <row r="8" spans="1:10" x14ac:dyDescent="0.4">
      <c r="D8" cm="1">
        <f t="array" ref="D8:J8">1857353/D6:J6</f>
        <v>90229.782314048774</v>
      </c>
      <c r="E8">
        <v>98752.299528928881</v>
      </c>
      <c r="F8">
        <v>97750.276301247301</v>
      </c>
      <c r="G8">
        <v>87860.481177683789</v>
      </c>
      <c r="H8">
        <v>102393.86304873948</v>
      </c>
      <c r="I8">
        <v>78495.845624593232</v>
      </c>
      <c r="J8">
        <v>115749.61206010109</v>
      </c>
    </row>
    <row r="9" spans="1:10" x14ac:dyDescent="0.4">
      <c r="B9">
        <v>0.05</v>
      </c>
      <c r="C9">
        <v>3</v>
      </c>
      <c r="D9">
        <v>39.4542</v>
      </c>
      <c r="E9">
        <v>43.692700000000002</v>
      </c>
      <c r="F9">
        <v>34.165700000000001</v>
      </c>
      <c r="G9">
        <v>58.6449</v>
      </c>
      <c r="H9">
        <v>31.463699999999999</v>
      </c>
      <c r="I9">
        <v>171.339</v>
      </c>
      <c r="J9">
        <v>25.096499999999999</v>
      </c>
    </row>
    <row r="10" spans="1:10" x14ac:dyDescent="0.4">
      <c r="D10" cm="1">
        <f t="array" ref="D10:J10">D9:J9/454*1000</f>
        <v>86.90352422907489</v>
      </c>
      <c r="E10">
        <v>96.239427312775334</v>
      </c>
      <c r="F10">
        <v>75.254845814977969</v>
      </c>
      <c r="G10">
        <v>129.17378854625551</v>
      </c>
      <c r="H10">
        <v>69.303303964757703</v>
      </c>
      <c r="I10">
        <v>377.39867841409693</v>
      </c>
      <c r="J10">
        <v>55.278634361233479</v>
      </c>
    </row>
    <row r="11" spans="1:10" x14ac:dyDescent="0.4">
      <c r="D11" cm="1">
        <f t="array" ref="D11:J11">1857353/D9:J9</f>
        <v>47076.17946885249</v>
      </c>
      <c r="E11">
        <v>42509.458101696619</v>
      </c>
      <c r="F11">
        <v>54363.089297160601</v>
      </c>
      <c r="G11">
        <v>31671.176862779201</v>
      </c>
      <c r="H11">
        <v>59031.614209390507</v>
      </c>
      <c r="I11">
        <v>10840.22318327993</v>
      </c>
      <c r="J11">
        <v>74008.447393062786</v>
      </c>
    </row>
    <row r="12" spans="1:10" x14ac:dyDescent="0.4">
      <c r="B12">
        <v>0.01</v>
      </c>
      <c r="C12">
        <v>10</v>
      </c>
      <c r="D12">
        <v>21.878399999999999</v>
      </c>
      <c r="E12">
        <v>22.676300000000001</v>
      </c>
      <c r="F12">
        <v>22.6937</v>
      </c>
      <c r="G12">
        <v>24.7378</v>
      </c>
      <c r="H12">
        <v>21.293199999999999</v>
      </c>
      <c r="I12">
        <v>28.172599999999999</v>
      </c>
      <c r="J12">
        <v>19.4511</v>
      </c>
    </row>
    <row r="13" spans="1:10" x14ac:dyDescent="0.4">
      <c r="D13" cm="1">
        <f t="array" ref="D13:J13">D12:J12/454*1000</f>
        <v>48.19030837004405</v>
      </c>
      <c r="E13">
        <v>49.947797356828197</v>
      </c>
      <c r="F13">
        <v>49.986123348017621</v>
      </c>
      <c r="G13">
        <v>54.488546255506606</v>
      </c>
      <c r="H13">
        <v>46.901321585903077</v>
      </c>
      <c r="I13">
        <v>62.054185022026424</v>
      </c>
      <c r="J13">
        <v>42.84383259911894</v>
      </c>
    </row>
    <row r="14" spans="1:10" x14ac:dyDescent="0.4">
      <c r="D14" cm="1">
        <f t="array" ref="D14:J14">1857353/D12:J12</f>
        <v>84894.370703524939</v>
      </c>
      <c r="E14">
        <v>81907.233543391107</v>
      </c>
      <c r="F14">
        <v>81844.432595830556</v>
      </c>
      <c r="G14">
        <v>75081.575564520695</v>
      </c>
      <c r="H14">
        <v>87227.518644449883</v>
      </c>
      <c r="I14">
        <v>65927.638911566566</v>
      </c>
      <c r="J14">
        <v>95488.327138310939</v>
      </c>
    </row>
    <row r="15" spans="1:10" x14ac:dyDescent="0.4">
      <c r="B15">
        <v>0.05</v>
      </c>
      <c r="C15">
        <v>10</v>
      </c>
      <c r="D15">
        <v>41.829799999999999</v>
      </c>
      <c r="E15">
        <v>42.004300000000001</v>
      </c>
      <c r="F15">
        <v>37.119999999999997</v>
      </c>
      <c r="G15">
        <v>63.268900000000002</v>
      </c>
      <c r="H15">
        <v>33.021099999999997</v>
      </c>
      <c r="I15">
        <v>183.09399999999999</v>
      </c>
      <c r="J15">
        <v>25.1538</v>
      </c>
    </row>
    <row r="16" spans="1:10" x14ac:dyDescent="0.4">
      <c r="D16" cm="1">
        <f t="array" ref="D16:J16">D15:J15/454*1000</f>
        <v>92.13612334801762</v>
      </c>
      <c r="E16">
        <v>92.520484581497797</v>
      </c>
      <c r="F16">
        <v>81.76211453744493</v>
      </c>
      <c r="G16">
        <v>139.35881057268722</v>
      </c>
      <c r="H16">
        <v>72.733700440528622</v>
      </c>
      <c r="I16">
        <v>403.29074889867837</v>
      </c>
      <c r="J16">
        <v>55.404845814977975</v>
      </c>
    </row>
    <row r="17" spans="1:10" x14ac:dyDescent="0.4">
      <c r="D17" cm="1">
        <f t="array" ref="D17:J17">1857353/D15:J15</f>
        <v>44402.62683541399</v>
      </c>
      <c r="E17">
        <v>44218.16337851125</v>
      </c>
      <c r="F17">
        <v>50036.449353448283</v>
      </c>
      <c r="G17">
        <v>29356.492684399444</v>
      </c>
      <c r="H17">
        <v>56247.459957421168</v>
      </c>
      <c r="I17">
        <v>10144.259232962304</v>
      </c>
      <c r="J17">
        <v>73839.857198514743</v>
      </c>
    </row>
    <row r="19" spans="1:10" x14ac:dyDescent="0.4">
      <c r="A19" t="s">
        <v>13</v>
      </c>
      <c r="B19" t="s">
        <v>15</v>
      </c>
      <c r="C19" t="s">
        <v>3</v>
      </c>
      <c r="D19" t="s">
        <v>5</v>
      </c>
      <c r="E19" t="s">
        <v>7</v>
      </c>
      <c r="F19" t="s">
        <v>4</v>
      </c>
      <c r="G19" t="s">
        <v>6</v>
      </c>
      <c r="H19" t="s">
        <v>8</v>
      </c>
    </row>
    <row r="20" spans="1:10" x14ac:dyDescent="0.4">
      <c r="A20" t="s">
        <v>14</v>
      </c>
      <c r="B20">
        <v>5.0970399999999998</v>
      </c>
      <c r="C20">
        <v>3.4746299999999999</v>
      </c>
      <c r="D20">
        <v>3.6836000000000002</v>
      </c>
      <c r="E20">
        <v>3.85914</v>
      </c>
      <c r="F20">
        <v>4.3659299999999996</v>
      </c>
      <c r="G20">
        <v>4.37479</v>
      </c>
      <c r="H20">
        <v>4.2968299999999999</v>
      </c>
    </row>
    <row r="21" spans="1:10" x14ac:dyDescent="0.4">
      <c r="B21">
        <v>1.74377</v>
      </c>
      <c r="C21">
        <v>1.2706999999999999</v>
      </c>
      <c r="D21">
        <v>1.2602100000000001</v>
      </c>
      <c r="E21">
        <v>1.3202700000000001</v>
      </c>
      <c r="F21">
        <v>1.4936499999999999</v>
      </c>
      <c r="G21" t="s">
        <v>16</v>
      </c>
      <c r="H21">
        <v>1.47001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唐 明昊</cp:lastModifiedBy>
  <dcterms:created xsi:type="dcterms:W3CDTF">2015-06-05T18:19:34Z</dcterms:created>
  <dcterms:modified xsi:type="dcterms:W3CDTF">2023-12-18T04:18:17Z</dcterms:modified>
</cp:coreProperties>
</file>