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02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<sst xmlns="http://schemas.openxmlformats.org/spreadsheetml/2006/main" count="6" uniqueCount="6">
  <si>
    <t>x</t>
  </si>
  <si>
    <t>y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</si>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</sst>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3285214348206"/>
          <c:y val="2.8252405949256341E-2"/>
          <c:w val="0.69810870516185475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B1</c:v>
          </c:tx>
          <c:marker>
            <c:symbol val="circle"/>
            <c:size val="7"/>
          </c:marker>
          <c:xVal>
            <c:numRef>
              <c:f>Лист1!$A$2:$A$42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Лист1!$B$2:$B$42</c:f>
              <c:numCache>
                <c:formatCode>General</c:formatCode>
                <c:ptCount val="41"/>
                <c:pt idx="0">
                  <c:v>858</c:v>
                </c:pt>
                <c:pt idx="1">
                  <c:v>777</c:v>
                </c:pt>
                <c:pt idx="2">
                  <c:v>700</c:v>
                </c:pt>
                <c:pt idx="3">
                  <c:v>627</c:v>
                </c:pt>
                <c:pt idx="4">
                  <c:v>558</c:v>
                </c:pt>
                <c:pt idx="5">
                  <c:v>493</c:v>
                </c:pt>
                <c:pt idx="6">
                  <c:v>432</c:v>
                </c:pt>
                <c:pt idx="7">
                  <c:v>375</c:v>
                </c:pt>
                <c:pt idx="8">
                  <c:v>322</c:v>
                </c:pt>
                <c:pt idx="9">
                  <c:v>273</c:v>
                </c:pt>
                <c:pt idx="10">
                  <c:v>228</c:v>
                </c:pt>
                <c:pt idx="11">
                  <c:v>187</c:v>
                </c:pt>
                <c:pt idx="12">
                  <c:v>150</c:v>
                </c:pt>
                <c:pt idx="13">
                  <c:v>117</c:v>
                </c:pt>
                <c:pt idx="14">
                  <c:v>88</c:v>
                </c:pt>
                <c:pt idx="15">
                  <c:v>63</c:v>
                </c:pt>
                <c:pt idx="16">
                  <c:v>42</c:v>
                </c:pt>
                <c:pt idx="17">
                  <c:v>25</c:v>
                </c:pt>
                <c:pt idx="18">
                  <c:v>12</c:v>
                </c:pt>
                <c:pt idx="19">
                  <c:v>3</c:v>
                </c:pt>
                <c:pt idx="20">
                  <c:v>-2</c:v>
                </c:pt>
                <c:pt idx="21">
                  <c:v>-3</c:v>
                </c:pt>
                <c:pt idx="22">
                  <c:v>0</c:v>
                </c:pt>
                <c:pt idx="23">
                  <c:v>7</c:v>
                </c:pt>
                <c:pt idx="24">
                  <c:v>18</c:v>
                </c:pt>
                <c:pt idx="25">
                  <c:v>33</c:v>
                </c:pt>
                <c:pt idx="26">
                  <c:v>52</c:v>
                </c:pt>
                <c:pt idx="27">
                  <c:v>75</c:v>
                </c:pt>
                <c:pt idx="28">
                  <c:v>102</c:v>
                </c:pt>
                <c:pt idx="29">
                  <c:v>133</c:v>
                </c:pt>
                <c:pt idx="30">
                  <c:v>168</c:v>
                </c:pt>
                <c:pt idx="31">
                  <c:v>207</c:v>
                </c:pt>
                <c:pt idx="32">
                  <c:v>250</c:v>
                </c:pt>
                <c:pt idx="33">
                  <c:v>297</c:v>
                </c:pt>
                <c:pt idx="34">
                  <c:v>348</c:v>
                </c:pt>
                <c:pt idx="35">
                  <c:v>403</c:v>
                </c:pt>
                <c:pt idx="36">
                  <c:v>462</c:v>
                </c:pt>
                <c:pt idx="37">
                  <c:v>525</c:v>
                </c:pt>
                <c:pt idx="38">
                  <c:v>592</c:v>
                </c:pt>
                <c:pt idx="39">
                  <c:v>663</c:v>
                </c:pt>
                <c:pt idx="40">
                  <c:v>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8368"/>
        <c:axId val="69977792"/>
      </c:scatterChart>
      <c:scatterChart>
        <c:scatterStyle val="smoothMarker"/>
        <c:varyColors val="0"/>
        <c:ser>
          <c:idx val="1"/>
          <c:order val="1"/>
          <c:tx>
            <c:v>C1</c:v>
          </c:tx>
          <c:marker>
            <c:symbol val="circle"/>
            <c:size val="7"/>
          </c:marker>
          <c:xVal>
            <c:numRef>
              <c:f>Лист1!$A$2:$A$42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Лист1!$C$2:$C$42</c:f>
              <c:numCache>
                <c:formatCode>General</c:formatCode>
                <c:ptCount val="41"/>
                <c:pt idx="0">
                  <c:v>1.1666666666666667</c:v>
                </c:pt>
                <c:pt idx="1">
                  <c:v>1.1764705882352942</c:v>
                </c:pt>
                <c:pt idx="2">
                  <c:v>1.1875</c:v>
                </c:pt>
                <c:pt idx="3">
                  <c:v>1.2</c:v>
                </c:pt>
                <c:pt idx="4">
                  <c:v>1.2142857142857142</c:v>
                </c:pt>
                <c:pt idx="5">
                  <c:v>1.2307692307692308</c:v>
                </c:pt>
                <c:pt idx="6">
                  <c:v>1.25</c:v>
                </c:pt>
                <c:pt idx="7">
                  <c:v>1.2727272727272727</c:v>
                </c:pt>
                <c:pt idx="8">
                  <c:v>1.3</c:v>
                </c:pt>
                <c:pt idx="9">
                  <c:v>1.3333333333333333</c:v>
                </c:pt>
                <c:pt idx="10">
                  <c:v>1.375</c:v>
                </c:pt>
                <c:pt idx="11">
                  <c:v>1.4285714285714286</c:v>
                </c:pt>
                <c:pt idx="12">
                  <c:v>1.5</c:v>
                </c:pt>
                <c:pt idx="13">
                  <c:v>1.6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4</c:v>
                </c:pt>
                <c:pt idx="19">
                  <c:v>-2</c:v>
                </c:pt>
                <c:pt idx="20">
                  <c:v>-0.5</c:v>
                </c:pt>
                <c:pt idx="21">
                  <c:v>0</c:v>
                </c:pt>
                <c:pt idx="22">
                  <c:v>0.25</c:v>
                </c:pt>
                <c:pt idx="23">
                  <c:v>0.4</c:v>
                </c:pt>
                <c:pt idx="24">
                  <c:v>0.5</c:v>
                </c:pt>
                <c:pt idx="25">
                  <c:v>0.5714285714285714</c:v>
                </c:pt>
                <c:pt idx="26">
                  <c:v>0.625</c:v>
                </c:pt>
                <c:pt idx="27">
                  <c:v>0.66666666666666663</c:v>
                </c:pt>
                <c:pt idx="28">
                  <c:v>0.7</c:v>
                </c:pt>
                <c:pt idx="29">
                  <c:v>0.72727272727272729</c:v>
                </c:pt>
                <c:pt idx="30">
                  <c:v>0.75</c:v>
                </c:pt>
                <c:pt idx="31">
                  <c:v>0.76923076923076927</c:v>
                </c:pt>
                <c:pt idx="32">
                  <c:v>0.7857142857142857</c:v>
                </c:pt>
                <c:pt idx="33">
                  <c:v>0.8</c:v>
                </c:pt>
                <c:pt idx="34">
                  <c:v>0.8125</c:v>
                </c:pt>
                <c:pt idx="35">
                  <c:v>0.82352941176470584</c:v>
                </c:pt>
                <c:pt idx="36">
                  <c:v>0.83333333333333337</c:v>
                </c:pt>
                <c:pt idx="37">
                  <c:v>0.84210526315789469</c:v>
                </c:pt>
                <c:pt idx="38">
                  <c:v>0.85</c:v>
                </c:pt>
                <c:pt idx="39">
                  <c:v>0.8571428571428571</c:v>
                </c:pt>
                <c:pt idx="40">
                  <c:v>0.86363636363636365</c:v>
                </c:pt>
              </c:numCache>
            </c:numRef>
          </c:yVal>
          <c:smooth val="1"/>
        </c:ser>
        <c:ser>
          <c:idx val="2"/>
          <c:order val="2"/>
          <c:tx>
            <c:v>D1</c:v>
          </c:tx>
          <c:xVal>
            <c:numRef>
              <c:f>Лист1!$A$2:$A$42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Лист1!$D$2:$D$42</c:f>
              <c:numCache>
                <c:formatCode>General</c:formatCode>
                <c:ptCount val="41"/>
                <c:pt idx="0">
                  <c:v>4.2545967981958824E-2</c:v>
                </c:pt>
                <c:pt idx="1">
                  <c:v>-1.4704555492608941E-2</c:v>
                </c:pt>
                <c:pt idx="2">
                  <c:v>2.2448067747575594E-2</c:v>
                </c:pt>
                <c:pt idx="3">
                  <c:v>1.5600600168091739E-3</c:v>
                </c:pt>
                <c:pt idx="4">
                  <c:v>6.245050213169142E-2</c:v>
                </c:pt>
                <c:pt idx="5">
                  <c:v>6.2006325200301693E-2</c:v>
                </c:pt>
                <c:pt idx="6">
                  <c:v>-6.7109289683566525E-2</c:v>
                </c:pt>
                <c:pt idx="7">
                  <c:v>4.6307682129046505E-2</c:v>
                </c:pt>
                <c:pt idx="8">
                  <c:v>4.0918466158205775E-2</c:v>
                </c:pt>
                <c:pt idx="9">
                  <c:v>-9.0801384065779964E-2</c:v>
                </c:pt>
                <c:pt idx="10">
                  <c:v>5.0636564110975876E-2</c:v>
                </c:pt>
                <c:pt idx="11">
                  <c:v>6.9987554919383757E-2</c:v>
                </c:pt>
                <c:pt idx="12">
                  <c:v>-0.11500325477459883</c:v>
                </c:pt>
                <c:pt idx="13">
                  <c:v>0.13625037896563882</c:v>
                </c:pt>
                <c:pt idx="14">
                  <c:v>0.16529647557385263</c:v>
                </c:pt>
                <c:pt idx="15">
                  <c:v>2.6470350019554605E-2</c:v>
                </c:pt>
                <c:pt idx="16">
                  <c:v>7.1975829166266325E-2</c:v>
                </c:pt>
                <c:pt idx="17">
                  <c:v>-0.13737282841391887</c:v>
                </c:pt>
                <c:pt idx="18">
                  <c:v>0.3784012476539641</c:v>
                </c:pt>
                <c:pt idx="19">
                  <c:v>-0.8414709848078965</c:v>
                </c:pt>
                <c:pt idx="21">
                  <c:v>0.8414709848078965</c:v>
                </c:pt>
                <c:pt idx="22">
                  <c:v>-0.3784012476539641</c:v>
                </c:pt>
                <c:pt idx="23">
                  <c:v>0.13737282841391887</c:v>
                </c:pt>
                <c:pt idx="24">
                  <c:v>-7.1975829166266325E-2</c:v>
                </c:pt>
                <c:pt idx="25">
                  <c:v>-2.6470350019554605E-2</c:v>
                </c:pt>
                <c:pt idx="26">
                  <c:v>-0.16529647557385263</c:v>
                </c:pt>
                <c:pt idx="27">
                  <c:v>-0.13625037896563882</c:v>
                </c:pt>
                <c:pt idx="28">
                  <c:v>0.11500325477459883</c:v>
                </c:pt>
                <c:pt idx="29">
                  <c:v>-6.9987554919383757E-2</c:v>
                </c:pt>
                <c:pt idx="30">
                  <c:v>-5.0636564110975876E-2</c:v>
                </c:pt>
                <c:pt idx="31">
                  <c:v>9.0801384065779964E-2</c:v>
                </c:pt>
                <c:pt idx="32">
                  <c:v>-4.0918466158205775E-2</c:v>
                </c:pt>
                <c:pt idx="33">
                  <c:v>-4.6307682129046505E-2</c:v>
                </c:pt>
                <c:pt idx="34">
                  <c:v>6.7109289683566525E-2</c:v>
                </c:pt>
                <c:pt idx="35">
                  <c:v>-6.2006325200301693E-2</c:v>
                </c:pt>
                <c:pt idx="36">
                  <c:v>-6.245050213169142E-2</c:v>
                </c:pt>
                <c:pt idx="37">
                  <c:v>-1.5600600168091739E-3</c:v>
                </c:pt>
                <c:pt idx="38">
                  <c:v>-2.2448067747575594E-2</c:v>
                </c:pt>
                <c:pt idx="39">
                  <c:v>1.4704555492608941E-2</c:v>
                </c:pt>
                <c:pt idx="40">
                  <c:v>-4.2545967981958824E-2</c:v>
                </c:pt>
              </c:numCache>
            </c:numRef>
          </c:yVal>
          <c:smooth val="1"/>
        </c:ser>
        <c:ser>
          <c:idx val="3"/>
          <c:order val="3"/>
          <c:tx>
            <c:v>E1</c:v>
          </c:tx>
          <c:xVal>
            <c:numRef>
              <c:f>Лист1!$A$2:$A$42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Лист1!$E$2:$E$42</c:f>
              <c:numCache>
                <c:formatCode>General</c:formatCode>
                <c:ptCount val="41"/>
                <c:pt idx="0">
                  <c:v>0.1177453128539338</c:v>
                </c:pt>
                <c:pt idx="1">
                  <c:v>8.4216372562444484E-3</c:v>
                </c:pt>
                <c:pt idx="2">
                  <c:v>-6.6900806608099231E-2</c:v>
                </c:pt>
                <c:pt idx="3">
                  <c:v>0.21836972784217751</c:v>
                </c:pt>
                <c:pt idx="4">
                  <c:v>2.0042149468260224E-2</c:v>
                </c:pt>
                <c:pt idx="5">
                  <c:v>-6.1142385779179909E-2</c:v>
                </c:pt>
                <c:pt idx="6">
                  <c:v>0.55727743200729274</c:v>
                </c:pt>
                <c:pt idx="7">
                  <c:v>3.8585094411374136E-2</c:v>
                </c:pt>
                <c:pt idx="8">
                  <c:v>-5.7805448060143712E-2</c:v>
                </c:pt>
                <c:pt idx="9">
                  <c:v>-22.595084645419515</c:v>
                </c:pt>
                <c:pt idx="10">
                  <c:v>7.2040091939898521E-2</c:v>
                </c:pt>
                <c:pt idx="11">
                  <c:v>-5.6539457430226231E-2</c:v>
                </c:pt>
                <c:pt idx="12">
                  <c:v>-0.97138735074576843</c:v>
                </c:pt>
                <c:pt idx="13">
                  <c:v>0.14524133045405313</c:v>
                </c:pt>
                <c:pt idx="14">
                  <c:v>-5.8201238276949827E-2</c:v>
                </c:pt>
                <c:pt idx="15">
                  <c:v>-0.84512875156164646</c:v>
                </c:pt>
                <c:pt idx="16">
                  <c:v>0.38594042744985918</c:v>
                </c:pt>
                <c:pt idx="17">
                  <c:v>-7.1273271537138902E-2</c:v>
                </c:pt>
                <c:pt idx="18">
                  <c:v>-2.1850398632615189</c:v>
                </c:pt>
                <c:pt idx="20">
                  <c:v>0</c:v>
                </c:pt>
                <c:pt idx="21">
                  <c:v>0.77870386232745115</c:v>
                </c:pt>
                <c:pt idx="22">
                  <c:v>-0.72834662108717296</c:v>
                </c:pt>
                <c:pt idx="23">
                  <c:v>-3.5636635768569451E-2</c:v>
                </c:pt>
                <c:pt idx="24">
                  <c:v>0.23156425646991549</c:v>
                </c:pt>
                <c:pt idx="25">
                  <c:v>-0.56341916770776435</c:v>
                </c:pt>
                <c:pt idx="26">
                  <c:v>-4.1572313054964165E-2</c:v>
                </c:pt>
                <c:pt idx="27">
                  <c:v>0.10893099784053985</c:v>
                </c:pt>
                <c:pt idx="28">
                  <c:v>-0.75552349502448657</c:v>
                </c:pt>
                <c:pt idx="29">
                  <c:v>-4.5231565944180985E-2</c:v>
                </c:pt>
                <c:pt idx="30">
                  <c:v>5.8941893405371509E-2</c:v>
                </c:pt>
                <c:pt idx="31">
                  <c:v>-18.829237204516264</c:v>
                </c:pt>
                <c:pt idx="32">
                  <c:v>-4.8912302204736982E-2</c:v>
                </c:pt>
                <c:pt idx="33">
                  <c:v>3.3072938066892113E-2</c:v>
                </c:pt>
                <c:pt idx="34">
                  <c:v>0.48297377440632039</c:v>
                </c:pt>
                <c:pt idx="35">
                  <c:v>-5.349958755678242E-2</c:v>
                </c:pt>
                <c:pt idx="36">
                  <c:v>1.7684249530817847E-2</c:v>
                </c:pt>
                <c:pt idx="37">
                  <c:v>0.19410642474860224</c:v>
                </c:pt>
                <c:pt idx="38">
                  <c:v>-5.9858616438825625E-2</c:v>
                </c:pt>
                <c:pt idx="39">
                  <c:v>7.5794735306200043E-3</c:v>
                </c:pt>
                <c:pt idx="40">
                  <c:v>0.10653147353451153</c:v>
                </c:pt>
              </c:numCache>
            </c:numRef>
          </c:yVal>
          <c:smooth val="1"/>
        </c:ser>
        <c:ser>
          <c:idx val="4"/>
          <c:order val="4"/>
          <c:tx>
            <c:v>F1</c:v>
          </c:tx>
          <c:xVal>
            <c:numRef>
              <c:f>Лист1!$A$2:$A$42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Лист1!$F$2:$F$42</c:f>
              <c:numCache>
                <c:formatCode>General</c:formatCode>
                <c:ptCount val="41"/>
                <c:pt idx="0">
                  <c:v>-2.8020393306553872</c:v>
                </c:pt>
                <c:pt idx="1">
                  <c:v>-2.7589241763811208</c:v>
                </c:pt>
                <c:pt idx="2">
                  <c:v>-2.7144176165949063</c:v>
                </c:pt>
                <c:pt idx="3">
                  <c:v>-2.6684016487219444</c:v>
                </c:pt>
                <c:pt idx="4">
                  <c:v>-2.6207413942088964</c:v>
                </c:pt>
                <c:pt idx="5">
                  <c:v>-2.5712815906582351</c:v>
                </c:pt>
                <c:pt idx="6">
                  <c:v>-2.5198420997897459</c:v>
                </c:pt>
                <c:pt idx="7">
                  <c:v>-2.4662120743304703</c:v>
                </c:pt>
                <c:pt idx="8">
                  <c:v>-2.4101422641752297</c:v>
                </c:pt>
                <c:pt idx="9">
                  <c:v>-2.3513346877207573</c:v>
                </c:pt>
                <c:pt idx="10">
                  <c:v>-2.2894284851066637</c:v>
                </c:pt>
                <c:pt idx="11">
                  <c:v>-2.2239800905693157</c:v>
                </c:pt>
                <c:pt idx="12">
                  <c:v>-2.1544346900318838</c:v>
                </c:pt>
                <c:pt idx="13">
                  <c:v>-2.0800838230519041</c:v>
                </c:pt>
                <c:pt idx="14">
                  <c:v>-1.9999999999999998</c:v>
                </c:pt>
                <c:pt idx="15">
                  <c:v>-1.9129311827723889</c:v>
                </c:pt>
                <c:pt idx="16">
                  <c:v>-1.8171205928321397</c:v>
                </c:pt>
                <c:pt idx="17">
                  <c:v>-1.7099759466766968</c:v>
                </c:pt>
                <c:pt idx="18">
                  <c:v>-1.5874010519681994</c:v>
                </c:pt>
                <c:pt idx="19">
                  <c:v>-1.4422495703074083</c:v>
                </c:pt>
                <c:pt idx="20">
                  <c:v>-1.2599210498948732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1.2599210498948732</c:v>
                </c:pt>
                <c:pt idx="25">
                  <c:v>1.4422495703074083</c:v>
                </c:pt>
                <c:pt idx="26">
                  <c:v>1.5874010519681994</c:v>
                </c:pt>
                <c:pt idx="27">
                  <c:v>1.7099759466766968</c:v>
                </c:pt>
                <c:pt idx="28">
                  <c:v>1.8171205928321397</c:v>
                </c:pt>
                <c:pt idx="29">
                  <c:v>1.9129311827723889</c:v>
                </c:pt>
                <c:pt idx="30">
                  <c:v>1.9999999999999998</c:v>
                </c:pt>
                <c:pt idx="31">
                  <c:v>2.0800838230519041</c:v>
                </c:pt>
                <c:pt idx="32">
                  <c:v>2.1544346900318838</c:v>
                </c:pt>
                <c:pt idx="33">
                  <c:v>2.2239800905693157</c:v>
                </c:pt>
                <c:pt idx="34">
                  <c:v>2.2894284851066637</c:v>
                </c:pt>
                <c:pt idx="35">
                  <c:v>2.3513346877207573</c:v>
                </c:pt>
                <c:pt idx="36">
                  <c:v>2.4101422641752297</c:v>
                </c:pt>
                <c:pt idx="37">
                  <c:v>2.4662120743304703</c:v>
                </c:pt>
                <c:pt idx="38">
                  <c:v>2.5198420997897459</c:v>
                </c:pt>
                <c:pt idx="39">
                  <c:v>2.5712815906582351</c:v>
                </c:pt>
                <c:pt idx="40">
                  <c:v>2.6207413942088964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520"/>
        <c:axId val="69978944"/>
      </c:scatterChart>
      <c:valAx>
        <c:axId val="6997779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69978368"/>
        <c:crosses val="max"/>
        <c:crossBetween val="midCat"/>
      </c:valAx>
      <c:valAx>
        <c:axId val="69978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9977792"/>
        <c:crosses val="autoZero"/>
        <c:crossBetween val="midCat"/>
      </c:valAx>
      <c:valAx>
        <c:axId val="69978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97952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699795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69978944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0</xdr:row>
      <xdr:rowOff>57150</xdr:rowOff>
    </xdr:from>
    <xdr:to>
      <xdr:col>18</xdr:col>
      <xdr:colOff>361950</xdr:colOff>
      <xdr:row>32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G37" sqref="G3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-20</v>
      </c>
      <c r="B2">
        <f>2*A2^2-3*A2-2</f>
        <v>858</v>
      </c>
      <c r="C2">
        <f>(A2-1)/(A2+2)</f>
        <v>1.1666666666666667</v>
      </c>
      <c r="D2">
        <f>SIN(A2^2)/A2</f>
        <v>4.2545967981958824E-2</v>
      </c>
      <c r="E2">
        <f>TAN(A2)/(A2+1)</f>
        <v>0.1177453128539338</v>
      </c>
      <c r="F2">
        <f>(A2-2)^(1/3)</f>
        <v>-2.8020393306553872</v>
      </c>
    </row>
    <row r="3" spans="1:6" x14ac:dyDescent="0.25">
      <c r="A3">
        <v>-19</v>
      </c>
      <c r="B3">
        <f t="shared" ref="B3:B42" si="0">2*A3^2-3*A3-2</f>
        <v>777</v>
      </c>
      <c r="C3">
        <f t="shared" ref="C3:C42" si="1">(A3-1)/(A3+2)</f>
        <v>1.1764705882352942</v>
      </c>
      <c r="D3">
        <f t="shared" ref="D3:D42" si="2">SIN(A3^2)/A3</f>
        <v>-1.4704555492608941E-2</v>
      </c>
      <c r="E3">
        <f t="shared" ref="E3:E42" si="3">TAN(A3)/(A3+1)</f>
        <v>8.4216372562444484E-3</v>
      </c>
      <c r="F3">
        <f t="shared" ref="F3:F42" si="4">(A3-2)^(1/3)</f>
        <v>-2.7589241763811208</v>
      </c>
    </row>
    <row r="4" spans="1:6" x14ac:dyDescent="0.25">
      <c r="A4">
        <v>-18</v>
      </c>
      <c r="B4">
        <f t="shared" si="0"/>
        <v>700</v>
      </c>
      <c r="C4">
        <f t="shared" si="1"/>
        <v>1.1875</v>
      </c>
      <c r="D4">
        <f t="shared" si="2"/>
        <v>2.2448067747575594E-2</v>
      </c>
      <c r="E4">
        <f t="shared" si="3"/>
        <v>-6.6900806608099231E-2</v>
      </c>
      <c r="F4">
        <f t="shared" si="4"/>
        <v>-2.7144176165949063</v>
      </c>
    </row>
    <row r="5" spans="1:6" x14ac:dyDescent="0.25">
      <c r="A5">
        <v>-17</v>
      </c>
      <c r="B5">
        <f t="shared" si="0"/>
        <v>627</v>
      </c>
      <c r="C5">
        <f t="shared" si="1"/>
        <v>1.2</v>
      </c>
      <c r="D5">
        <f t="shared" si="2"/>
        <v>1.5600600168091739E-3</v>
      </c>
      <c r="E5">
        <f t="shared" si="3"/>
        <v>0.21836972784217751</v>
      </c>
      <c r="F5">
        <f t="shared" si="4"/>
        <v>-2.6684016487219444</v>
      </c>
    </row>
    <row r="6" spans="1:6" x14ac:dyDescent="0.25">
      <c r="A6">
        <v>-16</v>
      </c>
      <c r="B6">
        <f t="shared" si="0"/>
        <v>558</v>
      </c>
      <c r="C6">
        <f t="shared" si="1"/>
        <v>1.2142857142857142</v>
      </c>
      <c r="D6">
        <f t="shared" si="2"/>
        <v>6.245050213169142E-2</v>
      </c>
      <c r="E6">
        <f t="shared" si="3"/>
        <v>2.0042149468260224E-2</v>
      </c>
      <c r="F6">
        <f t="shared" si="4"/>
        <v>-2.6207413942088964</v>
      </c>
    </row>
    <row r="7" spans="1:6" x14ac:dyDescent="0.25">
      <c r="A7">
        <v>-15</v>
      </c>
      <c r="B7">
        <f t="shared" si="0"/>
        <v>493</v>
      </c>
      <c r="C7">
        <f t="shared" si="1"/>
        <v>1.2307692307692308</v>
      </c>
      <c r="D7">
        <f t="shared" si="2"/>
        <v>6.2006325200301693E-2</v>
      </c>
      <c r="E7">
        <f t="shared" si="3"/>
        <v>-6.1142385779179909E-2</v>
      </c>
      <c r="F7">
        <f t="shared" si="4"/>
        <v>-2.5712815906582351</v>
      </c>
    </row>
    <row r="8" spans="1:6" x14ac:dyDescent="0.25">
      <c r="A8">
        <v>-14</v>
      </c>
      <c r="B8">
        <f t="shared" si="0"/>
        <v>432</v>
      </c>
      <c r="C8">
        <f t="shared" si="1"/>
        <v>1.25</v>
      </c>
      <c r="D8">
        <f t="shared" si="2"/>
        <v>-6.7109289683566525E-2</v>
      </c>
      <c r="E8">
        <f t="shared" si="3"/>
        <v>0.55727743200729274</v>
      </c>
      <c r="F8">
        <f t="shared" si="4"/>
        <v>-2.5198420997897459</v>
      </c>
    </row>
    <row r="9" spans="1:6" x14ac:dyDescent="0.25">
      <c r="A9">
        <v>-13</v>
      </c>
      <c r="B9">
        <f t="shared" si="0"/>
        <v>375</v>
      </c>
      <c r="C9">
        <f t="shared" si="1"/>
        <v>1.2727272727272727</v>
      </c>
      <c r="D9">
        <f t="shared" si="2"/>
        <v>4.6307682129046505E-2</v>
      </c>
      <c r="E9">
        <f t="shared" si="3"/>
        <v>3.8585094411374136E-2</v>
      </c>
      <c r="F9">
        <f t="shared" si="4"/>
        <v>-2.4662120743304703</v>
      </c>
    </row>
    <row r="10" spans="1:6" x14ac:dyDescent="0.25">
      <c r="A10">
        <v>-12</v>
      </c>
      <c r="B10">
        <f t="shared" si="0"/>
        <v>322</v>
      </c>
      <c r="C10">
        <f t="shared" si="1"/>
        <v>1.3</v>
      </c>
      <c r="D10">
        <f t="shared" si="2"/>
        <v>4.0918466158205775E-2</v>
      </c>
      <c r="E10">
        <f t="shared" si="3"/>
        <v>-5.7805448060143712E-2</v>
      </c>
      <c r="F10">
        <f t="shared" si="4"/>
        <v>-2.4101422641752297</v>
      </c>
    </row>
    <row r="11" spans="1:6" x14ac:dyDescent="0.25">
      <c r="A11">
        <v>-11</v>
      </c>
      <c r="B11">
        <f t="shared" si="0"/>
        <v>273</v>
      </c>
      <c r="C11">
        <f t="shared" si="1"/>
        <v>1.3333333333333333</v>
      </c>
      <c r="D11">
        <f t="shared" si="2"/>
        <v>-9.0801384065779964E-2</v>
      </c>
      <c r="E11">
        <f t="shared" si="3"/>
        <v>-22.595084645419515</v>
      </c>
      <c r="F11">
        <f t="shared" si="4"/>
        <v>-2.3513346877207573</v>
      </c>
    </row>
    <row r="12" spans="1:6" x14ac:dyDescent="0.25">
      <c r="A12">
        <v>-10</v>
      </c>
      <c r="B12">
        <f t="shared" si="0"/>
        <v>228</v>
      </c>
      <c r="C12">
        <f t="shared" si="1"/>
        <v>1.375</v>
      </c>
      <c r="D12">
        <f t="shared" si="2"/>
        <v>5.0636564110975876E-2</v>
      </c>
      <c r="E12">
        <f t="shared" si="3"/>
        <v>7.2040091939898521E-2</v>
      </c>
      <c r="F12">
        <f t="shared" si="4"/>
        <v>-2.2894284851066637</v>
      </c>
    </row>
    <row r="13" spans="1:6" x14ac:dyDescent="0.25">
      <c r="A13">
        <v>-9</v>
      </c>
      <c r="B13">
        <f t="shared" si="0"/>
        <v>187</v>
      </c>
      <c r="C13">
        <f t="shared" si="1"/>
        <v>1.4285714285714286</v>
      </c>
      <c r="D13">
        <f t="shared" si="2"/>
        <v>6.9987554919383757E-2</v>
      </c>
      <c r="E13">
        <f t="shared" si="3"/>
        <v>-5.6539457430226231E-2</v>
      </c>
      <c r="F13">
        <f t="shared" si="4"/>
        <v>-2.2239800905693157</v>
      </c>
    </row>
    <row r="14" spans="1:6" x14ac:dyDescent="0.25">
      <c r="A14">
        <v>-8</v>
      </c>
      <c r="B14">
        <f t="shared" si="0"/>
        <v>150</v>
      </c>
      <c r="C14">
        <f t="shared" si="1"/>
        <v>1.5</v>
      </c>
      <c r="D14">
        <f t="shared" si="2"/>
        <v>-0.11500325477459883</v>
      </c>
      <c r="E14">
        <f t="shared" si="3"/>
        <v>-0.97138735074576843</v>
      </c>
      <c r="F14">
        <f t="shared" si="4"/>
        <v>-2.1544346900318838</v>
      </c>
    </row>
    <row r="15" spans="1:6" x14ac:dyDescent="0.25">
      <c r="A15">
        <v>-7</v>
      </c>
      <c r="B15">
        <f t="shared" si="0"/>
        <v>117</v>
      </c>
      <c r="C15">
        <f t="shared" si="1"/>
        <v>1.6</v>
      </c>
      <c r="D15">
        <f t="shared" si="2"/>
        <v>0.13625037896563882</v>
      </c>
      <c r="E15">
        <f t="shared" si="3"/>
        <v>0.14524133045405313</v>
      </c>
      <c r="F15">
        <f t="shared" si="4"/>
        <v>-2.0800838230519041</v>
      </c>
    </row>
    <row r="16" spans="1:6" x14ac:dyDescent="0.25">
      <c r="A16">
        <v>-6</v>
      </c>
      <c r="B16">
        <f t="shared" si="0"/>
        <v>88</v>
      </c>
      <c r="C16">
        <f t="shared" si="1"/>
        <v>1.75</v>
      </c>
      <c r="D16">
        <f t="shared" si="2"/>
        <v>0.16529647557385263</v>
      </c>
      <c r="E16">
        <f t="shared" si="3"/>
        <v>-5.8201238276949827E-2</v>
      </c>
      <c r="F16">
        <f t="shared" si="4"/>
        <v>-1.9999999999999998</v>
      </c>
    </row>
    <row r="17" spans="1:6" x14ac:dyDescent="0.25">
      <c r="A17">
        <v>-5</v>
      </c>
      <c r="B17">
        <f t="shared" si="0"/>
        <v>63</v>
      </c>
      <c r="C17">
        <f t="shared" si="1"/>
        <v>2</v>
      </c>
      <c r="D17">
        <f t="shared" si="2"/>
        <v>2.6470350019554605E-2</v>
      </c>
      <c r="E17">
        <f t="shared" si="3"/>
        <v>-0.84512875156164646</v>
      </c>
      <c r="F17">
        <f t="shared" si="4"/>
        <v>-1.9129311827723889</v>
      </c>
    </row>
    <row r="18" spans="1:6" x14ac:dyDescent="0.25">
      <c r="A18">
        <v>-4</v>
      </c>
      <c r="B18">
        <f t="shared" si="0"/>
        <v>42</v>
      </c>
      <c r="C18">
        <f t="shared" si="1"/>
        <v>2.5</v>
      </c>
      <c r="D18">
        <f t="shared" si="2"/>
        <v>7.1975829166266325E-2</v>
      </c>
      <c r="E18">
        <f t="shared" si="3"/>
        <v>0.38594042744985918</v>
      </c>
      <c r="F18">
        <f t="shared" si="4"/>
        <v>-1.8171205928321397</v>
      </c>
    </row>
    <row r="19" spans="1:6" x14ac:dyDescent="0.25">
      <c r="A19">
        <v>-3</v>
      </c>
      <c r="B19">
        <f t="shared" si="0"/>
        <v>25</v>
      </c>
      <c r="C19">
        <f t="shared" si="1"/>
        <v>4</v>
      </c>
      <c r="D19">
        <f t="shared" si="2"/>
        <v>-0.13737282841391887</v>
      </c>
      <c r="E19">
        <f t="shared" si="3"/>
        <v>-7.1273271537138902E-2</v>
      </c>
      <c r="F19">
        <f t="shared" si="4"/>
        <v>-1.7099759466766968</v>
      </c>
    </row>
    <row r="20" spans="1:6" x14ac:dyDescent="0.25">
      <c r="A20">
        <v>-2</v>
      </c>
      <c r="B20">
        <f t="shared" si="0"/>
        <v>12</v>
      </c>
      <c r="D20">
        <f t="shared" si="2"/>
        <v>0.3784012476539641</v>
      </c>
      <c r="E20">
        <f t="shared" si="3"/>
        <v>-2.1850398632615189</v>
      </c>
      <c r="F20">
        <f t="shared" si="4"/>
        <v>-1.5874010519681994</v>
      </c>
    </row>
    <row r="21" spans="1:6" x14ac:dyDescent="0.25">
      <c r="A21">
        <v>-1</v>
      </c>
      <c r="B21">
        <f t="shared" si="0"/>
        <v>3</v>
      </c>
      <c r="C21">
        <f t="shared" si="1"/>
        <v>-2</v>
      </c>
      <c r="D21">
        <f t="shared" si="2"/>
        <v>-0.8414709848078965</v>
      </c>
      <c r="F21">
        <f t="shared" si="4"/>
        <v>-1.4422495703074083</v>
      </c>
    </row>
    <row r="22" spans="1:6" x14ac:dyDescent="0.25">
      <c r="A22">
        <v>0</v>
      </c>
      <c r="B22">
        <f t="shared" si="0"/>
        <v>-2</v>
      </c>
      <c r="C22">
        <f t="shared" si="1"/>
        <v>-0.5</v>
      </c>
      <c r="E22">
        <f t="shared" si="3"/>
        <v>0</v>
      </c>
      <c r="F22">
        <f t="shared" si="4"/>
        <v>-1.2599210498948732</v>
      </c>
    </row>
    <row r="23" spans="1:6" x14ac:dyDescent="0.25">
      <c r="A23">
        <v>1</v>
      </c>
      <c r="B23">
        <f t="shared" si="0"/>
        <v>-3</v>
      </c>
      <c r="C23">
        <f t="shared" si="1"/>
        <v>0</v>
      </c>
      <c r="D23">
        <f t="shared" si="2"/>
        <v>0.8414709848078965</v>
      </c>
      <c r="E23">
        <f t="shared" si="3"/>
        <v>0.77870386232745115</v>
      </c>
      <c r="F23">
        <f t="shared" si="4"/>
        <v>-1</v>
      </c>
    </row>
    <row r="24" spans="1:6" x14ac:dyDescent="0.25">
      <c r="A24">
        <v>2</v>
      </c>
      <c r="B24">
        <f t="shared" si="0"/>
        <v>0</v>
      </c>
      <c r="C24">
        <f t="shared" si="1"/>
        <v>0.25</v>
      </c>
      <c r="D24">
        <f t="shared" si="2"/>
        <v>-0.3784012476539641</v>
      </c>
      <c r="E24">
        <f t="shared" si="3"/>
        <v>-0.72834662108717296</v>
      </c>
      <c r="F24">
        <f t="shared" si="4"/>
        <v>0</v>
      </c>
    </row>
    <row r="25" spans="1:6" x14ac:dyDescent="0.25">
      <c r="A25">
        <v>3</v>
      </c>
      <c r="B25">
        <f t="shared" si="0"/>
        <v>7</v>
      </c>
      <c r="C25">
        <f t="shared" si="1"/>
        <v>0.4</v>
      </c>
      <c r="D25">
        <f t="shared" si="2"/>
        <v>0.13737282841391887</v>
      </c>
      <c r="E25">
        <f t="shared" si="3"/>
        <v>-3.5636635768569451E-2</v>
      </c>
      <c r="F25">
        <f t="shared" si="4"/>
        <v>1</v>
      </c>
    </row>
    <row r="26" spans="1:6" x14ac:dyDescent="0.25">
      <c r="A26">
        <v>4</v>
      </c>
      <c r="B26">
        <f t="shared" si="0"/>
        <v>18</v>
      </c>
      <c r="C26">
        <f t="shared" si="1"/>
        <v>0.5</v>
      </c>
      <c r="D26">
        <f t="shared" si="2"/>
        <v>-7.1975829166266325E-2</v>
      </c>
      <c r="E26">
        <f t="shared" si="3"/>
        <v>0.23156425646991549</v>
      </c>
      <c r="F26">
        <f t="shared" si="4"/>
        <v>1.2599210498948732</v>
      </c>
    </row>
    <row r="27" spans="1:6" x14ac:dyDescent="0.25">
      <c r="A27">
        <v>5</v>
      </c>
      <c r="B27">
        <f t="shared" si="0"/>
        <v>33</v>
      </c>
      <c r="C27">
        <f t="shared" si="1"/>
        <v>0.5714285714285714</v>
      </c>
      <c r="D27">
        <f t="shared" si="2"/>
        <v>-2.6470350019554605E-2</v>
      </c>
      <c r="E27">
        <f t="shared" si="3"/>
        <v>-0.56341916770776435</v>
      </c>
      <c r="F27">
        <f t="shared" si="4"/>
        <v>1.4422495703074083</v>
      </c>
    </row>
    <row r="28" spans="1:6" x14ac:dyDescent="0.25">
      <c r="A28">
        <v>6</v>
      </c>
      <c r="B28">
        <f t="shared" si="0"/>
        <v>52</v>
      </c>
      <c r="C28">
        <f t="shared" si="1"/>
        <v>0.625</v>
      </c>
      <c r="D28">
        <f t="shared" si="2"/>
        <v>-0.16529647557385263</v>
      </c>
      <c r="E28">
        <f t="shared" si="3"/>
        <v>-4.1572313054964165E-2</v>
      </c>
      <c r="F28">
        <f t="shared" si="4"/>
        <v>1.5874010519681994</v>
      </c>
    </row>
    <row r="29" spans="1:6" x14ac:dyDescent="0.25">
      <c r="A29">
        <v>7</v>
      </c>
      <c r="B29">
        <f t="shared" si="0"/>
        <v>75</v>
      </c>
      <c r="C29">
        <f t="shared" si="1"/>
        <v>0.66666666666666663</v>
      </c>
      <c r="D29">
        <f t="shared" si="2"/>
        <v>-0.13625037896563882</v>
      </c>
      <c r="E29">
        <f t="shared" si="3"/>
        <v>0.10893099784053985</v>
      </c>
      <c r="F29">
        <f t="shared" si="4"/>
        <v>1.7099759466766968</v>
      </c>
    </row>
    <row r="30" spans="1:6" x14ac:dyDescent="0.25">
      <c r="A30">
        <v>8</v>
      </c>
      <c r="B30">
        <f t="shared" si="0"/>
        <v>102</v>
      </c>
      <c r="C30">
        <f t="shared" si="1"/>
        <v>0.7</v>
      </c>
      <c r="D30">
        <f t="shared" si="2"/>
        <v>0.11500325477459883</v>
      </c>
      <c r="E30">
        <f t="shared" si="3"/>
        <v>-0.75552349502448657</v>
      </c>
      <c r="F30">
        <f t="shared" si="4"/>
        <v>1.8171205928321397</v>
      </c>
    </row>
    <row r="31" spans="1:6" x14ac:dyDescent="0.25">
      <c r="A31">
        <v>9</v>
      </c>
      <c r="B31">
        <f t="shared" si="0"/>
        <v>133</v>
      </c>
      <c r="C31">
        <f t="shared" si="1"/>
        <v>0.72727272727272729</v>
      </c>
      <c r="D31">
        <f t="shared" si="2"/>
        <v>-6.9987554919383757E-2</v>
      </c>
      <c r="E31">
        <f t="shared" si="3"/>
        <v>-4.5231565944180985E-2</v>
      </c>
      <c r="F31">
        <f t="shared" si="4"/>
        <v>1.9129311827723889</v>
      </c>
    </row>
    <row r="32" spans="1:6" x14ac:dyDescent="0.25">
      <c r="A32">
        <v>10</v>
      </c>
      <c r="B32">
        <f t="shared" si="0"/>
        <v>168</v>
      </c>
      <c r="C32">
        <f t="shared" si="1"/>
        <v>0.75</v>
      </c>
      <c r="D32">
        <f t="shared" si="2"/>
        <v>-5.0636564110975876E-2</v>
      </c>
      <c r="E32">
        <f t="shared" si="3"/>
        <v>5.8941893405371509E-2</v>
      </c>
      <c r="F32">
        <f t="shared" si="4"/>
        <v>1.9999999999999998</v>
      </c>
    </row>
    <row r="33" spans="1:6" x14ac:dyDescent="0.25">
      <c r="A33">
        <v>11</v>
      </c>
      <c r="B33">
        <f t="shared" si="0"/>
        <v>207</v>
      </c>
      <c r="C33">
        <f t="shared" si="1"/>
        <v>0.76923076923076927</v>
      </c>
      <c r="D33">
        <f t="shared" si="2"/>
        <v>9.0801384065779964E-2</v>
      </c>
      <c r="E33">
        <f t="shared" si="3"/>
        <v>-18.829237204516264</v>
      </c>
      <c r="F33">
        <f t="shared" si="4"/>
        <v>2.0800838230519041</v>
      </c>
    </row>
    <row r="34" spans="1:6" x14ac:dyDescent="0.25">
      <c r="A34">
        <v>12</v>
      </c>
      <c r="B34">
        <f t="shared" si="0"/>
        <v>250</v>
      </c>
      <c r="C34">
        <f t="shared" si="1"/>
        <v>0.7857142857142857</v>
      </c>
      <c r="D34">
        <f t="shared" si="2"/>
        <v>-4.0918466158205775E-2</v>
      </c>
      <c r="E34">
        <f t="shared" si="3"/>
        <v>-4.8912302204736982E-2</v>
      </c>
      <c r="F34">
        <f t="shared" si="4"/>
        <v>2.1544346900318838</v>
      </c>
    </row>
    <row r="35" spans="1:6" x14ac:dyDescent="0.25">
      <c r="A35">
        <v>13</v>
      </c>
      <c r="B35">
        <f t="shared" si="0"/>
        <v>297</v>
      </c>
      <c r="C35">
        <f t="shared" si="1"/>
        <v>0.8</v>
      </c>
      <c r="D35">
        <f t="shared" si="2"/>
        <v>-4.6307682129046505E-2</v>
      </c>
      <c r="E35">
        <f t="shared" si="3"/>
        <v>3.3072938066892113E-2</v>
      </c>
      <c r="F35">
        <f t="shared" si="4"/>
        <v>2.2239800905693157</v>
      </c>
    </row>
    <row r="36" spans="1:6" x14ac:dyDescent="0.25">
      <c r="A36">
        <v>14</v>
      </c>
      <c r="B36">
        <f t="shared" si="0"/>
        <v>348</v>
      </c>
      <c r="C36">
        <f t="shared" si="1"/>
        <v>0.8125</v>
      </c>
      <c r="D36">
        <f t="shared" si="2"/>
        <v>6.7109289683566525E-2</v>
      </c>
      <c r="E36">
        <f t="shared" si="3"/>
        <v>0.48297377440632039</v>
      </c>
      <c r="F36">
        <f t="shared" si="4"/>
        <v>2.2894284851066637</v>
      </c>
    </row>
    <row r="37" spans="1:6" x14ac:dyDescent="0.25">
      <c r="A37">
        <v>15</v>
      </c>
      <c r="B37">
        <f t="shared" si="0"/>
        <v>403</v>
      </c>
      <c r="C37">
        <f t="shared" si="1"/>
        <v>0.82352941176470584</v>
      </c>
      <c r="D37">
        <f t="shared" si="2"/>
        <v>-6.2006325200301693E-2</v>
      </c>
      <c r="E37">
        <f t="shared" si="3"/>
        <v>-5.349958755678242E-2</v>
      </c>
      <c r="F37">
        <f t="shared" si="4"/>
        <v>2.3513346877207573</v>
      </c>
    </row>
    <row r="38" spans="1:6" x14ac:dyDescent="0.25">
      <c r="A38">
        <v>16</v>
      </c>
      <c r="B38">
        <f t="shared" si="0"/>
        <v>462</v>
      </c>
      <c r="C38">
        <f t="shared" si="1"/>
        <v>0.83333333333333337</v>
      </c>
      <c r="D38">
        <f t="shared" si="2"/>
        <v>-6.245050213169142E-2</v>
      </c>
      <c r="E38">
        <f t="shared" si="3"/>
        <v>1.7684249530817847E-2</v>
      </c>
      <c r="F38">
        <f t="shared" si="4"/>
        <v>2.4101422641752297</v>
      </c>
    </row>
    <row r="39" spans="1:6" x14ac:dyDescent="0.25">
      <c r="A39">
        <v>17</v>
      </c>
      <c r="B39">
        <f t="shared" si="0"/>
        <v>525</v>
      </c>
      <c r="C39">
        <f t="shared" si="1"/>
        <v>0.84210526315789469</v>
      </c>
      <c r="D39">
        <f t="shared" si="2"/>
        <v>-1.5600600168091739E-3</v>
      </c>
      <c r="E39">
        <f t="shared" si="3"/>
        <v>0.19410642474860224</v>
      </c>
      <c r="F39">
        <f t="shared" si="4"/>
        <v>2.4662120743304703</v>
      </c>
    </row>
    <row r="40" spans="1:6" x14ac:dyDescent="0.25">
      <c r="A40">
        <v>18</v>
      </c>
      <c r="B40">
        <f t="shared" si="0"/>
        <v>592</v>
      </c>
      <c r="C40">
        <f t="shared" si="1"/>
        <v>0.85</v>
      </c>
      <c r="D40">
        <f t="shared" si="2"/>
        <v>-2.2448067747575594E-2</v>
      </c>
      <c r="E40">
        <f t="shared" si="3"/>
        <v>-5.9858616438825625E-2</v>
      </c>
      <c r="F40">
        <f t="shared" si="4"/>
        <v>2.5198420997897459</v>
      </c>
    </row>
    <row r="41" spans="1:6" x14ac:dyDescent="0.25">
      <c r="A41">
        <v>19</v>
      </c>
      <c r="B41">
        <f t="shared" si="0"/>
        <v>663</v>
      </c>
      <c r="C41">
        <f t="shared" si="1"/>
        <v>0.8571428571428571</v>
      </c>
      <c r="D41">
        <f t="shared" si="2"/>
        <v>1.4704555492608941E-2</v>
      </c>
      <c r="E41">
        <f t="shared" si="3"/>
        <v>7.5794735306200043E-3</v>
      </c>
      <c r="F41">
        <f t="shared" si="4"/>
        <v>2.5712815906582351</v>
      </c>
    </row>
    <row r="42" spans="1:6" x14ac:dyDescent="0.25">
      <c r="A42">
        <v>20</v>
      </c>
      <c r="B42">
        <f t="shared" si="0"/>
        <v>738</v>
      </c>
      <c r="C42">
        <f t="shared" si="1"/>
        <v>0.86363636363636365</v>
      </c>
      <c r="D42">
        <f t="shared" si="2"/>
        <v>-4.2545967981958824E-2</v>
      </c>
      <c r="E42">
        <f t="shared" si="3"/>
        <v>0.10653147353451153</v>
      </c>
      <c r="F42">
        <f t="shared" si="4"/>
        <v>2.6207413942088964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2020-10-28T15:08:04Z</dcterms:created>
  <dcterms:modified xsi:type="dcterms:W3CDTF">2020-10-28T17:59:35Z</dcterms:modified>
</cp:coreProperties>
</file>