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ca\7th sem\EE596 Image and Video Coding (TE)\05 mini project\E_17_326_EE596_project_2023\"/>
    </mc:Choice>
  </mc:AlternateContent>
  <xr:revisionPtr revIDLastSave="0" documentId="13_ncr:1_{B088E89C-88C2-42C3-BBB8-9809F5CFB2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</calcChain>
</file>

<file path=xl/sharedStrings.xml><?xml version="1.0" encoding="utf-8"?>
<sst xmlns="http://schemas.openxmlformats.org/spreadsheetml/2006/main" count="4" uniqueCount="4">
  <si>
    <t>PSNR</t>
  </si>
  <si>
    <t>Distortion = 1/PSNR</t>
  </si>
  <si>
    <t>Quantization Matrix Multiplication Factor</t>
  </si>
  <si>
    <t>Transmission Rate /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</si>
</sst>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D4CCF-259D-471B-8FE7-BD81F29BBD14}" name="Table1" displayName="Table1" ref="A1:D24" totalsRowShown="0" headerRowDxfId="5" dataDxfId="4">
  <autoFilter ref="A1:D24" xr:uid="{D4CD4CCF-259D-471B-8FE7-BD81F29BBD14}"/>
  <tableColumns count="4">
    <tableColumn id="1" xr3:uid="{DF1682E4-9C2D-498C-A60E-C3D782E9C4E5}" name="Quantization Matrix Multiplication Factor" dataDxfId="3"/>
    <tableColumn id="3" xr3:uid="{EC673FD1-86D2-491D-A339-EC485748E5D0}" name="Transmission Rate / KBps" dataDxfId="2"/>
    <tableColumn id="6" xr3:uid="{7B85817D-9F6C-42E8-BFC9-32E9E07994E3}" name="PSNR" dataDxfId="1"/>
    <tableColumn id="4" xr3:uid="{22C7E1F2-E80A-4114-9F10-178CEE6A224E}" name="Distortion = 1/PSNR" dataDxfId="0">
      <calculatedColumnFormula>1/Table1[[#This Row],[PSNR]]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B1" sqref="B1"/>
    </sheetView>
  </sheetViews>
  <sheetFormatPr defaultRowHeight="14.4" x14ac:dyDescent="0.3"/>
  <cols>
    <col min="1" max="1" width="37" style="6" customWidth="1"/>
    <col min="2" max="2" width="24.33203125" customWidth="1"/>
    <col min="3" max="3" width="15.109375" customWidth="1"/>
    <col min="4" max="4" width="26.77734375" customWidth="1"/>
  </cols>
  <sheetData>
    <row r="1" spans="1:4" s="3" customFormat="1" x14ac:dyDescent="0.3">
      <c r="A1" s="1" t="s">
        <v>2</v>
      </c>
      <c r="B1" s="2" t="s">
        <v>3</v>
      </c>
      <c r="C1" s="2" t="s">
        <v>0</v>
      </c>
      <c r="D1" s="2" t="s">
        <v>1</v>
      </c>
    </row>
    <row r="2" spans="1:4" x14ac:dyDescent="0.3">
      <c r="A2" s="4">
        <v>0.1</v>
      </c>
      <c r="B2" s="5">
        <v>32</v>
      </c>
      <c r="C2" s="5">
        <v>43.842100000000002</v>
      </c>
      <c r="D2" s="5">
        <f>1/Table1[[#This Row],[PSNR]]</f>
        <v>2.2809126387650227E-2</v>
      </c>
    </row>
    <row r="3" spans="1:4" x14ac:dyDescent="0.3">
      <c r="A3" s="4">
        <v>0.2</v>
      </c>
      <c r="B3" s="5">
        <v>30</v>
      </c>
      <c r="C3" s="5">
        <v>40.8108</v>
      </c>
      <c r="D3" s="5">
        <f>1/Table1[[#This Row],[PSNR]]</f>
        <v>2.4503317749223246E-2</v>
      </c>
    </row>
    <row r="4" spans="1:4" x14ac:dyDescent="0.3">
      <c r="A4" s="4">
        <v>0.3</v>
      </c>
      <c r="B4" s="5">
        <v>40</v>
      </c>
      <c r="C4" s="5">
        <v>39.447200000000002</v>
      </c>
      <c r="D4" s="5">
        <f>1/Table1[[#This Row],[PSNR]]</f>
        <v>2.5350341722606418E-2</v>
      </c>
    </row>
    <row r="5" spans="1:4" x14ac:dyDescent="0.3">
      <c r="A5" s="4">
        <v>0.4</v>
      </c>
      <c r="B5" s="5">
        <v>36</v>
      </c>
      <c r="C5" s="5">
        <v>38.543500000000002</v>
      </c>
      <c r="D5" s="5">
        <f>1/Table1[[#This Row],[PSNR]]</f>
        <v>2.5944711819113467E-2</v>
      </c>
    </row>
    <row r="6" spans="1:4" x14ac:dyDescent="0.3">
      <c r="A6" s="4">
        <v>0.5</v>
      </c>
      <c r="B6" s="5">
        <v>32</v>
      </c>
      <c r="C6" s="5">
        <v>37.864699999999999</v>
      </c>
      <c r="D6" s="5">
        <f>1/Table1[[#This Row],[PSNR]]</f>
        <v>2.640982234112511E-2</v>
      </c>
    </row>
    <row r="7" spans="1:4" x14ac:dyDescent="0.3">
      <c r="A7" s="4">
        <v>0.6</v>
      </c>
      <c r="B7" s="5">
        <v>30</v>
      </c>
      <c r="C7" s="5">
        <v>37.325200000000002</v>
      </c>
      <c r="D7" s="5">
        <f>1/Table1[[#This Row],[PSNR]]</f>
        <v>2.6791551016471443E-2</v>
      </c>
    </row>
    <row r="8" spans="1:4" x14ac:dyDescent="0.3">
      <c r="A8" s="4">
        <v>0.7</v>
      </c>
      <c r="B8" s="5">
        <v>28</v>
      </c>
      <c r="C8" s="5">
        <v>36.8581</v>
      </c>
      <c r="D8" s="5">
        <f>1/Table1[[#This Row],[PSNR]]</f>
        <v>2.7131078378972329E-2</v>
      </c>
    </row>
    <row r="9" spans="1:4" x14ac:dyDescent="0.3">
      <c r="A9" s="4">
        <v>0.8</v>
      </c>
      <c r="B9" s="5">
        <v>30</v>
      </c>
      <c r="C9" s="5">
        <v>36.460500000000003</v>
      </c>
      <c r="D9" s="5">
        <f>1/Table1[[#This Row],[PSNR]]</f>
        <v>2.742694148462034E-2</v>
      </c>
    </row>
    <row r="10" spans="1:4" x14ac:dyDescent="0.3">
      <c r="A10" s="4">
        <v>0.9</v>
      </c>
      <c r="B10" s="5">
        <v>29</v>
      </c>
      <c r="C10" s="5">
        <v>36.113100000000003</v>
      </c>
      <c r="D10" s="5">
        <f>1/Table1[[#This Row],[PSNR]]</f>
        <v>2.7690782569206186E-2</v>
      </c>
    </row>
    <row r="11" spans="1:4" x14ac:dyDescent="0.3">
      <c r="A11" s="4">
        <v>1</v>
      </c>
      <c r="B11" s="5">
        <v>28</v>
      </c>
      <c r="C11" s="5">
        <v>35.808100000000003</v>
      </c>
      <c r="D11" s="5">
        <f>1/Table1[[#This Row],[PSNR]]</f>
        <v>2.792664229601682E-2</v>
      </c>
    </row>
    <row r="12" spans="1:4" x14ac:dyDescent="0.3">
      <c r="A12" s="4">
        <v>2</v>
      </c>
      <c r="B12" s="5">
        <v>23</v>
      </c>
      <c r="C12" s="5">
        <v>33.7042</v>
      </c>
      <c r="D12" s="5">
        <f>1/Table1[[#This Row],[PSNR]]</f>
        <v>2.9669892773007519E-2</v>
      </c>
    </row>
    <row r="13" spans="1:4" x14ac:dyDescent="0.3">
      <c r="A13" s="4">
        <v>3</v>
      </c>
      <c r="B13" s="5">
        <v>18</v>
      </c>
      <c r="C13" s="5">
        <v>32.332700000000003</v>
      </c>
      <c r="D13" s="5">
        <f>1/Table1[[#This Row],[PSNR]]</f>
        <v>3.0928440866367483E-2</v>
      </c>
    </row>
    <row r="14" spans="1:4" x14ac:dyDescent="0.3">
      <c r="A14" s="4">
        <v>4</v>
      </c>
      <c r="B14" s="5">
        <v>18</v>
      </c>
      <c r="C14" s="5">
        <v>31.2578</v>
      </c>
      <c r="D14" s="5">
        <f>1/Table1[[#This Row],[PSNR]]</f>
        <v>3.1992014793107641E-2</v>
      </c>
    </row>
    <row r="15" spans="1:4" x14ac:dyDescent="0.3">
      <c r="A15" s="4">
        <v>5</v>
      </c>
      <c r="B15" s="5">
        <v>15</v>
      </c>
      <c r="C15" s="5">
        <v>30.410799999999998</v>
      </c>
      <c r="D15" s="5">
        <f>1/Table1[[#This Row],[PSNR]]</f>
        <v>3.2883054704249806E-2</v>
      </c>
    </row>
    <row r="16" spans="1:4" x14ac:dyDescent="0.3">
      <c r="A16" s="4">
        <v>6</v>
      </c>
      <c r="B16" s="5">
        <v>14</v>
      </c>
      <c r="C16" s="5">
        <v>29.631</v>
      </c>
      <c r="D16" s="5">
        <f>1/Table1[[#This Row],[PSNR]]</f>
        <v>3.3748439134690021E-2</v>
      </c>
    </row>
    <row r="17" spans="1:4" x14ac:dyDescent="0.3">
      <c r="A17" s="4">
        <v>7</v>
      </c>
      <c r="B17" s="5">
        <v>12</v>
      </c>
      <c r="C17" s="5">
        <v>28.9939</v>
      </c>
      <c r="D17" s="5">
        <f>1/Table1[[#This Row],[PSNR]]</f>
        <v>3.4490013416615221E-2</v>
      </c>
    </row>
    <row r="18" spans="1:4" x14ac:dyDescent="0.3">
      <c r="A18" s="4">
        <v>8</v>
      </c>
      <c r="B18" s="5">
        <v>13</v>
      </c>
      <c r="C18" s="5">
        <v>28.456800000000001</v>
      </c>
      <c r="D18" s="5">
        <f>1/Table1[[#This Row],[PSNR]]</f>
        <v>3.5140985634365074E-2</v>
      </c>
    </row>
    <row r="19" spans="1:4" x14ac:dyDescent="0.3">
      <c r="A19" s="4">
        <v>9</v>
      </c>
      <c r="B19" s="5">
        <v>12</v>
      </c>
      <c r="C19" s="5">
        <v>27.7852</v>
      </c>
      <c r="D19" s="5">
        <f>1/Table1[[#This Row],[PSNR]]</f>
        <v>3.5990383369563651E-2</v>
      </c>
    </row>
    <row r="20" spans="1:4" x14ac:dyDescent="0.3">
      <c r="A20" s="4">
        <v>10</v>
      </c>
      <c r="B20" s="5">
        <v>11</v>
      </c>
      <c r="C20" s="5">
        <v>27.329499999999999</v>
      </c>
      <c r="D20" s="5">
        <f>1/Table1[[#This Row],[PSNR]]</f>
        <v>3.65904974478128E-2</v>
      </c>
    </row>
    <row r="21" spans="1:4" x14ac:dyDescent="0.3">
      <c r="A21" s="4">
        <v>20</v>
      </c>
      <c r="B21" s="5">
        <v>8</v>
      </c>
      <c r="C21" s="5">
        <v>23.8962</v>
      </c>
      <c r="D21" s="5">
        <f>1/Table1[[#This Row],[PSNR]]</f>
        <v>4.1847657786593682E-2</v>
      </c>
    </row>
    <row r="22" spans="1:4" x14ac:dyDescent="0.3">
      <c r="A22" s="4">
        <v>30</v>
      </c>
      <c r="B22" s="5">
        <v>6</v>
      </c>
      <c r="C22" s="5">
        <v>21.150600000000001</v>
      </c>
      <c r="D22" s="5">
        <f>1/Table1[[#This Row],[PSNR]]</f>
        <v>4.72799826009664E-2</v>
      </c>
    </row>
    <row r="23" spans="1:4" x14ac:dyDescent="0.3">
      <c r="A23" s="4">
        <v>40</v>
      </c>
      <c r="B23" s="5">
        <v>6</v>
      </c>
      <c r="C23" s="5">
        <v>19.808499999999999</v>
      </c>
      <c r="D23" s="5">
        <f>1/Table1[[#This Row],[PSNR]]</f>
        <v>5.0483378347679027E-2</v>
      </c>
    </row>
    <row r="24" spans="1:4" x14ac:dyDescent="0.3">
      <c r="A24" s="4">
        <v>50</v>
      </c>
      <c r="B24" s="5">
        <v>5</v>
      </c>
      <c r="C24" s="5">
        <v>17.957599999999999</v>
      </c>
      <c r="D24" s="5">
        <f>1/Table1[[#This Row],[PSNR]]</f>
        <v>5.5686728738806972E-2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</dc:creator>
  <cp:lastModifiedBy>ASUS</cp:lastModifiedBy>
  <dcterms:created xsi:type="dcterms:W3CDTF">2015-06-05T18:17:20Z</dcterms:created>
  <dcterms:modified xsi:type="dcterms:W3CDTF">2023-07-24T09:27:03Z</dcterms:modified>
</cp:coreProperties>
</file>