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10" yWindow="810" windowWidth="12120" windowHeight="9000"/>
  </bookViews>
  <sheets>
    <sheet name="2.4GHz Unwanted Emissions" sheetId="5" r:id="rId1"/>
  </sheets>
  <calcPr calcId="145621"/>
</workbook>
</file>

<file path=xl/calcChain.xml><?xml version="1.0" encoding="utf-8"?>
<calcChain xmlns="http://schemas.openxmlformats.org/spreadsheetml/2006/main">
  <c r="I29" i="5" l="1"/>
  <c r="I28" i="5"/>
  <c r="I27" i="5"/>
  <c r="I26" i="5"/>
  <c r="I25" i="5"/>
  <c r="I24" i="5"/>
  <c r="I23" i="5"/>
  <c r="I22" i="5"/>
  <c r="I19" i="5"/>
  <c r="I18" i="5"/>
  <c r="I17" i="5"/>
  <c r="I20" i="5"/>
  <c r="I16" i="5"/>
  <c r="I15" i="5"/>
  <c r="I14" i="5"/>
  <c r="I13" i="5"/>
  <c r="I10" i="5"/>
  <c r="I9" i="5"/>
  <c r="I8" i="5"/>
  <c r="I11" i="5"/>
  <c r="I7" i="5"/>
  <c r="I6" i="5"/>
  <c r="I5" i="5"/>
  <c r="I4" i="5"/>
  <c r="J25" i="5" l="1"/>
  <c r="J26" i="5"/>
  <c r="J27" i="5"/>
  <c r="J28" i="5"/>
  <c r="J29" i="5"/>
  <c r="J24" i="5"/>
  <c r="J23" i="5"/>
  <c r="J22" i="5"/>
  <c r="J20" i="5"/>
  <c r="J18" i="5"/>
  <c r="J19" i="5"/>
  <c r="J17" i="5"/>
  <c r="J16" i="5"/>
  <c r="J15" i="5"/>
  <c r="J14" i="5"/>
  <c r="J13" i="5"/>
  <c r="J11" i="5"/>
  <c r="J8" i="5"/>
  <c r="J6" i="5"/>
  <c r="J4" i="5"/>
  <c r="J10" i="5" l="1"/>
  <c r="J9" i="5"/>
  <c r="J7" i="5"/>
  <c r="J5" i="5"/>
</calcChain>
</file>

<file path=xl/sharedStrings.xml><?xml version="1.0" encoding="utf-8"?>
<sst xmlns="http://schemas.openxmlformats.org/spreadsheetml/2006/main" count="73" uniqueCount="26">
  <si>
    <t>Legacy</t>
  </si>
  <si>
    <t>1Mbps</t>
  </si>
  <si>
    <t>6Mbps</t>
  </si>
  <si>
    <t>Variant</t>
  </si>
  <si>
    <t>Data Rate</t>
  </si>
  <si>
    <t>GUI Power Setting</t>
  </si>
  <si>
    <t>Margin (dB)</t>
  </si>
  <si>
    <t>Center Frequency (MHz)</t>
  </si>
  <si>
    <t>11b</t>
    <phoneticPr fontId="1" type="noConversion"/>
  </si>
  <si>
    <t>11g</t>
    <phoneticPr fontId="1" type="noConversion"/>
  </si>
  <si>
    <t>11n</t>
    <phoneticPr fontId="1" type="noConversion"/>
  </si>
  <si>
    <t>2462 (20MHz ChBW)
2452 (40MHz ChBW)</t>
    <phoneticPr fontId="1" type="noConversion"/>
  </si>
  <si>
    <t>Freq(MHz)</t>
    <phoneticPr fontId="1" type="noConversion"/>
  </si>
  <si>
    <t xml:space="preserve">TX Paths    </t>
    <phoneticPr fontId="1" type="noConversion"/>
  </si>
  <si>
    <t>SE level (dBm)</t>
    <phoneticPr fontId="1" type="noConversion"/>
  </si>
  <si>
    <t>HT-20, MCS 0</t>
  </si>
  <si>
    <t>HT-40, MCS 0</t>
  </si>
  <si>
    <t>6.5Mbps</t>
  </si>
  <si>
    <t>13.5Mbps</t>
  </si>
  <si>
    <t>2412 (20MHz ChBW)
2422 (40MHz ChBW)</t>
    <phoneticPr fontId="1" type="noConversion"/>
  </si>
  <si>
    <t>Test method</t>
    <phoneticPr fontId="1" type="noConversion"/>
  </si>
  <si>
    <t>Conducted</t>
    <phoneticPr fontId="1" type="noConversion"/>
  </si>
  <si>
    <t>Antenna Gain</t>
    <phoneticPr fontId="1" type="noConversion"/>
  </si>
  <si>
    <t xml:space="preserve">
 Peak Limit Spec (dBm)</t>
    <phoneticPr fontId="1" type="noConversion"/>
  </si>
  <si>
    <t>dBi</t>
    <phoneticPr fontId="1" type="noConversion"/>
  </si>
  <si>
    <t>Operational 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</si>
</sst>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 applyProtection="1">
      <alignment horizontal="center" vertical="center"/>
      <protection locked="0"/>
    </xf>
    <xf numFmtId="17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I30" sqref="I30"/>
    </sheetView>
  </sheetViews>
  <sheetFormatPr defaultRowHeight="13.5" x14ac:dyDescent="0.15"/>
  <cols>
    <col min="1" max="1" width="19" customWidth="1"/>
    <col min="2" max="2" width="12.75" bestFit="1" customWidth="1"/>
    <col min="3" max="3" width="14.125" customWidth="1"/>
    <col min="4" max="4" width="11" bestFit="1" customWidth="1"/>
    <col min="5" max="5" width="7" bestFit="1" customWidth="1"/>
    <col min="6" max="7" width="12" bestFit="1" customWidth="1"/>
    <col min="8" max="8" width="11.375" bestFit="1" customWidth="1"/>
    <col min="9" max="9" width="15.5" customWidth="1"/>
    <col min="10" max="10" width="8.125" bestFit="1" customWidth="1"/>
  </cols>
  <sheetData>
    <row r="1" spans="1:10" ht="15.75" x14ac:dyDescent="0.25">
      <c r="A1" s="1" t="s">
        <v>20</v>
      </c>
      <c r="B1" s="8" t="s">
        <v>21</v>
      </c>
      <c r="C1" s="1" t="s">
        <v>22</v>
      </c>
      <c r="D1" s="8">
        <v>3</v>
      </c>
      <c r="E1" s="1" t="s">
        <v>24</v>
      </c>
    </row>
    <row r="3" spans="1:10" ht="82.5" x14ac:dyDescent="0.15">
      <c r="A3" s="4" t="s">
        <v>7</v>
      </c>
      <c r="B3" s="4" t="s">
        <v>25</v>
      </c>
      <c r="C3" s="4" t="s">
        <v>13</v>
      </c>
      <c r="D3" s="4" t="s">
        <v>3</v>
      </c>
      <c r="E3" s="4" t="s">
        <v>4</v>
      </c>
      <c r="F3" s="4" t="s">
        <v>5</v>
      </c>
      <c r="G3" s="4" t="s">
        <v>12</v>
      </c>
      <c r="H3" s="5" t="s">
        <v>14</v>
      </c>
      <c r="I3" s="4" t="s">
        <v>23</v>
      </c>
      <c r="J3" s="4" t="s">
        <v>6</v>
      </c>
    </row>
    <row r="4" spans="1:10" x14ac:dyDescent="0.15">
      <c r="A4" s="13" t="s">
        <v>19</v>
      </c>
      <c r="B4" s="14" t="s">
        <v>8</v>
      </c>
      <c r="C4" s="2">
        <v>0</v>
      </c>
      <c r="D4" s="2" t="s">
        <v>0</v>
      </c>
      <c r="E4" s="2" t="s">
        <v>1</v>
      </c>
      <c r="F4" s="6">
        <v>23</v>
      </c>
      <c r="G4" s="7">
        <v>19320</v>
      </c>
      <c r="H4" s="6">
        <v>-52.07</v>
      </c>
      <c r="I4" s="2">
        <f>-21.25-D1</f>
        <v>-24.25</v>
      </c>
      <c r="J4" s="3">
        <f t="shared" ref="J4:J11" si="0">I4-H4</f>
        <v>27.82</v>
      </c>
    </row>
    <row r="5" spans="1:10" x14ac:dyDescent="0.15">
      <c r="A5" s="13"/>
      <c r="B5" s="16"/>
      <c r="C5" s="2">
        <v>1</v>
      </c>
      <c r="D5" s="2" t="s">
        <v>0</v>
      </c>
      <c r="E5" s="2" t="s">
        <v>1</v>
      </c>
      <c r="F5" s="6">
        <v>23</v>
      </c>
      <c r="G5" s="7">
        <v>19320</v>
      </c>
      <c r="H5" s="6">
        <v>-52.07</v>
      </c>
      <c r="I5" s="2">
        <f>-21.25-D1</f>
        <v>-24.25</v>
      </c>
      <c r="J5" s="3">
        <f t="shared" si="0"/>
        <v>27.82</v>
      </c>
    </row>
    <row r="6" spans="1:10" x14ac:dyDescent="0.15">
      <c r="A6" s="13"/>
      <c r="B6" s="14" t="s">
        <v>9</v>
      </c>
      <c r="C6" s="2">
        <v>0</v>
      </c>
      <c r="D6" s="2" t="s">
        <v>0</v>
      </c>
      <c r="E6" s="2" t="s">
        <v>2</v>
      </c>
      <c r="F6" s="6">
        <v>23</v>
      </c>
      <c r="G6" s="7">
        <v>16620</v>
      </c>
      <c r="H6" s="6">
        <v>-51.31</v>
      </c>
      <c r="I6" s="2">
        <f>-21.25-D1</f>
        <v>-24.25</v>
      </c>
      <c r="J6" s="3">
        <f t="shared" si="0"/>
        <v>27.060000000000002</v>
      </c>
    </row>
    <row r="7" spans="1:10" x14ac:dyDescent="0.15">
      <c r="A7" s="13"/>
      <c r="B7" s="16"/>
      <c r="C7" s="2">
        <v>1</v>
      </c>
      <c r="D7" s="2" t="s">
        <v>0</v>
      </c>
      <c r="E7" s="2" t="s">
        <v>2</v>
      </c>
      <c r="F7" s="6">
        <v>2</v>
      </c>
      <c r="G7" s="7">
        <v>2</v>
      </c>
      <c r="H7" s="6">
        <v>2</v>
      </c>
      <c r="I7" s="2">
        <f>-21.25-D1</f>
        <v>-24.25</v>
      </c>
      <c r="J7" s="3">
        <f t="shared" si="0"/>
        <v>-26.25</v>
      </c>
    </row>
    <row r="8" spans="1:10" x14ac:dyDescent="0.15">
      <c r="A8" s="13"/>
      <c r="B8" s="14" t="s">
        <v>10</v>
      </c>
      <c r="C8" s="2">
        <v>0</v>
      </c>
      <c r="D8" s="2" t="s">
        <v>15</v>
      </c>
      <c r="E8" s="2" t="s">
        <v>17</v>
      </c>
      <c r="F8" s="6">
        <v>23</v>
      </c>
      <c r="G8" s="7">
        <v>16650</v>
      </c>
      <c r="H8" s="6">
        <v>-51.04</v>
      </c>
      <c r="I8" s="2">
        <f>-21.25-D1</f>
        <v>-24.25</v>
      </c>
      <c r="J8" s="3">
        <f t="shared" si="0"/>
        <v>26.79</v>
      </c>
    </row>
    <row r="9" spans="1:10" x14ac:dyDescent="0.15">
      <c r="A9" s="13"/>
      <c r="B9" s="15"/>
      <c r="C9" s="2">
        <v>1</v>
      </c>
      <c r="D9" s="2" t="s">
        <v>15</v>
      </c>
      <c r="E9" s="2" t="s">
        <v>17</v>
      </c>
      <c r="F9" s="6">
        <v>23</v>
      </c>
      <c r="G9" s="7">
        <v>16650</v>
      </c>
      <c r="H9" s="6">
        <v>-51.04</v>
      </c>
      <c r="I9" s="2">
        <f>-21.25-D1</f>
        <v>-24.25</v>
      </c>
      <c r="J9" s="3">
        <f t="shared" si="0"/>
        <v>26.79</v>
      </c>
    </row>
    <row r="10" spans="1:10" x14ac:dyDescent="0.15">
      <c r="A10" s="13"/>
      <c r="B10" s="15"/>
      <c r="C10" s="2">
        <v>0</v>
      </c>
      <c r="D10" s="2" t="s">
        <v>16</v>
      </c>
      <c r="E10" s="2" t="s">
        <v>18</v>
      </c>
      <c r="F10" s="6">
        <v>23</v>
      </c>
      <c r="G10" s="7">
        <v>19050</v>
      </c>
      <c r="H10" s="6">
        <v>-52.19</v>
      </c>
      <c r="I10" s="2">
        <f>-21.25-D1</f>
        <v>-24.25</v>
      </c>
      <c r="J10" s="3">
        <f t="shared" si="0"/>
        <v>27.939999999999998</v>
      </c>
    </row>
    <row r="11" spans="1:10" ht="14.25" customHeight="1" x14ac:dyDescent="0.15">
      <c r="A11" s="13"/>
      <c r="B11" s="16"/>
      <c r="C11" s="2">
        <v>1</v>
      </c>
      <c r="D11" s="2" t="s">
        <v>16</v>
      </c>
      <c r="E11" s="2" t="s">
        <v>18</v>
      </c>
      <c r="F11" s="6">
        <v>23</v>
      </c>
      <c r="G11" s="7">
        <v>19050</v>
      </c>
      <c r="H11" s="6">
        <v>-52.19</v>
      </c>
      <c r="I11" s="2">
        <f>-21.25-D1</f>
        <v>-24.25</v>
      </c>
      <c r="J11" s="3">
        <f t="shared" si="0"/>
        <v>27.939999999999998</v>
      </c>
    </row>
    <row r="12" spans="1:10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15">
      <c r="A13" s="13">
        <v>2437</v>
      </c>
      <c r="B13" s="14" t="s">
        <v>8</v>
      </c>
      <c r="C13" s="2">
        <v>0</v>
      </c>
      <c r="D13" s="2" t="s">
        <v>0</v>
      </c>
      <c r="E13" s="2" t="s">
        <v>1</v>
      </c>
      <c r="F13" s="6">
        <v>23</v>
      </c>
      <c r="G13" s="7">
        <v>19320</v>
      </c>
      <c r="H13" s="6"/>
      <c r="I13" s="2">
        <f>-21.25-D1</f>
        <v>-24.25</v>
      </c>
      <c r="J13" s="3">
        <f t="shared" ref="J13:J20" si="1">I13-H13</f>
        <v>-24.25</v>
      </c>
    </row>
    <row r="14" spans="1:10" x14ac:dyDescent="0.15">
      <c r="A14" s="13"/>
      <c r="B14" s="16"/>
      <c r="C14" s="2">
        <v>1</v>
      </c>
      <c r="D14" s="2" t="s">
        <v>0</v>
      </c>
      <c r="E14" s="2" t="s">
        <v>1</v>
      </c>
      <c r="F14" s="6">
        <v>23</v>
      </c>
      <c r="G14" s="7">
        <v>19320</v>
      </c>
      <c r="H14" s="6">
        <v>-47.2</v>
      </c>
      <c r="I14" s="2">
        <f>-21.25-D1</f>
        <v>-24.25</v>
      </c>
      <c r="J14" s="3">
        <f t="shared" si="1"/>
        <v>22.950000000000003</v>
      </c>
    </row>
    <row r="15" spans="1:10" x14ac:dyDescent="0.15">
      <c r="A15" s="13"/>
      <c r="B15" s="14" t="s">
        <v>9</v>
      </c>
      <c r="C15" s="2">
        <v>0</v>
      </c>
      <c r="D15" s="2" t="s">
        <v>0</v>
      </c>
      <c r="E15" s="2" t="s">
        <v>2</v>
      </c>
      <c r="F15" s="6">
        <v>23</v>
      </c>
      <c r="G15" s="7">
        <v>16620</v>
      </c>
      <c r="H15" s="6"/>
      <c r="I15" s="2">
        <f>-21.25-D1</f>
        <v>-24.25</v>
      </c>
      <c r="J15" s="3">
        <f t="shared" si="1"/>
        <v>-24.25</v>
      </c>
    </row>
    <row r="16" spans="1:10" x14ac:dyDescent="0.15">
      <c r="A16" s="13"/>
      <c r="B16" s="16"/>
      <c r="C16" s="2">
        <v>1</v>
      </c>
      <c r="D16" s="2" t="s">
        <v>0</v>
      </c>
      <c r="E16" s="2" t="s">
        <v>2</v>
      </c>
      <c r="F16" s="6">
        <v>23</v>
      </c>
      <c r="G16" s="7">
        <v>16620</v>
      </c>
      <c r="H16" s="6">
        <v>-52.17</v>
      </c>
      <c r="I16" s="2">
        <f>-21.25-D1</f>
        <v>-24.25</v>
      </c>
      <c r="J16" s="3">
        <f t="shared" si="1"/>
        <v>27.92</v>
      </c>
    </row>
    <row r="17" spans="1:10" x14ac:dyDescent="0.15">
      <c r="A17" s="13"/>
      <c r="B17" s="14" t="s">
        <v>10</v>
      </c>
      <c r="C17" s="2">
        <v>0</v>
      </c>
      <c r="D17" s="2" t="s">
        <v>15</v>
      </c>
      <c r="E17" s="2" t="s">
        <v>17</v>
      </c>
      <c r="F17" s="6">
        <v>23</v>
      </c>
      <c r="G17" s="7">
        <v>16650</v>
      </c>
      <c r="H17" s="6"/>
      <c r="I17" s="2">
        <f>-21.25-D1</f>
        <v>-24.25</v>
      </c>
      <c r="J17" s="3">
        <f t="shared" si="1"/>
        <v>-24.25</v>
      </c>
    </row>
    <row r="18" spans="1:10" x14ac:dyDescent="0.15">
      <c r="A18" s="13"/>
      <c r="B18" s="15"/>
      <c r="C18" s="2">
        <v>1</v>
      </c>
      <c r="D18" s="2" t="s">
        <v>15</v>
      </c>
      <c r="E18" s="2" t="s">
        <v>17</v>
      </c>
      <c r="F18" s="6">
        <v>23</v>
      </c>
      <c r="G18" s="7">
        <v>16650</v>
      </c>
      <c r="H18" s="6">
        <v>-51.67</v>
      </c>
      <c r="I18" s="2">
        <f>-21.25-D1</f>
        <v>-24.25</v>
      </c>
      <c r="J18" s="3">
        <f t="shared" si="1"/>
        <v>27.42</v>
      </c>
    </row>
    <row r="19" spans="1:10" x14ac:dyDescent="0.15">
      <c r="A19" s="13"/>
      <c r="B19" s="15"/>
      <c r="C19" s="2">
        <v>0</v>
      </c>
      <c r="D19" s="2" t="s">
        <v>16</v>
      </c>
      <c r="E19" s="2" t="s">
        <v>18</v>
      </c>
      <c r="F19" s="6">
        <v>23</v>
      </c>
      <c r="G19" s="7">
        <v>19050</v>
      </c>
      <c r="H19" s="6">
        <v>-51.84</v>
      </c>
      <c r="I19" s="2">
        <f>-21.25-D1</f>
        <v>-24.25</v>
      </c>
      <c r="J19" s="3">
        <f t="shared" si="1"/>
        <v>27.590000000000003</v>
      </c>
    </row>
    <row r="20" spans="1:10" x14ac:dyDescent="0.15">
      <c r="A20" s="13"/>
      <c r="B20" s="16"/>
      <c r="C20" s="2">
        <v>1</v>
      </c>
      <c r="D20" s="2" t="s">
        <v>16</v>
      </c>
      <c r="E20" s="2" t="s">
        <v>18</v>
      </c>
      <c r="F20" s="6">
        <v>23</v>
      </c>
      <c r="G20" s="7">
        <v>19050</v>
      </c>
      <c r="H20" s="6"/>
      <c r="I20" s="2">
        <f>-21.25-D1</f>
        <v>-24.25</v>
      </c>
      <c r="J20" s="3">
        <f t="shared" si="1"/>
        <v>-24.25</v>
      </c>
    </row>
    <row r="21" spans="1:10" ht="14.25" customHeight="1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1"/>
    </row>
    <row r="22" spans="1:10" x14ac:dyDescent="0.15">
      <c r="A22" s="13" t="s">
        <v>11</v>
      </c>
      <c r="B22" s="14" t="s">
        <v>8</v>
      </c>
      <c r="C22" s="2">
        <v>0</v>
      </c>
      <c r="D22" s="2" t="s">
        <v>0</v>
      </c>
      <c r="E22" s="2" t="s">
        <v>1</v>
      </c>
      <c r="F22" s="6"/>
      <c r="G22" s="7"/>
      <c r="H22" s="6"/>
      <c r="I22" s="2">
        <f>-21.25-D1</f>
        <v>-24.25</v>
      </c>
      <c r="J22" s="3">
        <f>I22-H22</f>
        <v>-24.25</v>
      </c>
    </row>
    <row r="23" spans="1:10" x14ac:dyDescent="0.15">
      <c r="A23" s="13"/>
      <c r="B23" s="16"/>
      <c r="C23" s="2">
        <v>1</v>
      </c>
      <c r="D23" s="2" t="s">
        <v>0</v>
      </c>
      <c r="E23" s="2" t="s">
        <v>1</v>
      </c>
      <c r="F23" s="6">
        <v>23</v>
      </c>
      <c r="G23" s="7">
        <v>16640</v>
      </c>
      <c r="H23" s="6">
        <v>-51.35</v>
      </c>
      <c r="I23" s="2">
        <f>-21.25-D1</f>
        <v>-24.25</v>
      </c>
      <c r="J23" s="3">
        <f>I23-H23</f>
        <v>27.1</v>
      </c>
    </row>
    <row r="24" spans="1:10" x14ac:dyDescent="0.15">
      <c r="A24" s="13"/>
      <c r="B24" s="14" t="s">
        <v>9</v>
      </c>
      <c r="C24" s="2">
        <v>0</v>
      </c>
      <c r="D24" s="2" t="s">
        <v>0</v>
      </c>
      <c r="E24" s="2" t="s">
        <v>2</v>
      </c>
      <c r="F24" s="6"/>
      <c r="G24" s="7"/>
      <c r="H24" s="6"/>
      <c r="I24" s="2">
        <f>-21.25-D1</f>
        <v>-24.25</v>
      </c>
      <c r="J24" s="3">
        <f>I24-H24</f>
        <v>-24.25</v>
      </c>
    </row>
    <row r="25" spans="1:10" x14ac:dyDescent="0.15">
      <c r="A25" s="13"/>
      <c r="B25" s="16"/>
      <c r="C25" s="2">
        <v>1</v>
      </c>
      <c r="D25" s="2" t="s">
        <v>0</v>
      </c>
      <c r="E25" s="2" t="s">
        <v>2</v>
      </c>
      <c r="F25" s="6">
        <v>23</v>
      </c>
      <c r="G25" s="7">
        <v>16670</v>
      </c>
      <c r="H25" s="6">
        <v>-50.92</v>
      </c>
      <c r="I25" s="2">
        <f>-21.25-D1</f>
        <v>-24.25</v>
      </c>
      <c r="J25" s="3">
        <f t="shared" ref="J25:J29" si="2">I25-H25</f>
        <v>26.67</v>
      </c>
    </row>
    <row r="26" spans="1:10" x14ac:dyDescent="0.15">
      <c r="A26" s="13"/>
      <c r="B26" s="14" t="s">
        <v>10</v>
      </c>
      <c r="C26" s="2">
        <v>0</v>
      </c>
      <c r="D26" s="2" t="s">
        <v>15</v>
      </c>
      <c r="E26" s="2" t="s">
        <v>17</v>
      </c>
      <c r="F26" s="6"/>
      <c r="G26" s="7"/>
      <c r="H26" s="6"/>
      <c r="I26" s="2">
        <f>-21.25-D1</f>
        <v>-24.25</v>
      </c>
      <c r="J26" s="3">
        <f t="shared" si="2"/>
        <v>-24.25</v>
      </c>
    </row>
    <row r="27" spans="1:10" x14ac:dyDescent="0.15">
      <c r="A27" s="13"/>
      <c r="B27" s="15"/>
      <c r="C27" s="2">
        <v>1</v>
      </c>
      <c r="D27" s="2" t="s">
        <v>15</v>
      </c>
      <c r="E27" s="2" t="s">
        <v>17</v>
      </c>
      <c r="F27" s="6">
        <v>23</v>
      </c>
      <c r="G27" s="7">
        <v>19400</v>
      </c>
      <c r="H27" s="6">
        <v>-51.47</v>
      </c>
      <c r="I27" s="2">
        <f>-21.25-D1</f>
        <v>-24.25</v>
      </c>
      <c r="J27" s="3">
        <f t="shared" si="2"/>
        <v>27.22</v>
      </c>
    </row>
    <row r="28" spans="1:10" x14ac:dyDescent="0.15">
      <c r="A28" s="13"/>
      <c r="B28" s="15"/>
      <c r="C28" s="2">
        <v>0</v>
      </c>
      <c r="D28" s="2" t="s">
        <v>16</v>
      </c>
      <c r="E28" s="2" t="s">
        <v>18</v>
      </c>
      <c r="F28" s="6">
        <v>23</v>
      </c>
      <c r="G28" s="7">
        <v>16690</v>
      </c>
      <c r="H28" s="6">
        <v>-51.6</v>
      </c>
      <c r="I28" s="2">
        <f>-21.25-D1</f>
        <v>-24.25</v>
      </c>
      <c r="J28" s="3">
        <f t="shared" si="2"/>
        <v>27.35</v>
      </c>
    </row>
    <row r="29" spans="1:10" x14ac:dyDescent="0.15">
      <c r="A29" s="13"/>
      <c r="B29" s="16"/>
      <c r="C29" s="2">
        <v>1</v>
      </c>
      <c r="D29" s="2" t="s">
        <v>16</v>
      </c>
      <c r="E29" s="2" t="s">
        <v>18</v>
      </c>
      <c r="F29" s="6"/>
      <c r="G29" s="7"/>
      <c r="H29" s="6"/>
      <c r="I29" s="2">
        <f>-21.25-D1</f>
        <v>-24.25</v>
      </c>
      <c r="J29" s="3">
        <f t="shared" si="2"/>
        <v>-24.25</v>
      </c>
    </row>
  </sheetData>
  <mergeCells count="14">
    <mergeCell ref="A21:J21"/>
    <mergeCell ref="A12:J12"/>
    <mergeCell ref="A22:A29"/>
    <mergeCell ref="A4:A11"/>
    <mergeCell ref="A13:A20"/>
    <mergeCell ref="B8:B11"/>
    <mergeCell ref="B6:B7"/>
    <mergeCell ref="B4:B5"/>
    <mergeCell ref="B13:B14"/>
    <mergeCell ref="B15:B16"/>
    <mergeCell ref="B17:B20"/>
    <mergeCell ref="B22:B23"/>
    <mergeCell ref="B24:B25"/>
    <mergeCell ref="B26:B29"/>
  </mergeCells>
  <phoneticPr fontId="1" type="noConversion"/>
  <conditionalFormatting sqref="J4:J11 J13:J20 J22:J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2.4GHz Unwanted Emissions</vt:lpstr>
    </vt:vector>
  </TitlesOfParts>
  <Company>Aruba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 Patel</dc:creator>
  <cp:lastModifiedBy>Wu Yuanhua</cp:lastModifiedBy>
  <dcterms:created xsi:type="dcterms:W3CDTF">2013-02-26T00:54:25Z</dcterms:created>
  <dcterms:modified xsi:type="dcterms:W3CDTF">2016-06-23T06:25:36Z</dcterms:modified>
</cp:coreProperties>
</file>